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OSAS\Glosas Dirplan informe 2022\informe primer trimestre (Abril 20202)\"/>
    </mc:Choice>
  </mc:AlternateContent>
  <bookViews>
    <workbookView xWindow="-105" yWindow="-105" windowWidth="21825" windowHeight="14025" tabRatio="968"/>
  </bookViews>
  <sheets>
    <sheet name="NUMERICAS" sheetId="2" r:id="rId1"/>
    <sheet name=" Glosa 04 Estudios SISS" sheetId="12" r:id="rId2"/>
    <sheet name="Glosa 05" sheetId="10" r:id="rId3"/>
    <sheet name="Glosa 06" sheetId="11" r:id="rId4"/>
    <sheet name="Glosa 07" sheetId="9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2" l="1"/>
  <c r="I31" i="12"/>
  <c r="H31" i="12"/>
  <c r="J3" i="10"/>
  <c r="I3" i="10"/>
  <c r="H3" i="10"/>
</calcChain>
</file>

<file path=xl/sharedStrings.xml><?xml version="1.0" encoding="utf-8"?>
<sst xmlns="http://schemas.openxmlformats.org/spreadsheetml/2006/main" count="3508" uniqueCount="825">
  <si>
    <t>Nombre Glosa</t>
  </si>
  <si>
    <t>Dotación máxima de vehículos</t>
  </si>
  <si>
    <t>Dotación de personal</t>
  </si>
  <si>
    <t>N° Personas funciones críticas</t>
  </si>
  <si>
    <t>N° Convenios con personas naturales</t>
  </si>
  <si>
    <t>N° Personal a contrata con Funciones Directivas</t>
  </si>
  <si>
    <t>N° Agentes públicos - Inspección Fiscal</t>
  </si>
  <si>
    <t>Ley 21.288 FET - COVID 19
Asignado al Servicio</t>
  </si>
  <si>
    <t>N° Personas Ley 21044 art 4° y 5° (DGC)</t>
  </si>
  <si>
    <t>N° Personas Programa Concesiones de Infraest.2020-2022 (DGC)</t>
  </si>
  <si>
    <t>Ley 21.395
Asignado al Servicio</t>
  </si>
  <si>
    <t>Ejecucion real 1° trimestre 2022</t>
  </si>
  <si>
    <t>Totalidad de Procedimientos Sancionatorios Instruidos</t>
  </si>
  <si>
    <t>N° EXP</t>
  </si>
  <si>
    <t>Sujeto Regulado (Nombre empresa sanitaria)</t>
  </si>
  <si>
    <t>Fecha (último acto administrativo)</t>
  </si>
  <si>
    <t>Sanción (N° último acto administrativo)</t>
  </si>
  <si>
    <t>Tipo de sentencia (Resolución Administrativa o Sentencia Judicial)</t>
  </si>
  <si>
    <t>Monto (UTA)</t>
  </si>
  <si>
    <t>Monto Pagado de la Multa</t>
  </si>
  <si>
    <t>34 - ESSBIO S.A.</t>
  </si>
  <si>
    <t>Resolución Administrativa</t>
  </si>
  <si>
    <t>Multado pagado</t>
  </si>
  <si>
    <t>48 - AGUAS NUEVO SUR MAULE S.A.</t>
  </si>
  <si>
    <t>29 - EMPRESA DE AGUA POTABLE EL COLORADO S.A.</t>
  </si>
  <si>
    <t>Multado pago pendiente</t>
  </si>
  <si>
    <t>01 - AGUAS ANDINAS S.A.</t>
  </si>
  <si>
    <t>57 - SERVICIO MUNICIPAL DE AGUA POTABLE Y ALCANTARILLADO DE MAIPU</t>
  </si>
  <si>
    <t>15 - AGUAS PATAGONIA DE AYSEN S.A.</t>
  </si>
  <si>
    <t>Instrucción</t>
  </si>
  <si>
    <t>37 - ESVAL S.A.</t>
  </si>
  <si>
    <t>Impugnación</t>
  </si>
  <si>
    <t>33 - ESSAL S.A.</t>
  </si>
  <si>
    <t>36 - EMPRESA DE SERVICIOS SANITARIOS SAN ISIDRO S.A.</t>
  </si>
  <si>
    <t>19 - AGUAS SANTIAGO PONIENTE S.A.</t>
  </si>
  <si>
    <t>09 - AGUAS DEL ALTIPLANO S.A.</t>
  </si>
  <si>
    <t>04 - NUEVA ATACAMA S.A.</t>
  </si>
  <si>
    <t>02 - AGUAS ANTOFAGASTA S.A.</t>
  </si>
  <si>
    <t>13 - AGUAS MAGALLANES S.A.</t>
  </si>
  <si>
    <t>Absuelto</t>
  </si>
  <si>
    <t>16 - AGUAS QUEPE S.A.</t>
  </si>
  <si>
    <t>26 - COOP. DE SERVICIO DE ABASTECIMIENTO DE AP Y SANEAMIENTO AMBIENTAL DE LA COMUNIDAD DE SARMIENTO LTDA</t>
  </si>
  <si>
    <t>03 - AGUAS ARAUCANIA S.A.</t>
  </si>
  <si>
    <t>53 - SACYR AGUA LAMPA S.A.</t>
  </si>
  <si>
    <t>Clariant colorquímica Chile Ltda.</t>
  </si>
  <si>
    <t>Alimentos Multiexport S.A.</t>
  </si>
  <si>
    <t>52 - SACYR AGUA CHACABUCO S.A.</t>
  </si>
  <si>
    <t>06 - AGUAS CORDILLERA S.A.</t>
  </si>
  <si>
    <t>El monto UTA puede variar, toda vez que se han informado multas que aún no encuentran a firme administrativamente.</t>
  </si>
  <si>
    <t>Folio</t>
  </si>
  <si>
    <t>Título</t>
  </si>
  <si>
    <t>Número Identificación</t>
  </si>
  <si>
    <t>Principal</t>
  </si>
  <si>
    <t>Número Documento</t>
  </si>
  <si>
    <t>Centro de Costo</t>
  </si>
  <si>
    <t>Concepto Presupuesto</t>
  </si>
  <si>
    <t>Monto Comprometido</t>
  </si>
  <si>
    <t>Monto Pagado al 31mar</t>
  </si>
  <si>
    <t>Monto por Pagar</t>
  </si>
  <si>
    <t>SGS CHILE LTDA., Muestreo y análisis de PTAS de ESSESA</t>
  </si>
  <si>
    <t>80914400-3</t>
  </si>
  <si>
    <t>SGS CHILE LTDA SOCIEDAD DE CONTROL</t>
  </si>
  <si>
    <t>1593-3-AG22</t>
  </si>
  <si>
    <t>UnidadesDemandantes - 01 Fiscalización</t>
  </si>
  <si>
    <t>2211001002 Estudios e Investigaciones Fiscalización</t>
  </si>
  <si>
    <t>DICTUC S.A., R.E.323 Controles de calidad de agua potable 2022 de feb-jul</t>
  </si>
  <si>
    <t>96691330-4</t>
  </si>
  <si>
    <t>DICTUC S.A.</t>
  </si>
  <si>
    <t>1593-60-SE22</t>
  </si>
  <si>
    <t>SGS CHILE LTDA., R.E.323 Control de calidad de agua potable 2022 de feb-jul</t>
  </si>
  <si>
    <t>1593-61-SE22</t>
  </si>
  <si>
    <t>SGS CHILE LTDA., Muestreo y análisis de PTAS y E.I.- Control directo de Aguas Residuales año 2022</t>
  </si>
  <si>
    <t>1593-100-SE22</t>
  </si>
  <si>
    <t>SGS LTDA., Autocontrol de la calidad del agua potable ESSESA 2022</t>
  </si>
  <si>
    <t>1593-39-SE22</t>
  </si>
  <si>
    <t>Empresa</t>
  </si>
  <si>
    <t>Fecha inicio</t>
  </si>
  <si>
    <t>Localidad</t>
  </si>
  <si>
    <t xml:space="preserve">Origen de la Fiscalización 
(Denuncia / de Oficio) </t>
  </si>
  <si>
    <t>Fiscalizaciones Realizadas</t>
  </si>
  <si>
    <t>Resultado de la Fiscalización</t>
  </si>
  <si>
    <t>N° ORD</t>
  </si>
  <si>
    <t>N° Acta</t>
  </si>
  <si>
    <t>11 - AGUAS LA SERENA S.A.</t>
  </si>
  <si>
    <t>6;#006-AGUAS LA SERENA</t>
  </si>
  <si>
    <t>De Oficio</t>
  </si>
  <si>
    <t>Fisc. Cloración ALSER</t>
  </si>
  <si>
    <t>En Desarrollo</t>
  </si>
  <si>
    <t>Fisc. Presurización ALSER</t>
  </si>
  <si>
    <t>Fisc. PEAS ALSER</t>
  </si>
  <si>
    <t>13;#013-ALTO HOSPICIO</t>
  </si>
  <si>
    <t>Fiscalización programada PEAS La Tortuga</t>
  </si>
  <si>
    <t>Fiscalización programada PEAS Las Parcelas</t>
  </si>
  <si>
    <t>16;#016-ANGOL</t>
  </si>
  <si>
    <t>Fiscalización PTAP</t>
  </si>
  <si>
    <t>28 - EMPRESA CONCESIONARIA DE SERVICIOS SANITARIOS S.A.</t>
  </si>
  <si>
    <t>17;#017-ANTOFAGASTA</t>
  </si>
  <si>
    <t>Fiscalización PEAS Tocopilla</t>
  </si>
  <si>
    <t>Fiscalización PEAS Coloso</t>
  </si>
  <si>
    <t>Fiscalización PTAS Antofagasta</t>
  </si>
  <si>
    <t>Fiscalización PEAS PINARES Antofagasta</t>
  </si>
  <si>
    <t>Fiscalización PPTAS Antofagasta</t>
  </si>
  <si>
    <t>18;#017-ANTOFAGASTA</t>
  </si>
  <si>
    <t>Fiscalización Planta Desaladora Antofagasta</t>
  </si>
  <si>
    <t>Fiscalización Atención Reclamos</t>
  </si>
  <si>
    <t>Calidad del Agua Eduardo Orchard 678</t>
  </si>
  <si>
    <t>Fiscalización Red de recolección AS Antofagasta</t>
  </si>
  <si>
    <t>Fiscalización Colectores Prog. OR Antofagasta 2022</t>
  </si>
  <si>
    <t>Fiscalización de colectores por reclamo OR Antof</t>
  </si>
  <si>
    <t>Fiscalización televisiva 10-02-2022</t>
  </si>
  <si>
    <t>Fiscalización televisiva de colector Benito Ocampo</t>
  </si>
  <si>
    <t>Fiscalización Peas Zenteno</t>
  </si>
  <si>
    <t>Fiscalización Peas Sur</t>
  </si>
  <si>
    <t xml:space="preserve">Fiscalización Colectores Av. Argentina </t>
  </si>
  <si>
    <t>Fiscalización PEAS Las Rocas</t>
  </si>
  <si>
    <t>Fiscalización PEAS Costanera</t>
  </si>
  <si>
    <t>Fiscalización De Rutina PEAS Croacia</t>
  </si>
  <si>
    <t xml:space="preserve">Fiscalización PEAS Regimiento </t>
  </si>
  <si>
    <t>Fiscalización PEAS Universidad</t>
  </si>
  <si>
    <t>Fiscalización Playa Brava Sur</t>
  </si>
  <si>
    <t>Fiscalización PEAS Playa Brava Norte</t>
  </si>
  <si>
    <t>Fiscalización PEAS Portada Sur</t>
  </si>
  <si>
    <t>20;#019-ARAUCO</t>
  </si>
  <si>
    <t>Seguimiento PCP - registro de presiones</t>
  </si>
  <si>
    <t>21;#020-ARICA</t>
  </si>
  <si>
    <t>Plan Sequía Reuso de Aguas servidas</t>
  </si>
  <si>
    <t>PLanes de desarrollo</t>
  </si>
  <si>
    <t>Fuentes Vulnerables</t>
  </si>
  <si>
    <t>Servicios Sanitario Rurales</t>
  </si>
  <si>
    <t>suelo salino</t>
  </si>
  <si>
    <t>Fiscalización Grifos 2022</t>
  </si>
  <si>
    <t>colectores</t>
  </si>
  <si>
    <t>Comunnidades de desagüe</t>
  </si>
  <si>
    <t>23;#022-BALMACEDA</t>
  </si>
  <si>
    <t>Fiscalización PTAP Balmaceda</t>
  </si>
  <si>
    <t>Fiscalización PTAS Balmaceda</t>
  </si>
  <si>
    <t>25;#024-BUIN - PAINE - LINDEROS - MAIPO - ALTO JAHUEL</t>
  </si>
  <si>
    <t>Fiscalización requerimiento de información</t>
  </si>
  <si>
    <t>Fiscalización a Watt's S.A. Buin</t>
  </si>
  <si>
    <t>26;#025-BULNES</t>
  </si>
  <si>
    <t>Fiscalizacion fuentes AP Bulnes prog marzo 2022</t>
  </si>
  <si>
    <t>Fiscalización presiones distribución Bulnes p abri</t>
  </si>
  <si>
    <t>Fiscalizacion Carnes Bulnes DS 609/98</t>
  </si>
  <si>
    <t>28;#027-CABRERO</t>
  </si>
  <si>
    <t>Fiscalización fuentes Cabrero</t>
  </si>
  <si>
    <t>30;#029-CAJON</t>
  </si>
  <si>
    <t>32;#030-CALAMA</t>
  </si>
  <si>
    <t>Fisc. Fuentes Cordilleranas Programa OR Antof 2022</t>
  </si>
  <si>
    <t>Fiscalización Planta de Filtros Topater, Calama</t>
  </si>
  <si>
    <t xml:space="preserve">fiscalización red de recolección </t>
  </si>
  <si>
    <t>34;#032-CALDERA</t>
  </si>
  <si>
    <t>Fiscaliza Estación de Bombeo PDAM</t>
  </si>
  <si>
    <t>Fiscaliza PDAM Caldera</t>
  </si>
  <si>
    <t>Fiscaliza apliacación de tarifas</t>
  </si>
  <si>
    <t>Fiscalización Obras colector Edwards</t>
  </si>
  <si>
    <t>Fiscaliza PTAS Caldera</t>
  </si>
  <si>
    <t>39;#037-CAPITAN PASTENE</t>
  </si>
  <si>
    <t>40;#038-CARAHUE</t>
  </si>
  <si>
    <t>Fiscalización Calidad de Agua Potable</t>
  </si>
  <si>
    <t>Plan Carahue 1er Trimestre 2022</t>
  </si>
  <si>
    <t>Fiscalización Centro Atención Clientes Carahue</t>
  </si>
  <si>
    <t>47;#045-CAÑETE</t>
  </si>
  <si>
    <t>PTAS Vulnerable - Cañete</t>
  </si>
  <si>
    <t>49;#047-CHANCO</t>
  </si>
  <si>
    <t>Plan Verano Fiscalización Fuentes Críticas</t>
  </si>
  <si>
    <t>56;#054-CHIGUAYANTE</t>
  </si>
  <si>
    <t>Fiscalización Grifos</t>
  </si>
  <si>
    <t>58;#056-CHILLAN</t>
  </si>
  <si>
    <t>Fiscalización de presiones Parque Lantaño</t>
  </si>
  <si>
    <t>Fiscalización Watt´s S.A. DS 609/98</t>
  </si>
  <si>
    <t>Fiscalizacion Forsac Spa DS 609/98</t>
  </si>
  <si>
    <t>Fiscalización Curtiembres Fischer DS 609/98</t>
  </si>
  <si>
    <t>Fiscalizacion EI DS 609 Cecinas Chillán</t>
  </si>
  <si>
    <t>Fiscalizacion EI DS 609 Cecinas Pincheira</t>
  </si>
  <si>
    <t>Fiscalización Ecobio Spa DS 609/98</t>
  </si>
  <si>
    <t>59;#057-CHIMBARONGO</t>
  </si>
  <si>
    <t>Fiscalización Riles, DS 609</t>
  </si>
  <si>
    <t>61;#059-CHOL CHOL</t>
  </si>
  <si>
    <t>Fiscalización Fuentes Producción</t>
  </si>
  <si>
    <t>63;#061-COBQUECURA</t>
  </si>
  <si>
    <t>Fiscalización PTAS Cobquecura</t>
  </si>
  <si>
    <t>67;#065-COIHUECO</t>
  </si>
  <si>
    <t>Fiscalizacion fuentes AP Coihueco feb 2022</t>
  </si>
  <si>
    <t>70;#068-COLLIPULLI</t>
  </si>
  <si>
    <t>Fiscalización Fuente Producción</t>
  </si>
  <si>
    <t>73;#071-CONCEPCION</t>
  </si>
  <si>
    <t>PTAS Vulnerable - Gran Concepción</t>
  </si>
  <si>
    <t>Seguimiento uso By-Pass en PEAS y PTAS 1er Trimest</t>
  </si>
  <si>
    <t>77;#075-COPIAPO</t>
  </si>
  <si>
    <t>Fiscaliza PTOI Plasilla Sierralta</t>
  </si>
  <si>
    <t>Fiscalización PTOI Cancha Rayada</t>
  </si>
  <si>
    <t>Fiscalización recinto Piedra Colagada</t>
  </si>
  <si>
    <t>Fiscaliza Recinto Piedra Colgada</t>
  </si>
  <si>
    <t>Fiscaliza Linea Sector El Palomar</t>
  </si>
  <si>
    <t>Fiscaliza Proceso de Auscultación Colegio</t>
  </si>
  <si>
    <t>10 - AGUAS DEL VALLE S.A.</t>
  </si>
  <si>
    <t>78;#076-COQUIMBO</t>
  </si>
  <si>
    <t>DS 609 - Matadero Danke</t>
  </si>
  <si>
    <t>DS 609 - Unimarc La Recova</t>
  </si>
  <si>
    <t>80;#078-CORRAL</t>
  </si>
  <si>
    <t>Fiscalizacion colectores AS Corral</t>
  </si>
  <si>
    <t>84;#082-COYHAIQUE</t>
  </si>
  <si>
    <t>Fiscalización Presiones Coyhaique</t>
  </si>
  <si>
    <t>89;#087-CURANIPE</t>
  </si>
  <si>
    <t>Plan Verano</t>
  </si>
  <si>
    <t>91;#089-CUREPTO</t>
  </si>
  <si>
    <t>PEAS</t>
  </si>
  <si>
    <t>PTAS VULNERABLE</t>
  </si>
  <si>
    <t>92;#090-CURICO</t>
  </si>
  <si>
    <t>Presiones Curico</t>
  </si>
  <si>
    <t>96;#094-DOÑIHUE</t>
  </si>
  <si>
    <t>Fuentes vulnerables norias 1 y 2</t>
  </si>
  <si>
    <t>104;#102-EMPEDRADO</t>
  </si>
  <si>
    <t>114;#112-GORBEA</t>
  </si>
  <si>
    <t>Fiscalización ERP</t>
  </si>
  <si>
    <t>115;#113-GRAN SANTIAGO</t>
  </si>
  <si>
    <t>TRABAJOS INCOMPLETOS Y DISCONFORMIDAD EN RESPUESTA</t>
  </si>
  <si>
    <t>FISC. SUM. ALT. CORTE PROG. PEÑALOLEN Y LA REINA</t>
  </si>
  <si>
    <t>requerimiento senador montes</t>
  </si>
  <si>
    <t>REBASE DE AGUAS SERVIDAS LA FLORIDA</t>
  </si>
  <si>
    <t>Fiscalización a Curtiembre Jordec</t>
  </si>
  <si>
    <t>117;#115-GUALLECO</t>
  </si>
  <si>
    <t>122;#120-HUALQUI</t>
  </si>
  <si>
    <t>Seguimiento PCP - presiones</t>
  </si>
  <si>
    <t>124;#122-HUARA</t>
  </si>
  <si>
    <t>Fiscalización programada PEAP Baquedano</t>
  </si>
  <si>
    <t>Fiscalización PTAS Huara</t>
  </si>
  <si>
    <t>129;#127-ILOCA</t>
  </si>
  <si>
    <t>Plam Verano Fiscalizacion Fuentes Criticas</t>
  </si>
  <si>
    <t>140;#138-LA PUNTA</t>
  </si>
  <si>
    <t>Fuentes vulnerables 2022 Codegua-La Punta</t>
  </si>
  <si>
    <t>143;#141-LA UNION</t>
  </si>
  <si>
    <t>Fiscalizacion Plan Suministro alternativo La Union</t>
  </si>
  <si>
    <t>144;#142-LABRANZA</t>
  </si>
  <si>
    <t>Fiscalización PEAS</t>
  </si>
  <si>
    <t>Peas Las Rosas</t>
  </si>
  <si>
    <t>Colectores</t>
  </si>
  <si>
    <t>151;#149-LAS CABRAS</t>
  </si>
  <si>
    <t>Fiscalización Oficinas calidad de atención</t>
  </si>
  <si>
    <t>Fiscalización PTAS</t>
  </si>
  <si>
    <t>158;#156-LICAN RAY</t>
  </si>
  <si>
    <t>Fiscalización PEAP</t>
  </si>
  <si>
    <t>162;#160-LLANQUIHUE</t>
  </si>
  <si>
    <t>matriz AP Llanquihue</t>
  </si>
  <si>
    <t>Nestle Chile (DS 609)</t>
  </si>
  <si>
    <t>176;#173-LOS ALAMOS</t>
  </si>
  <si>
    <t>Seguimiento PCP - registro presiones</t>
  </si>
  <si>
    <t>185;#181-LOS SAUCES</t>
  </si>
  <si>
    <t>Plan Sequia Estero Pililmapu</t>
  </si>
  <si>
    <t xml:space="preserve">Servicio critico PEAP </t>
  </si>
  <si>
    <t>187;#183-LOS VILOS</t>
  </si>
  <si>
    <t>Fisc. fuentes y producción AP ESSSI</t>
  </si>
  <si>
    <t>190;#186-LUMACO</t>
  </si>
  <si>
    <t>193;#189-MAIPU</t>
  </si>
  <si>
    <t>OBRA CIVIL MAL EJECUTADA</t>
  </si>
  <si>
    <t>Fiscalización a Tejidos Caffarena S.A.</t>
  </si>
  <si>
    <t>Fiscalización a American Screw de Chile Ltda.</t>
  </si>
  <si>
    <t>199;#196-MEJILLONES</t>
  </si>
  <si>
    <t xml:space="preserve">Fiscalización Colectores Mejillones </t>
  </si>
  <si>
    <t>Fiscalización PTAS Mejillones</t>
  </si>
  <si>
    <t>Fiscalización PTAS Mejillones Falla de Huber</t>
  </si>
  <si>
    <t>53014-53015</t>
  </si>
  <si>
    <t>200;#197-MELIPILLA</t>
  </si>
  <si>
    <t>requerimiento atención requerimiento municipalidad</t>
  </si>
  <si>
    <t>204;#201-MOLINA</t>
  </si>
  <si>
    <t>Medidores PTAS Molina Auditoría NCH3205</t>
  </si>
  <si>
    <t>208;#205-NACIMIENTO</t>
  </si>
  <si>
    <t>214;#211-NUEVA IMPERIAL</t>
  </si>
  <si>
    <t>Fiscalización Presiones de Servicio</t>
  </si>
  <si>
    <t>215;#212-NUEVA TOLTEN</t>
  </si>
  <si>
    <t>217;#214-OSORNO</t>
  </si>
  <si>
    <t>PTAP Ovejeria Osorno</t>
  </si>
  <si>
    <t>F iscalización Valvula reductora de presión</t>
  </si>
  <si>
    <t xml:space="preserve">fiscalización PEAS Chuyaca </t>
  </si>
  <si>
    <t>fiscalización PEAS Los Notros</t>
  </si>
  <si>
    <t xml:space="preserve">Fiscalización PEAS Los Notros </t>
  </si>
  <si>
    <t xml:space="preserve">Fiscalización PEAS Hollstein </t>
  </si>
  <si>
    <t>Watt,s osorno (DS 609)</t>
  </si>
  <si>
    <t>verificar renovacion Ud Sta.rosa.de.lima#38 osorno</t>
  </si>
  <si>
    <t>peas kolbe bajo</t>
  </si>
  <si>
    <t>peas antillanca</t>
  </si>
  <si>
    <t>PTAS Osorno</t>
  </si>
  <si>
    <t>220;#217-PADRE LAS CASAS</t>
  </si>
  <si>
    <t>Fiscalización Presiones AP</t>
  </si>
  <si>
    <t>226;#222-PANGUIPULLI</t>
  </si>
  <si>
    <t>Fiscalizacion PEAS Carmela Carvajal</t>
  </si>
  <si>
    <t>Fiscalizacion PTAS Panguipulli</t>
  </si>
  <si>
    <t>232;#228-PEMUCO</t>
  </si>
  <si>
    <t>Fiscalización de Fuente Pemuco</t>
  </si>
  <si>
    <t>239;#235-PICHIDANGUI</t>
  </si>
  <si>
    <t>Control de Plan Suministro Alternativo</t>
  </si>
  <si>
    <t>240;#236-PICHIDEGUA</t>
  </si>
  <si>
    <t>246;#242-PITRUFQUEN</t>
  </si>
  <si>
    <t>247;#243-PLACILLA</t>
  </si>
  <si>
    <t>254;#249-PORVENIR</t>
  </si>
  <si>
    <t>Fuentes y Captaciones</t>
  </si>
  <si>
    <t>Planta Tratamiento Agua Potable</t>
  </si>
  <si>
    <t>Planta Elevadora Agua Potable</t>
  </si>
  <si>
    <t>Planta Elevadora Aguas Servidas</t>
  </si>
  <si>
    <t>Planta Tratamiento Aguas Servidas</t>
  </si>
  <si>
    <t>257;#252-PUCON</t>
  </si>
  <si>
    <t>Fiscalización Centro Atención Clientes Pucón</t>
  </si>
  <si>
    <t>258;#253-PUENTE NEGRO</t>
  </si>
  <si>
    <t>Fiscalización operatividad grifos Puente Negro</t>
  </si>
  <si>
    <t>259;#254-PUERTO AYSEN</t>
  </si>
  <si>
    <t>Fiscalización Presiones Puerto Aysén</t>
  </si>
  <si>
    <t>263;#258-PUERTO MONTT</t>
  </si>
  <si>
    <t>Sistema Copa Alto</t>
  </si>
  <si>
    <t>Sistema Alto Bonito</t>
  </si>
  <si>
    <t>264;#259-PUERTO NATALES</t>
  </si>
  <si>
    <t>265;#260-PUERTO SAAVEDRA</t>
  </si>
  <si>
    <t>268;#263-PUNTA ARENAS</t>
  </si>
  <si>
    <t>Fisc. Avance Ampliacion PTAP - PD2020</t>
  </si>
  <si>
    <t>275;#271-QUELLON</t>
  </si>
  <si>
    <t>Fuentes Quellon</t>
  </si>
  <si>
    <t>276;#272-QUEPE</t>
  </si>
  <si>
    <t>Continuidad y calidad de servicio de Ap</t>
  </si>
  <si>
    <t>32 - EXPLOTACIONES SANITARIAS S.A</t>
  </si>
  <si>
    <t>278;#274-QUILICURA</t>
  </si>
  <si>
    <t>Fiscalización a Martínez y cía.ltda.</t>
  </si>
  <si>
    <t>285;#281-QUIRIHUE</t>
  </si>
  <si>
    <t>Fiscalización fuentes AP Quirihue</t>
  </si>
  <si>
    <t>Fiscalización PTAP Quirihue</t>
  </si>
  <si>
    <t>Fiscalización PEAC Quirihue</t>
  </si>
  <si>
    <t>Fiscalizacion PTAS Quirihue prog marzo 2022</t>
  </si>
  <si>
    <t>289;#285-RANCAGUA</t>
  </si>
  <si>
    <t>Fiscaliacion facturación grifos</t>
  </si>
  <si>
    <t>INDEXACION TARIFAS 090322</t>
  </si>
  <si>
    <t>293;#289-RENGO</t>
  </si>
  <si>
    <t>294;#290-REQUINOA</t>
  </si>
  <si>
    <t>307;#303-SAN CARLOS</t>
  </si>
  <si>
    <t>Fiscalización colector Prat San Carlos mar 2022</t>
  </si>
  <si>
    <t>322;#318-SAN RAFAEL</t>
  </si>
  <si>
    <t>PTAS Y PPTAS</t>
  </si>
  <si>
    <t>325;#321-SAN VICENTE DE TAGUA TAGUA</t>
  </si>
  <si>
    <t>326;#322-SANTA BARBARA</t>
  </si>
  <si>
    <t>Fiscalización fuentes Santa Bárbara</t>
  </si>
  <si>
    <t>329;#325-SANTA JUANA</t>
  </si>
  <si>
    <t>PTAS Vulnerable - Santa Juana</t>
  </si>
  <si>
    <t>337;#333-TALCA</t>
  </si>
  <si>
    <t>339;#335-TEMUCO</t>
  </si>
  <si>
    <t>Fiscalización Centro Atención Clientes Temuco</t>
  </si>
  <si>
    <t>341;#337-TIERRA AMARILLA</t>
  </si>
  <si>
    <t>Fiscaliza PTOI Nantoco</t>
  </si>
  <si>
    <t>Fiscaliza PTAS Tierra Amarilla</t>
  </si>
  <si>
    <t>343;#339-TOCOPILLA</t>
  </si>
  <si>
    <t>Fiscalización de PEAS Sur. Tocopilla</t>
  </si>
  <si>
    <t>Fiscalización PEAS Americana. Tocopilla</t>
  </si>
  <si>
    <t>Fiscalización PEAS Tres Marias 2</t>
  </si>
  <si>
    <t>Fiscalización PEAS Tres Marias Tres</t>
  </si>
  <si>
    <t xml:space="preserve">Fiscalizacion PPTAS Tocopilla </t>
  </si>
  <si>
    <t>344;#340-TOME</t>
  </si>
  <si>
    <t>PTAS Vulnerable - Emisario Tomé</t>
  </si>
  <si>
    <t>347;#343-TRAIGUEN</t>
  </si>
  <si>
    <t>08 - AGUAS DECIMA S.A.</t>
  </si>
  <si>
    <t>349;#345-VALDIVIA</t>
  </si>
  <si>
    <t>Fiscalizacion PEAS Simpson</t>
  </si>
  <si>
    <t>365;#358-VILLARRICA</t>
  </si>
  <si>
    <t>Fiscalización Presiones</t>
  </si>
  <si>
    <t>Fiscalización Centro Atención Clientes Villarrica</t>
  </si>
  <si>
    <t>369;#362-YUNGAY</t>
  </si>
  <si>
    <t>Fiscalizacion PTAS Yungay denuncia olores</t>
  </si>
  <si>
    <t>17 - AGUAS SAN PEDRO S.A.</t>
  </si>
  <si>
    <t>377;#372-ALERCE SUR</t>
  </si>
  <si>
    <t xml:space="preserve">PTAS Los Fundadores </t>
  </si>
  <si>
    <t>396;#392-BAQUEDANO</t>
  </si>
  <si>
    <t>Fiscalización Colectores. Localidad Baquedano</t>
  </si>
  <si>
    <t>Fiscalización PTAS Baquedano</t>
  </si>
  <si>
    <t>412;#125-HUERTOS FAMILIARES</t>
  </si>
  <si>
    <t>Fiscalización PTAS El Manzano</t>
  </si>
  <si>
    <t>TODAS</t>
  </si>
  <si>
    <t>Fiscalización Cobros no monopolicos PR019 año 2021</t>
  </si>
  <si>
    <t>Fiscalización aplicación TM</t>
  </si>
  <si>
    <t>Control calidad de Agua Potable</t>
  </si>
  <si>
    <t>Plan Sequía. Identificación de servicios en riesgo</t>
  </si>
  <si>
    <t>Plan Sequía. Análisis de Oferta-Demanda</t>
  </si>
  <si>
    <t>Fsicalicación aplicacion TM</t>
  </si>
  <si>
    <t>Fiscalización indexación 03.03.2022 ESSBIO G1 y G2</t>
  </si>
  <si>
    <t>Fiscalización Red de Recolección-Antofagasta</t>
  </si>
  <si>
    <t>Inicia Proceso Sanción</t>
  </si>
  <si>
    <t>PRESIONES</t>
  </si>
  <si>
    <t>Fiscalización Rotura Colector Avda. Rinconada</t>
  </si>
  <si>
    <t>Análisis de presiones regional</t>
  </si>
  <si>
    <t>9;#009-ALERCE</t>
  </si>
  <si>
    <t>Fiscalizar UD Calle El Futuro</t>
  </si>
  <si>
    <t>No Requiere Medidas</t>
  </si>
  <si>
    <t xml:space="preserve">Fiscalización ajuste cronograma PD2021 </t>
  </si>
  <si>
    <t>Fiscalización Peas Uribe</t>
  </si>
  <si>
    <t>PTAS Vulnerable - Arauco</t>
  </si>
  <si>
    <t>Grifos</t>
  </si>
  <si>
    <t>FISCALIZACIÓN EMISARIO</t>
  </si>
  <si>
    <t>Fiscalización sondajes Sistema Buin</t>
  </si>
  <si>
    <t>Fiscalización sondajes sistema Paine</t>
  </si>
  <si>
    <t>Fiscalizacion PTAS Bulnes</t>
  </si>
  <si>
    <t>Fiscalización Estanques Reparto Alternativo Calama</t>
  </si>
  <si>
    <t>66;#064-COELEMU</t>
  </si>
  <si>
    <t>Fiscalización fuentes AP Coelemu</t>
  </si>
  <si>
    <t>76;#074-CONTULMO</t>
  </si>
  <si>
    <t>PTAS Vulnerable - Contulmo</t>
  </si>
  <si>
    <t>DS 609 - PVA</t>
  </si>
  <si>
    <t>Fiscalización programada PEAP Huara</t>
  </si>
  <si>
    <t>Fiscalización programada PTAP Huara</t>
  </si>
  <si>
    <t>Fiscalización de presiones Huara</t>
  </si>
  <si>
    <t>50876-50877</t>
  </si>
  <si>
    <t>Fiscalización PEAS Huara</t>
  </si>
  <si>
    <t>seguimiento PD 2020 Osorno</t>
  </si>
  <si>
    <t>255;#250-POZO ALMONTE</t>
  </si>
  <si>
    <t xml:space="preserve">Fiscalización programada platas vulnerables PTAS </t>
  </si>
  <si>
    <t>50888-50889</t>
  </si>
  <si>
    <t>PEAS VULNERABLES QUEPE</t>
  </si>
  <si>
    <t>280;#276-QUILLON</t>
  </si>
  <si>
    <t>Fiscalizaciòn proyecto Quillon - Florida</t>
  </si>
  <si>
    <t>314;#310-SAN IGNACIO</t>
  </si>
  <si>
    <t>Fiscalición PTAS San Ignacio</t>
  </si>
  <si>
    <t>Fuentes de Captación superficial Valdivia</t>
  </si>
  <si>
    <t>371;#364-ÑIPAS</t>
  </si>
  <si>
    <t>Fiscalización fuentes Ñipas</t>
  </si>
  <si>
    <t>86;#084-CURACAUTIN</t>
  </si>
  <si>
    <t>Peas Vulnerables</t>
  </si>
  <si>
    <t>Requiere Advertencia</t>
  </si>
  <si>
    <t>131;#129-IQUIQUE</t>
  </si>
  <si>
    <t>Fiscalización programada PEAS Huayquique</t>
  </si>
  <si>
    <t>Fiscalizacion PEAS Osvaldo Leal</t>
  </si>
  <si>
    <t xml:space="preserve">Fiscalización Publicación Tarifas </t>
  </si>
  <si>
    <t>146;#144-LAJA</t>
  </si>
  <si>
    <t>PEAS Vulnerable - Carrera Norte</t>
  </si>
  <si>
    <t>172;#169-LONCOCHE</t>
  </si>
  <si>
    <t xml:space="preserve">PEAS Vulnerables </t>
  </si>
  <si>
    <t>Fiscalización Centro Atención Clientes Los Sauces</t>
  </si>
  <si>
    <t>222;#219-PAILLACO</t>
  </si>
  <si>
    <t>Fiscalización PTAP Paillaco</t>
  </si>
  <si>
    <t>Fiscalización Planta Tratamiento AP Paillaco</t>
  </si>
  <si>
    <t>Fiscalización PEAS Carval Panguipulli</t>
  </si>
  <si>
    <t>PEAS Sendero</t>
  </si>
  <si>
    <t>338;#334-TALCAHUANO</t>
  </si>
  <si>
    <t>PEAS Vulnerable - Laguna Redonda III</t>
  </si>
  <si>
    <t>PEAS Vulnerable - Salinas</t>
  </si>
  <si>
    <t>PEAS Vulnerable - Tumbes</t>
  </si>
  <si>
    <t>PEAS Vulnerable - Brisas del Sol</t>
  </si>
  <si>
    <t>Denuncia rebases AS villa Hermosa</t>
  </si>
  <si>
    <t>Fiscalizacion PEAS Vulnerables Valdivia</t>
  </si>
  <si>
    <t>358;#352-VICTORIA</t>
  </si>
  <si>
    <t>Fiscalización Cantro de Atención Clientes Victoria</t>
  </si>
  <si>
    <t>Fiscalización Programada Recolección Alto Hospicio</t>
  </si>
  <si>
    <t>Requiere Instrucción</t>
  </si>
  <si>
    <t>50895-50896-50897</t>
  </si>
  <si>
    <t>Fiscalización programada Red de recolección AH</t>
  </si>
  <si>
    <t>50890-50891-50892-50895-50896-50897</t>
  </si>
  <si>
    <t>Fiscalización PEAS La Pampa</t>
  </si>
  <si>
    <t>Fiscalización PEAS La Tortuga</t>
  </si>
  <si>
    <t>Fiscalización PEAS Alto Molle</t>
  </si>
  <si>
    <t>Fiscalización programada PEAS Altos del Sur</t>
  </si>
  <si>
    <t>Fiscalización de Grifos Antofagasta</t>
  </si>
  <si>
    <t>Fiscalización Colectores Antof. Programa OR 2022</t>
  </si>
  <si>
    <t>Fiscalizacion sistema cloracion Bulnes</t>
  </si>
  <si>
    <t>52;#050-CHEPICA</t>
  </si>
  <si>
    <t>65;#063-CODEGUA</t>
  </si>
  <si>
    <t>Fuente de produccion</t>
  </si>
  <si>
    <t>75;#073-CONSTITUCION</t>
  </si>
  <si>
    <t>PTAS Vulnerable Riesgo Medio Alto</t>
  </si>
  <si>
    <t>Programación 2022, Plan Verano PTAS Corral</t>
  </si>
  <si>
    <t>85;#083-CUNCO</t>
  </si>
  <si>
    <t>PTAS Vulnerables</t>
  </si>
  <si>
    <t>Presiones en Curicó</t>
  </si>
  <si>
    <t>97;#095-EL CARMEN</t>
  </si>
  <si>
    <t>Fiscalización PTAS EL Carmen</t>
  </si>
  <si>
    <t>112;#110-FUTRONO</t>
  </si>
  <si>
    <t>Fiscalizacion PTAS Futrono</t>
  </si>
  <si>
    <t>Fiscalización programada Parque de grifos - Huara</t>
  </si>
  <si>
    <t>Fiscalización programa Red de recolección Huara</t>
  </si>
  <si>
    <t>Fiscalización PEAS Carrara</t>
  </si>
  <si>
    <t>Fiscalización Programada PEAS Bajo Molle</t>
  </si>
  <si>
    <t>Fiscalización programada Red Recolección Iquique</t>
  </si>
  <si>
    <t>50873-50874-50875-50878-50879-50880-50881</t>
  </si>
  <si>
    <t>Fiscalización programada PEAS El Morro</t>
  </si>
  <si>
    <t>Fiscalización programada PEAS Primeras Piedras</t>
  </si>
  <si>
    <t>Fiscalización programada PEAS Las Terrazas</t>
  </si>
  <si>
    <t>Fiscalización programada PTAS Sur</t>
  </si>
  <si>
    <t>PEAS GERMANIA</t>
  </si>
  <si>
    <t>PEAS Vunerables</t>
  </si>
  <si>
    <t>PEAS Vulnerables</t>
  </si>
  <si>
    <t>145;#143-LAGO RANCO</t>
  </si>
  <si>
    <t>Fiscalización PEAS Viña del Mar</t>
  </si>
  <si>
    <t>Fiscalizacion PTAS Lago Ranco</t>
  </si>
  <si>
    <t>156;#154-LAUTARO</t>
  </si>
  <si>
    <t>PTAS Vulnerables Loncoche</t>
  </si>
  <si>
    <t>212;#209-NINHUE</t>
  </si>
  <si>
    <t>Fiscalización estanques de distribución Ninhue</t>
  </si>
  <si>
    <t xml:space="preserve">PEAS </t>
  </si>
  <si>
    <t>PEAS Rodriguez</t>
  </si>
  <si>
    <t>223;#220-PALMILLA;#328;#324-SANTA CRUZ</t>
  </si>
  <si>
    <t>Pozos 254, 1070,1071 y 1072</t>
  </si>
  <si>
    <t>241;#237-PICHILEMU</t>
  </si>
  <si>
    <t>Fuentes vulnerables 2022 Pichilemu</t>
  </si>
  <si>
    <t>Fiscalización Fuentes Vulnerables AP</t>
  </si>
  <si>
    <t>242;#238-PILLANLELBUN</t>
  </si>
  <si>
    <t>SURLAT Pitrufquen</t>
  </si>
  <si>
    <t>Fiscalización PEAS 13 de Junio</t>
  </si>
  <si>
    <t>Fiscalización PEAS Pozo Almonte</t>
  </si>
  <si>
    <t>Fiscalización PEAS Los Tamarugos</t>
  </si>
  <si>
    <t>Fiscalización PEAS Villa Milenium</t>
  </si>
  <si>
    <t>Reclamo por olores molestos</t>
  </si>
  <si>
    <t>Colector critico Cerro La Barda</t>
  </si>
  <si>
    <t>PEAS Colo Colo</t>
  </si>
  <si>
    <t>PTAS Vulnerables Pucon</t>
  </si>
  <si>
    <t>18402 18403</t>
  </si>
  <si>
    <t>Plan Verano 2021 - 2022</t>
  </si>
  <si>
    <t>servicio critico de distribuciion AP</t>
  </si>
  <si>
    <t>Calidad de servicio de AP</t>
  </si>
  <si>
    <t>Fiscalizaciòn PTAS Quillòn</t>
  </si>
  <si>
    <t>Fiscalizacion cobertura de grifos</t>
  </si>
  <si>
    <t>327;#323-SANTA CLARA</t>
  </si>
  <si>
    <t>Fiscalizaciòn estanques distribucion Santa Clara</t>
  </si>
  <si>
    <t>Fiscalizaciòn PEAS Santa Clara</t>
  </si>
  <si>
    <t>Presiones en Talca</t>
  </si>
  <si>
    <t>PEAS Los Poetas</t>
  </si>
  <si>
    <t>PEAS San Eugenio</t>
  </si>
  <si>
    <t>Colector Critico Victorria</t>
  </si>
  <si>
    <t>PEAS BAJO TRAIGUEN</t>
  </si>
  <si>
    <t>PEAS EPulef</t>
  </si>
  <si>
    <t>PTAS Vulnerable</t>
  </si>
  <si>
    <t xml:space="preserve">Fiscalización PEAS Pinares </t>
  </si>
  <si>
    <t>Sin Hallazgos</t>
  </si>
  <si>
    <t>Fiscalización Planta de Filtros Salar del Carmen</t>
  </si>
  <si>
    <t>Fiscalización seguimineto Grifo Bulnes</t>
  </si>
  <si>
    <t>PEAS Cajon</t>
  </si>
  <si>
    <t xml:space="preserve">Fiscalización nuevas fuentes capacidad productiva </t>
  </si>
  <si>
    <t>Fiscalización fuentes AP en Cobquecura</t>
  </si>
  <si>
    <t xml:space="preserve">Fiscalizacion de Fuente Comuna de El Carmen </t>
  </si>
  <si>
    <t>PEAP Gorbea</t>
  </si>
  <si>
    <t>Fiscalización avance sondajes Cerro Negro-Lo Mena</t>
  </si>
  <si>
    <t>fiscalizacion avance obras PTAP PADRE HURTADO</t>
  </si>
  <si>
    <t>fiscalizacion mega corte puente alto</t>
  </si>
  <si>
    <t>requerimiento atencion INPR</t>
  </si>
  <si>
    <t>fiscalizacion control paraleo quilicura</t>
  </si>
  <si>
    <t>Plan Verano PTAP</t>
  </si>
  <si>
    <t>Fiscalización fuentes AP Ninhue</t>
  </si>
  <si>
    <t>Fiscalización PTAP Ninhue</t>
  </si>
  <si>
    <t>DS 609</t>
  </si>
  <si>
    <t>Fisc inst sensor hidrocarburos, Capt Estero Yañez</t>
  </si>
  <si>
    <t>Fiscalización de PTAP Pemuco</t>
  </si>
  <si>
    <t>243;#239-PINTO</t>
  </si>
  <si>
    <t>Fiscalización fuentes AP Pinto</t>
  </si>
  <si>
    <t>Avance Obras PD - 2021</t>
  </si>
  <si>
    <t>red de recolección Puerto Montt</t>
  </si>
  <si>
    <t>266;#261-PUERTO VARAS</t>
  </si>
  <si>
    <t>Avance obras PD 2022, PEAS Santa Rosa</t>
  </si>
  <si>
    <t>Fiscalizaciòn fuentes AP Quillòn</t>
  </si>
  <si>
    <t>Fiscalizaciòn PEAC Quillon</t>
  </si>
  <si>
    <t>Fiscalizacion PTAP Quillon</t>
  </si>
  <si>
    <t>292;#288-RENAICO</t>
  </si>
  <si>
    <t>Fuente PTAP</t>
  </si>
  <si>
    <t>Fiscalizaciòn fuentes AP San Carlos</t>
  </si>
  <si>
    <t>Fiscalizaciòn PEAC San Carlos</t>
  </si>
  <si>
    <t>Fiscalizaciòn sistema de cloraciòn San Carlos</t>
  </si>
  <si>
    <t>Fiscalización Fuente San Ignacio</t>
  </si>
  <si>
    <t>Fiscalización de PTAP San Ignación</t>
  </si>
  <si>
    <t>321;#317-SAN PEDRO DE LA PAZ</t>
  </si>
  <si>
    <t>Fiscalización grifos sector Padre Hurtado</t>
  </si>
  <si>
    <t>Fiscalizaciòn Fuentes AP Santa Clara</t>
  </si>
  <si>
    <t>fiscalización DS 609</t>
  </si>
  <si>
    <t>342;#338-TIL TIL</t>
  </si>
  <si>
    <t>fiscalizacion til til sondaje 9 polpaico</t>
  </si>
  <si>
    <t>Fiscalizacion PEAS Valdivia SUR</t>
  </si>
  <si>
    <t>Seguimiento compromiso por olores molestos</t>
  </si>
  <si>
    <t>colectores criticos</t>
  </si>
  <si>
    <t>Fiscalización de Fuente Yungay</t>
  </si>
  <si>
    <t>Fiscalización de Cloración.</t>
  </si>
  <si>
    <t>Fiscalización PTAS Ñipas</t>
  </si>
  <si>
    <t>393;#389-SECTOR LAS MARIPOSAS</t>
  </si>
  <si>
    <t>Seguimiento de instrucción</t>
  </si>
  <si>
    <t>Fiscalización Indexación 15.03.22 Aguas San Pedro.</t>
  </si>
  <si>
    <t>Publicación Tarifas Indexadas</t>
  </si>
  <si>
    <t>Aplicacion Tarifa PR019</t>
  </si>
  <si>
    <t>Fiscalización Indexacion 15.01.22 Aguas San Pedro</t>
  </si>
  <si>
    <t>8;#008-SARMIENTO</t>
  </si>
  <si>
    <t>Denuncia</t>
  </si>
  <si>
    <t>aplicación tarifaria</t>
  </si>
  <si>
    <t xml:space="preserve">Fiscalización por Denuncio SAC 20584907 SECPLA </t>
  </si>
  <si>
    <t>14;#014-ANCUD</t>
  </si>
  <si>
    <t>sistema golpe de ariete peas pudeto</t>
  </si>
  <si>
    <t>FUENTES PRODUCTIVAS DE AP LAJAS BLANCAS ANCUD</t>
  </si>
  <si>
    <t>Fiscalización oficina atención de clientes - Ancud</t>
  </si>
  <si>
    <t>sistema golpe de ariete peas prat</t>
  </si>
  <si>
    <t>PEAS CALLE YUNGAY ANCUD</t>
  </si>
  <si>
    <t>Fiscalización colectores calle Dieciocho</t>
  </si>
  <si>
    <t xml:space="preserve">PEAS YUNGAY ANCUD </t>
  </si>
  <si>
    <t>PEAS YUNGAY ANCUD</t>
  </si>
  <si>
    <t>PEAS CALLE PRAT ANCUD</t>
  </si>
  <si>
    <t xml:space="preserve">fiscalización PEAS yungay </t>
  </si>
  <si>
    <t>Fiscalización PEAS Yungay</t>
  </si>
  <si>
    <t>Fiscalizacion atención emergencia SAC</t>
  </si>
  <si>
    <t>Corte no programado Antofagasta 10 feb Seg. Corte</t>
  </si>
  <si>
    <t xml:space="preserve">Reclamo Comercial Distribición </t>
  </si>
  <si>
    <t>Corte AP Sobre Mil Cliente, Antofagasta</t>
  </si>
  <si>
    <t>Corte AP Sobre Mil Clientes, Antofagasta</t>
  </si>
  <si>
    <t>Corte No Programado AP 30mil Clientes</t>
  </si>
  <si>
    <t>Corte No Programado AP 2mil Clientes</t>
  </si>
  <si>
    <t xml:space="preserve">Corte de AP no programado, Sector Calbuco </t>
  </si>
  <si>
    <t>Fiscalizacion estanque distribucion Bulnes</t>
  </si>
  <si>
    <t>Fiscalización por Corte No Progamado Calama</t>
  </si>
  <si>
    <t>44;#042-CASTRO</t>
  </si>
  <si>
    <t>fis. control de presión ap. Pablo Neruda - Castro</t>
  </si>
  <si>
    <t>COLECTORES GABRIELA MISTRAL CASTRO</t>
  </si>
  <si>
    <t>PEAS CAMILO HENRIQUEZ CASTRO</t>
  </si>
  <si>
    <t>Fiscalización de seguimiento Villa robinson Ramire</t>
  </si>
  <si>
    <t>Fuentes vulnerables 678 3453</t>
  </si>
  <si>
    <t>Fiscalizacion Fuentes AP Coelemu emergencia incend</t>
  </si>
  <si>
    <t>Fiscalizacion PTAS Coelemu emergencia incendio</t>
  </si>
  <si>
    <t>Bajas presiones Palomares Alto</t>
  </si>
  <si>
    <t>Bajas presiones Villa El Rocio</t>
  </si>
  <si>
    <t>Fiscalización bajas presiones A. Ovalle</t>
  </si>
  <si>
    <t>fiscalización Rotura alimentadora Chepe - Thno.</t>
  </si>
  <si>
    <t>Fiscaliza Corte Programado AP</t>
  </si>
  <si>
    <t>Fiscaliza corte programado AP</t>
  </si>
  <si>
    <t xml:space="preserve">Fiscaliza Línea 450 mm Punta Negra </t>
  </si>
  <si>
    <t>Fiscaliza Denuncia Gases Onemi</t>
  </si>
  <si>
    <t xml:space="preserve">Fiscaliza denuncia olores SAC </t>
  </si>
  <si>
    <t>79;#077-CORONEL</t>
  </si>
  <si>
    <t>Fiscalización Calidad AP</t>
  </si>
  <si>
    <t>Fiscalización Corte General AP Coyhaique</t>
  </si>
  <si>
    <t>Fiscalización Factibilidad de Alc Coyhique 2022</t>
  </si>
  <si>
    <t>95;#093-DIEGO DE ALMAGRO</t>
  </si>
  <si>
    <t>Fiscaliza TK Diego de Almagro por presipitaciones</t>
  </si>
  <si>
    <t>Fiscaliza PTAS Diego de Almagro By Pass</t>
  </si>
  <si>
    <t>110;#108-FRUTILLAR</t>
  </si>
  <si>
    <t>PEAS RICHTER</t>
  </si>
  <si>
    <t>REBASE DE AGUAS SERVIDAS - TRABAJO DE REPOSICION</t>
  </si>
  <si>
    <t>54809/54857</t>
  </si>
  <si>
    <t>OBSTRUCCIÓN EN ALCANTARILLADO</t>
  </si>
  <si>
    <t>161;#159-LINARES</t>
  </si>
  <si>
    <t>MEDIDORES PTAS LINARES AUDITORIA NCH3205</t>
  </si>
  <si>
    <t>55 - EMPRESA DE SERVICIOS SANITARIOS LO PRADO S.A.</t>
  </si>
  <si>
    <t>168;#165-LO PRADO</t>
  </si>
  <si>
    <t>COLECTOR OBSTRUDIO EN PUDAHUEL, C. LOS VALLES</t>
  </si>
  <si>
    <t>FISC. EN DISTINTAS ETAPAS DE INFRAESTRUCTURA SMAPA</t>
  </si>
  <si>
    <t>Estado de obras San Juan de Chena - SMAPA</t>
  </si>
  <si>
    <t>Se fiscalizan casos SAC pendientes de cierre SMAPA</t>
  </si>
  <si>
    <t>Fiscalización SMAPA Avnda Aeropuerto</t>
  </si>
  <si>
    <t>RECLAMO POR HUNDIMIENTO Y SE OBSERVA FILTRACIÓN</t>
  </si>
  <si>
    <t>Fiscalización no programada PTAP Paillaco</t>
  </si>
  <si>
    <t>Fisc Sistema de recolección de Aguas Servidas</t>
  </si>
  <si>
    <t>228;#224-PARRAL</t>
  </si>
  <si>
    <t>Fiscalizacion PTAS Pemuco tarifa lodo</t>
  </si>
  <si>
    <t>238;#234-PICA</t>
  </si>
  <si>
    <t xml:space="preserve">Fiscalización emergencia y denuncio PTAS Pica </t>
  </si>
  <si>
    <t>260;#255-PUERTO CHACABUCO</t>
  </si>
  <si>
    <t>Fiscalización PEAS de Chacabuco</t>
  </si>
  <si>
    <t>peas pargua</t>
  </si>
  <si>
    <t>PEAS SANTA ROSA</t>
  </si>
  <si>
    <t>271;#266-PUREN</t>
  </si>
  <si>
    <t>Fiscalización a Marvelkleen Chemicals S.A.</t>
  </si>
  <si>
    <t>Fiscalización Produccion AP Quirihue, emergencia</t>
  </si>
  <si>
    <t>Distribucion AP Quirihue, emergencia</t>
  </si>
  <si>
    <t>Fuentes subterraneas holguras neg.</t>
  </si>
  <si>
    <t>Fiscalización lecturas por reclamos</t>
  </si>
  <si>
    <t>299;#295-RIO BUENO</t>
  </si>
  <si>
    <t>Fiscalizacion RED AS Calle SanPedro por denuncia</t>
  </si>
  <si>
    <t>GRIFOS</t>
  </si>
  <si>
    <t>USO BYPASS</t>
  </si>
  <si>
    <t>Fiscalización sist recolección Valle Santa María</t>
  </si>
  <si>
    <t>Fiscalización Rotura Estanque Producción</t>
  </si>
  <si>
    <t>Fiscalización Estado y Operación Grifos Quepe</t>
  </si>
  <si>
    <t>Fiscalización requerimiento información  AA-AC-AM</t>
  </si>
  <si>
    <t>Discontinuidad de AP Calama</t>
  </si>
  <si>
    <t>Inica Proceso Sanción</t>
  </si>
  <si>
    <t>Rotura de aducción Nonguen</t>
  </si>
  <si>
    <t>Falla impulsión PEAS Teniente Merino</t>
  </si>
  <si>
    <t>Fisc. emergencia, rotura de impulsión PEAS O Leal</t>
  </si>
  <si>
    <t>fiscalizacion rebase de colector</t>
  </si>
  <si>
    <t>fiscalización publicación tarifaria Sarmiento</t>
  </si>
  <si>
    <t>Fiscalización reclamo por twitter</t>
  </si>
  <si>
    <t>Fiscalización no programada PEAS Chacabuco, Corral</t>
  </si>
  <si>
    <t>fiscalizacion por corte programado</t>
  </si>
  <si>
    <t>ROTURA DE MATRIZ SANTA ROSA DEL PERAL</t>
  </si>
  <si>
    <t>Denuncio SAC 10588466 malos olores Tadeo Haenke</t>
  </si>
  <si>
    <t>Fiscalización Denuncio RILes Sushi KAITO</t>
  </si>
  <si>
    <t>142;#140-LA TIRANA</t>
  </si>
  <si>
    <t>Fiscalización PEAS La Tirana</t>
  </si>
  <si>
    <t>Fiscalización PTAS La Tirana</t>
  </si>
  <si>
    <t>Fiscalizacion por descarga AS Estero el Tringlo</t>
  </si>
  <si>
    <t>Reclamo AP Lautaro</t>
  </si>
  <si>
    <t>Fiscalización reclamo filtración  SMAPA</t>
  </si>
  <si>
    <t>requerimiento atencion SAC atrasados</t>
  </si>
  <si>
    <t>fiscalizacion SAC aguas servidas SMAPA las torres</t>
  </si>
  <si>
    <t>Fisc. no prog Capt. Estero Bellavista Paillaco</t>
  </si>
  <si>
    <t>Fisc NP construcción fuente subterránea Paillaco</t>
  </si>
  <si>
    <t>Rotura colector Aguas Servidas Panguipulli</t>
  </si>
  <si>
    <t>Fiscalización Reclamo SAC N°30590066</t>
  </si>
  <si>
    <t>368;#361-YUMBEL</t>
  </si>
  <si>
    <t>Rotura de impulsión a Estanque Centinela</t>
  </si>
  <si>
    <t>publicación tarifaria Nuevosur</t>
  </si>
  <si>
    <t xml:space="preserve">requerimiento medidas complementarias plan </t>
  </si>
  <si>
    <t>Planta Tratamiento AP Corral</t>
  </si>
  <si>
    <t>Planta Producción La Cantera Río Bueno</t>
  </si>
  <si>
    <t>Fiscalizacion Reclamo Olores Villa El Rey</t>
  </si>
  <si>
    <t>PEAS San Martin</t>
  </si>
  <si>
    <t>PTAP Carahue</t>
  </si>
  <si>
    <t>Fiscalización de Grifo Comuna de Chillán Viejo</t>
  </si>
  <si>
    <t>Fiscalización PTAS Chimbarongo feb22</t>
  </si>
  <si>
    <t>PTAP Chol Chol</t>
  </si>
  <si>
    <t xml:space="preserve">Fiscalización PTAS Coihueco </t>
  </si>
  <si>
    <t xml:space="preserve">Fiscalización rotura de matriz Av. Proyectada </t>
  </si>
  <si>
    <t>50893-50894</t>
  </si>
  <si>
    <t>Fiscalización Emergencia Colector Huayquique</t>
  </si>
  <si>
    <t>Fiscalización de emergencia Huayquique</t>
  </si>
  <si>
    <t>Fiscal Sistema de Recolec de Aguas Servidas</t>
  </si>
  <si>
    <t>148;#146-LANCO</t>
  </si>
  <si>
    <t>Planta de Tratamiento de Aguas Servidas</t>
  </si>
  <si>
    <t>Corte AP lautaro</t>
  </si>
  <si>
    <t>Afloramiento de Aguas Servigas con anegamiento</t>
  </si>
  <si>
    <t>Colector Critico Santa Terecita</t>
  </si>
  <si>
    <t>18351 - 18352</t>
  </si>
  <si>
    <t>bajos niveles de estanque regulador</t>
  </si>
  <si>
    <t xml:space="preserve">discontinuidad de servio de distribuccion de agua </t>
  </si>
  <si>
    <t xml:space="preserve">Reclamo SAC </t>
  </si>
  <si>
    <t>PTAP Santa Cruz</t>
  </si>
  <si>
    <t>Fisc. PEAS Carmela Carvajal y Roble Huacho Panguip</t>
  </si>
  <si>
    <t>OLORES MOLESTOS</t>
  </si>
  <si>
    <t>Reclamo Malos Olores SAC</t>
  </si>
  <si>
    <t>Afloramiento Camino Al Volcán</t>
  </si>
  <si>
    <t>PTAP Quepe</t>
  </si>
  <si>
    <t>Continuidad se servicio</t>
  </si>
  <si>
    <t xml:space="preserve">Fiscalización de presiones localidad de Quirihue </t>
  </si>
  <si>
    <t>Fiscalización convenios de pago</t>
  </si>
  <si>
    <t>328;#324-SANTA CRUZ</t>
  </si>
  <si>
    <t>69;#067-COLINA - ESMERALDA</t>
  </si>
  <si>
    <t>Corte Programado Sacyr Aconcagua</t>
  </si>
  <si>
    <t>Corte Programado A.Andinas La Reina - Peñalolen</t>
  </si>
  <si>
    <t>Rotura de pavimento Avda. Aeropuerto Cerrillos</t>
  </si>
  <si>
    <t>Corte no progamado Antofagasta 10 feb</t>
  </si>
  <si>
    <t>Fiscalizacón Reclamo Calidad Agua Potable</t>
  </si>
  <si>
    <t xml:space="preserve">Corte AP Calama 25 enero </t>
  </si>
  <si>
    <t>Fiscalización Captación Superficial Chillán</t>
  </si>
  <si>
    <t>PEAS Sta Maria</t>
  </si>
  <si>
    <t>Avance Sondajes Cerro Negro Lo Mena lo Mena</t>
  </si>
  <si>
    <t>fiscalizacion por denuncia de olores</t>
  </si>
  <si>
    <t>fiscalizacion Avance PTAP Padre Hurtado</t>
  </si>
  <si>
    <t>Calidad de agua</t>
  </si>
  <si>
    <t>192;#188-MAFIL</t>
  </si>
  <si>
    <t>Fisc. PTAP de Mafil</t>
  </si>
  <si>
    <t>Planta de Tratamiento de Agua Potable</t>
  </si>
  <si>
    <t>233;#229-PENCO - LIRQUEN</t>
  </si>
  <si>
    <t>Presiones en Calle Ruben Hurtado</t>
  </si>
  <si>
    <t xml:space="preserve">COLECTOR  </t>
  </si>
  <si>
    <t>Medidores de Caudal PTAS - Auditoria NCh 3205</t>
  </si>
  <si>
    <t>49 - ALBERTO PLANELLA ORTIZ</t>
  </si>
  <si>
    <t>332;#328-SANTA ROSA DEL PERAL</t>
  </si>
  <si>
    <t>Fiscalizacion Sta. Rosa del Peral</t>
  </si>
  <si>
    <t>Telemetria PEAS CHILE BARRIO</t>
  </si>
  <si>
    <t>378;#373-LOTEO DOÑA CARMEN SARMIENTO</t>
  </si>
  <si>
    <t>fiscalizar publicación tarifaria Aguas del centro</t>
  </si>
  <si>
    <t>394;#390-ALTO DE ZAPALLAR</t>
  </si>
  <si>
    <t>fiscalizar publicación tarifaria Aguas San Pedro</t>
  </si>
  <si>
    <t>395;#391-SIERRA GORDA</t>
  </si>
  <si>
    <t>Corte no programado Sierra Gorda</t>
  </si>
  <si>
    <t>FISCALIZACION PTAS EL MANZANO</t>
  </si>
  <si>
    <t>publicación tarifaria DS 4  V. Alegre</t>
  </si>
  <si>
    <t>64;#062-COCHRANE</t>
  </si>
  <si>
    <t>Seguimiento de Instrucción</t>
  </si>
  <si>
    <t>Seguimiento Fiscalización PTAS Cochrane</t>
  </si>
  <si>
    <t xml:space="preserve">PTAS </t>
  </si>
  <si>
    <t>Fiscalización de seguimiento San Carlos Presiones</t>
  </si>
  <si>
    <t>Fiscalizacion grifos Chillan, Los Volcanes</t>
  </si>
  <si>
    <t>Ejecución de Estudios e Investigaciones al 31 de marzo</t>
  </si>
  <si>
    <t>Monto Vigente</t>
  </si>
  <si>
    <t>ECONOMIXTA CONSULTORES LTDA., R.E.396 Estudio Levantamiento base de transacciones de derechos de agua período 2023-2028</t>
  </si>
  <si>
    <t>76494588-3</t>
  </si>
  <si>
    <t>ECONOMIXTA CONSULTORES SOCIEDAD LIMITADA</t>
  </si>
  <si>
    <t>UnidadesDemandantes - 01 Concesiones</t>
  </si>
  <si>
    <t>2211001003 Estudios e Investigaciones Concesiones</t>
  </si>
  <si>
    <t>PROYES INGENIERIA, R.E.629 Estudio tarifario para Aguas Santiago Poniente, ESSSI S.A.- Huertos Familiares, Aguas Las Lilas y Aguas Colina S.A.</t>
  </si>
  <si>
    <t>76547581-3</t>
  </si>
  <si>
    <t>PROYECTOS Y ESTUDIOS DE INGENIERIA LIMITADA</t>
  </si>
  <si>
    <t>PROYES INGENIERIA LTDA., R.E.997 Determinación de tarifas aplicación de art.12A componente adicional empresas ESSBIO y Nuevosur</t>
  </si>
  <si>
    <t>AKROS INGENIERIA LTDA., Res. 06,Estudio de PTAS para el VII proceso de fijación de tarifaria</t>
  </si>
  <si>
    <t>77037220-8</t>
  </si>
  <si>
    <t>AKROS SERVICIOS DE INGENIERIA LIMITADA</t>
  </si>
  <si>
    <t>AKROS INGENIERIA, Estudio de PTAS para proceso de fijación tarifaria de la empresa ESSI S.A.-Sector costa Chinquío</t>
  </si>
  <si>
    <t>PROYES INGENIERIA LTDA., R.E.1961  Determinación de tarifas 2021-2026 empresa ESSAL S.A.</t>
  </si>
  <si>
    <t>SANTIBAÑEZ Y ARTIGAS LTDA., R.E.2511/21 Implementación segunda etapa tarificación SSR</t>
  </si>
  <si>
    <t>78895800-5</t>
  </si>
  <si>
    <t>SANTIBANEZ Y ARTIGAS CONSULTORES ASOCIADOS LIMITADA</t>
  </si>
  <si>
    <t xml:space="preserve">SCL- ECONOMETRIC, R.E.1848 Determinación del Valor de los Derechos de Agua de las empresas, Coopagua, Nuevosur S.A, ESSBIO S.A., Aguas Patagonia de Aysén S.A., ESSSI- Labranza, ESSSI-Puertas de Padre </t>
  </si>
  <si>
    <t>76360890-5</t>
  </si>
  <si>
    <t>SCL ECONOMETRICS S.A.</t>
  </si>
  <si>
    <t>PROYES INGENIERIA, R.E.1663 Determinación de tarifas 2021-2026 de Aguas del Valle</t>
  </si>
  <si>
    <t>ICNOVA SPA, R.E.2029 Determinación rotura y reposición de pavimentos empresas ESSAL, ESSBIO,NuevoSur, y otros</t>
  </si>
  <si>
    <t>76057319-1</t>
  </si>
  <si>
    <t>INGENIERIA Y PROYECTOS ICNOVA S.P.A.</t>
  </si>
  <si>
    <t xml:space="preserve"> TYPSA CHILE, R.E.1979 Determinación de Tarifas 2021-2026 Empresa Aguas Patagonia de Aysén</t>
  </si>
  <si>
    <t>59169360-3</t>
  </si>
  <si>
    <t>TECNICA Y PROYECTOS S A. AGENCIA EN CHILE</t>
  </si>
  <si>
    <t>SGS SIGA INGENIERIA, R.E.1733 Determinación de tarifas 2021-2026 empresas Coopagua, ESSSI-Labranza, ESSSI-</t>
  </si>
  <si>
    <t>78929230-2</t>
  </si>
  <si>
    <t>SIGA INGENIERIA Y CONSULTORIA S.A.</t>
  </si>
  <si>
    <t xml:space="preserve"> CG INGENIERIA LTDA., R.E.1584 Dimensionamiento y valorización E.S. de ESSBIO, ESSAL, Aguas del Valle, Aguas </t>
  </si>
  <si>
    <t>76086995-3</t>
  </si>
  <si>
    <t>CG INGENIERIA LTDA.</t>
  </si>
  <si>
    <t xml:space="preserve">INSTITUTO DE SISTEMAS COMPLEJOS DE INGENIERIA, R.E.1662 Determinación de Gastos e Inversiones en Tecnologías </t>
  </si>
  <si>
    <t>65908140-7</t>
  </si>
  <si>
    <t>INSTITUTO SISTEMAS COMPLEJOS DE INGENIERIA</t>
  </si>
  <si>
    <t>TYPSA CHILE, R.E.1425 Determinación de tarifas 2021-2026 empresa ESSSI S.A., sector Costa Chinquío de Pto. Montt</t>
  </si>
  <si>
    <t xml:space="preserve">T&amp;T CONSULTORES, R.E.2097 Determinación de Gastos y Otras Inversiones VII Proceso de Fijación Tarifaria para las </t>
  </si>
  <si>
    <t>77133360-5</t>
  </si>
  <si>
    <t>T &amp; T CONSULTORIA E INVERSIONES LIMITADA</t>
  </si>
  <si>
    <t xml:space="preserve"> TYPSA CHILE, R.E.1851  Determinación de Precios Unitarios VII proceso de Fijación Tarifaria para las empresas Aguas San Pedro, ESSAL, ESSBIO, Nuevosur, Aguas del Valle, COOPAGUA, Aguas Patagonia, Agu</t>
  </si>
  <si>
    <t>T &amp; T CONSULTORIA LTDA., R.E.2784 Estudio Etapa 1 Puesta en Marcha Nuevo Plan de cuentas Sector Urbano y Encuesta de Remuneraciones</t>
  </si>
  <si>
    <t>UNIVERSIDAD CATOLICA, Estudio de la jurisprudencia administrativa y judicial para la SISS</t>
  </si>
  <si>
    <t>81698900-0</t>
  </si>
  <si>
    <t>PONTIFICIA UNIVERSIDAD CATOLICA DE CHILE</t>
  </si>
  <si>
    <t>1593-42-SE22</t>
  </si>
  <si>
    <t>UnidadesDemandantes - 01 Fiscalía</t>
  </si>
  <si>
    <t>2211001004 Estudios e Investigaciones Fiscalía</t>
  </si>
  <si>
    <t>PROYES LTDA. R.E. 2450 Revisión planes de desarrollo Aguas del Valle</t>
  </si>
  <si>
    <t>1593-37-SE22</t>
  </si>
  <si>
    <t>ICNOVA SPA, R.E.2449 Revisión planes de desarrollo de Aguas del Altiplano S.A.</t>
  </si>
  <si>
    <t>1593-38-SE22</t>
  </si>
  <si>
    <t>GUERNICA CONSULTORES S.A., R.E.2315 Estudio de percepción de clientes de las empresas sanitarias 2021</t>
  </si>
  <si>
    <t>96705740-1</t>
  </si>
  <si>
    <t>GUERNICA CONSULTORES SPA</t>
  </si>
  <si>
    <t>1593-36-SE22</t>
  </si>
  <si>
    <t>UnidadesDemandantes - 01 Area Estudios y Normas</t>
  </si>
  <si>
    <t>2211001014 Estudios e Investigaciones Area Estudios y Normas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</si>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</sst>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C3:G12"/>
  <sheetViews>
    <sheetView tabSelected="1" workbookViewId="0">
      <selection activeCell="F18" sqref="F18"/>
    </sheetView>
  </sheetViews>
  <sheetFormatPr baseColWidth="10" defaultRowHeight="15" x14ac:dyDescent="0.25"/>
  <cols>
    <col min="3" max="3" width="63.140625" customWidth="1"/>
    <col min="4" max="4" width="23.7109375" customWidth="1"/>
    <col min="5" max="5" width="16.5703125" customWidth="1"/>
    <col min="6" max="6" width="24.7109375" customWidth="1"/>
    <col min="7" max="7" width="21" customWidth="1"/>
  </cols>
  <sheetData>
    <row r="3" spans="3:7" ht="46.5" customHeight="1" x14ac:dyDescent="0.25">
      <c r="C3" s="7" t="s">
        <v>0</v>
      </c>
      <c r="D3" s="8" t="s">
        <v>10</v>
      </c>
      <c r="E3" s="8" t="s">
        <v>11</v>
      </c>
      <c r="F3" s="8" t="s">
        <v>7</v>
      </c>
      <c r="G3" s="8" t="s">
        <v>11</v>
      </c>
    </row>
    <row r="4" spans="3:7" x14ac:dyDescent="0.25">
      <c r="C4" s="1" t="s">
        <v>1</v>
      </c>
      <c r="D4" s="1">
        <v>25</v>
      </c>
      <c r="E4" s="1">
        <v>20</v>
      </c>
      <c r="F4" s="1"/>
      <c r="G4" s="1"/>
    </row>
    <row r="5" spans="3:7" x14ac:dyDescent="0.25">
      <c r="C5" s="1" t="s">
        <v>2</v>
      </c>
      <c r="D5" s="1">
        <v>234</v>
      </c>
      <c r="E5" s="5">
        <v>230</v>
      </c>
      <c r="F5" s="5"/>
      <c r="G5" s="5"/>
    </row>
    <row r="6" spans="3:7" x14ac:dyDescent="0.25">
      <c r="C6" s="1" t="s">
        <v>3</v>
      </c>
      <c r="D6" s="1"/>
      <c r="E6" s="1"/>
      <c r="F6" s="1"/>
      <c r="G6" s="1"/>
    </row>
    <row r="7" spans="3:7" x14ac:dyDescent="0.25">
      <c r="C7" s="1" t="s">
        <v>4</v>
      </c>
      <c r="D7" s="1">
        <v>2</v>
      </c>
      <c r="E7" s="1">
        <v>0</v>
      </c>
      <c r="F7" s="9"/>
      <c r="G7" s="9"/>
    </row>
    <row r="8" spans="3:7" x14ac:dyDescent="0.25">
      <c r="C8" s="1" t="s">
        <v>8</v>
      </c>
      <c r="D8" s="2"/>
      <c r="E8" s="1"/>
      <c r="F8" s="1"/>
      <c r="G8" s="1"/>
    </row>
    <row r="9" spans="3:7" s="6" customFormat="1" x14ac:dyDescent="0.25">
      <c r="C9" s="1" t="s">
        <v>9</v>
      </c>
      <c r="D9" s="2"/>
      <c r="E9" s="1"/>
      <c r="F9" s="1"/>
      <c r="G9" s="1"/>
    </row>
    <row r="10" spans="3:7" x14ac:dyDescent="0.25">
      <c r="C10" s="1" t="s">
        <v>5</v>
      </c>
      <c r="D10" s="3"/>
      <c r="E10" s="1"/>
      <c r="F10" s="1"/>
      <c r="G10" s="1"/>
    </row>
    <row r="11" spans="3:7" x14ac:dyDescent="0.25">
      <c r="C11" s="1" t="s">
        <v>6</v>
      </c>
      <c r="D11" s="2"/>
      <c r="E11" s="1"/>
      <c r="F11" s="9"/>
      <c r="G11" s="9"/>
    </row>
    <row r="12" spans="3:7" x14ac:dyDescent="0.25">
      <c r="D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L11" sqref="L11"/>
    </sheetView>
  </sheetViews>
  <sheetFormatPr baseColWidth="10" defaultRowHeight="15" x14ac:dyDescent="0.25"/>
  <cols>
    <col min="1" max="1" width="11.42578125" style="6"/>
    <col min="2" max="2" width="27.7109375" style="6" customWidth="1"/>
    <col min="3" max="3" width="11.42578125" style="6"/>
    <col min="4" max="4" width="18.7109375" style="6" customWidth="1"/>
    <col min="5" max="5" width="18.85546875" style="6" customWidth="1"/>
    <col min="6" max="6" width="25.85546875" style="6" customWidth="1"/>
    <col min="7" max="7" width="22.140625" style="6" customWidth="1"/>
    <col min="8" max="8" width="14.5703125" style="6" customWidth="1"/>
    <col min="9" max="9" width="14.28515625" style="6" customWidth="1"/>
    <col min="10" max="10" width="15.5703125" style="6" customWidth="1"/>
    <col min="11" max="16384" width="11.42578125" style="6"/>
  </cols>
  <sheetData>
    <row r="2" spans="1:10" x14ac:dyDescent="0.25">
      <c r="A2" s="35" t="s">
        <v>764</v>
      </c>
    </row>
    <row r="3" spans="1:10" ht="24" x14ac:dyDescent="0.25">
      <c r="A3" s="36" t="s">
        <v>49</v>
      </c>
      <c r="B3" s="36" t="s">
        <v>50</v>
      </c>
      <c r="C3" s="36" t="s">
        <v>51</v>
      </c>
      <c r="D3" s="36" t="s">
        <v>52</v>
      </c>
      <c r="E3" s="36" t="s">
        <v>53</v>
      </c>
      <c r="F3" s="36" t="s">
        <v>54</v>
      </c>
      <c r="G3" s="36" t="s">
        <v>55</v>
      </c>
      <c r="H3" s="36" t="s">
        <v>765</v>
      </c>
      <c r="I3" s="36" t="s">
        <v>57</v>
      </c>
      <c r="J3" s="36" t="s">
        <v>58</v>
      </c>
    </row>
    <row r="4" spans="1:10" ht="36" x14ac:dyDescent="0.25">
      <c r="A4" s="24">
        <v>126</v>
      </c>
      <c r="B4" s="25" t="s">
        <v>59</v>
      </c>
      <c r="C4" s="26" t="s">
        <v>60</v>
      </c>
      <c r="D4" s="26" t="s">
        <v>61</v>
      </c>
      <c r="E4" s="26" t="s">
        <v>62</v>
      </c>
      <c r="F4" s="25" t="s">
        <v>63</v>
      </c>
      <c r="G4" s="25" t="s">
        <v>64</v>
      </c>
      <c r="H4" s="27">
        <v>1198444</v>
      </c>
      <c r="I4" s="27">
        <v>0</v>
      </c>
      <c r="J4" s="27">
        <v>1198444</v>
      </c>
    </row>
    <row r="5" spans="1:10" ht="36" x14ac:dyDescent="0.25">
      <c r="A5" s="24">
        <v>134</v>
      </c>
      <c r="B5" s="25" t="s">
        <v>65</v>
      </c>
      <c r="C5" s="26" t="s">
        <v>66</v>
      </c>
      <c r="D5" s="26" t="s">
        <v>67</v>
      </c>
      <c r="E5" s="26" t="s">
        <v>68</v>
      </c>
      <c r="F5" s="25" t="s">
        <v>63</v>
      </c>
      <c r="G5" s="25" t="s">
        <v>64</v>
      </c>
      <c r="H5" s="27">
        <v>11909221</v>
      </c>
      <c r="I5" s="27">
        <v>0</v>
      </c>
      <c r="J5" s="27">
        <v>11909221</v>
      </c>
    </row>
    <row r="6" spans="1:10" ht="36" x14ac:dyDescent="0.25">
      <c r="A6" s="24">
        <v>135</v>
      </c>
      <c r="B6" s="25" t="s">
        <v>69</v>
      </c>
      <c r="C6" s="26" t="s">
        <v>60</v>
      </c>
      <c r="D6" s="26" t="s">
        <v>61</v>
      </c>
      <c r="E6" s="26" t="s">
        <v>70</v>
      </c>
      <c r="F6" s="25" t="s">
        <v>63</v>
      </c>
      <c r="G6" s="25" t="s">
        <v>64</v>
      </c>
      <c r="H6" s="27">
        <v>111615740</v>
      </c>
      <c r="I6" s="27">
        <v>0</v>
      </c>
      <c r="J6" s="27">
        <v>111615740</v>
      </c>
    </row>
    <row r="7" spans="1:10" ht="60" x14ac:dyDescent="0.25">
      <c r="A7" s="24">
        <v>161</v>
      </c>
      <c r="B7" s="25" t="s">
        <v>766</v>
      </c>
      <c r="C7" s="26" t="s">
        <v>767</v>
      </c>
      <c r="D7" s="26" t="s">
        <v>768</v>
      </c>
      <c r="E7" s="24">
        <v>396</v>
      </c>
      <c r="F7" s="25" t="s">
        <v>769</v>
      </c>
      <c r="G7" s="25" t="s">
        <v>770</v>
      </c>
      <c r="H7" s="27">
        <v>10303900</v>
      </c>
      <c r="I7" s="27">
        <v>0</v>
      </c>
      <c r="J7" s="27">
        <v>10303900</v>
      </c>
    </row>
    <row r="8" spans="1:10" ht="60" x14ac:dyDescent="0.25">
      <c r="A8" s="24">
        <v>204</v>
      </c>
      <c r="B8" s="25" t="s">
        <v>771</v>
      </c>
      <c r="C8" s="26" t="s">
        <v>772</v>
      </c>
      <c r="D8" s="26" t="s">
        <v>773</v>
      </c>
      <c r="E8" s="24">
        <v>629</v>
      </c>
      <c r="F8" s="25" t="s">
        <v>769</v>
      </c>
      <c r="G8" s="25" t="s">
        <v>770</v>
      </c>
      <c r="H8" s="27">
        <v>58500000</v>
      </c>
      <c r="I8" s="27">
        <v>0</v>
      </c>
      <c r="J8" s="27">
        <v>58500000</v>
      </c>
    </row>
    <row r="9" spans="1:10" ht="48" x14ac:dyDescent="0.25">
      <c r="A9" s="24">
        <v>246</v>
      </c>
      <c r="B9" s="25" t="s">
        <v>71</v>
      </c>
      <c r="C9" s="26" t="s">
        <v>60</v>
      </c>
      <c r="D9" s="26" t="s">
        <v>61</v>
      </c>
      <c r="E9" s="26" t="s">
        <v>72</v>
      </c>
      <c r="F9" s="25" t="s">
        <v>63</v>
      </c>
      <c r="G9" s="25" t="s">
        <v>64</v>
      </c>
      <c r="H9" s="27">
        <v>70000000</v>
      </c>
      <c r="I9" s="27">
        <v>0</v>
      </c>
      <c r="J9" s="27">
        <v>70000000</v>
      </c>
    </row>
    <row r="10" spans="1:10" ht="60" x14ac:dyDescent="0.25">
      <c r="A10" s="24">
        <v>254</v>
      </c>
      <c r="B10" s="25" t="s">
        <v>774</v>
      </c>
      <c r="C10" s="26" t="s">
        <v>772</v>
      </c>
      <c r="D10" s="26" t="s">
        <v>773</v>
      </c>
      <c r="E10" s="24">
        <v>997</v>
      </c>
      <c r="F10" s="25" t="s">
        <v>769</v>
      </c>
      <c r="G10" s="25" t="s">
        <v>770</v>
      </c>
      <c r="H10" s="27">
        <v>8550000</v>
      </c>
      <c r="I10" s="27">
        <v>2850000</v>
      </c>
      <c r="J10" s="27">
        <v>5700000</v>
      </c>
    </row>
    <row r="11" spans="1:10" ht="36" x14ac:dyDescent="0.25">
      <c r="A11" s="24">
        <v>259</v>
      </c>
      <c r="B11" s="25" t="s">
        <v>775</v>
      </c>
      <c r="C11" s="26" t="s">
        <v>776</v>
      </c>
      <c r="D11" s="26" t="s">
        <v>777</v>
      </c>
      <c r="E11" s="24">
        <v>6</v>
      </c>
      <c r="F11" s="25" t="s">
        <v>769</v>
      </c>
      <c r="G11" s="25" t="s">
        <v>770</v>
      </c>
      <c r="H11" s="27">
        <v>1000000</v>
      </c>
      <c r="I11" s="27">
        <v>1000000</v>
      </c>
      <c r="J11" s="27">
        <v>0</v>
      </c>
    </row>
    <row r="12" spans="1:10" ht="48" x14ac:dyDescent="0.25">
      <c r="A12" s="24">
        <v>260</v>
      </c>
      <c r="B12" s="25" t="s">
        <v>778</v>
      </c>
      <c r="C12" s="26" t="s">
        <v>776</v>
      </c>
      <c r="D12" s="26" t="s">
        <v>777</v>
      </c>
      <c r="E12" s="24">
        <v>1821</v>
      </c>
      <c r="F12" s="25" t="s">
        <v>769</v>
      </c>
      <c r="G12" s="25" t="s">
        <v>770</v>
      </c>
      <c r="H12" s="27">
        <v>500000</v>
      </c>
      <c r="I12" s="27">
        <v>500000</v>
      </c>
      <c r="J12" s="27">
        <v>0</v>
      </c>
    </row>
    <row r="13" spans="1:10" ht="48" x14ac:dyDescent="0.25">
      <c r="A13" s="24">
        <v>261</v>
      </c>
      <c r="B13" s="25" t="s">
        <v>779</v>
      </c>
      <c r="C13" s="26" t="s">
        <v>772</v>
      </c>
      <c r="D13" s="26" t="s">
        <v>773</v>
      </c>
      <c r="E13" s="24">
        <v>1961</v>
      </c>
      <c r="F13" s="25" t="s">
        <v>769</v>
      </c>
      <c r="G13" s="25" t="s">
        <v>770</v>
      </c>
      <c r="H13" s="27">
        <v>27000000</v>
      </c>
      <c r="I13" s="27">
        <v>27000000</v>
      </c>
      <c r="J13" s="27">
        <v>0</v>
      </c>
    </row>
    <row r="14" spans="1:10" ht="60" x14ac:dyDescent="0.25">
      <c r="A14" s="24">
        <v>262</v>
      </c>
      <c r="B14" s="25" t="s">
        <v>780</v>
      </c>
      <c r="C14" s="26" t="s">
        <v>781</v>
      </c>
      <c r="D14" s="26" t="s">
        <v>782</v>
      </c>
      <c r="E14" s="24">
        <v>2511</v>
      </c>
      <c r="F14" s="25" t="s">
        <v>769</v>
      </c>
      <c r="G14" s="25" t="s">
        <v>770</v>
      </c>
      <c r="H14" s="27">
        <v>80004000</v>
      </c>
      <c r="I14" s="27">
        <v>15000000</v>
      </c>
      <c r="J14" s="27">
        <v>65004000</v>
      </c>
    </row>
    <row r="15" spans="1:10" ht="96" x14ac:dyDescent="0.25">
      <c r="A15" s="24">
        <v>271</v>
      </c>
      <c r="B15" s="25" t="s">
        <v>783</v>
      </c>
      <c r="C15" s="26" t="s">
        <v>784</v>
      </c>
      <c r="D15" s="26" t="s">
        <v>785</v>
      </c>
      <c r="E15" s="24">
        <v>1848</v>
      </c>
      <c r="F15" s="25" t="s">
        <v>769</v>
      </c>
      <c r="G15" s="25" t="s">
        <v>770</v>
      </c>
      <c r="H15" s="27">
        <v>187654</v>
      </c>
      <c r="I15" s="27">
        <v>187654</v>
      </c>
      <c r="J15" s="27">
        <v>0</v>
      </c>
    </row>
    <row r="16" spans="1:10" ht="36" x14ac:dyDescent="0.25">
      <c r="A16" s="24">
        <v>280</v>
      </c>
      <c r="B16" s="25" t="s">
        <v>786</v>
      </c>
      <c r="C16" s="26" t="s">
        <v>772</v>
      </c>
      <c r="D16" s="26" t="s">
        <v>773</v>
      </c>
      <c r="E16" s="24">
        <v>1663</v>
      </c>
      <c r="F16" s="25" t="s">
        <v>769</v>
      </c>
      <c r="G16" s="25" t="s">
        <v>770</v>
      </c>
      <c r="H16" s="27">
        <v>27050000</v>
      </c>
      <c r="I16" s="27">
        <v>0</v>
      </c>
      <c r="J16" s="27">
        <v>27050000</v>
      </c>
    </row>
    <row r="17" spans="1:10" ht="60" x14ac:dyDescent="0.25">
      <c r="A17" s="24">
        <v>281</v>
      </c>
      <c r="B17" s="25" t="s">
        <v>787</v>
      </c>
      <c r="C17" s="26" t="s">
        <v>788</v>
      </c>
      <c r="D17" s="26" t="s">
        <v>789</v>
      </c>
      <c r="E17" s="24">
        <v>2029</v>
      </c>
      <c r="F17" s="25" t="s">
        <v>769</v>
      </c>
      <c r="G17" s="25" t="s">
        <v>770</v>
      </c>
      <c r="H17" s="27">
        <v>6349600</v>
      </c>
      <c r="I17" s="27">
        <v>0</v>
      </c>
      <c r="J17" s="27">
        <v>6349600</v>
      </c>
    </row>
    <row r="18" spans="1:10" ht="48" x14ac:dyDescent="0.25">
      <c r="A18" s="24">
        <v>282</v>
      </c>
      <c r="B18" s="25" t="s">
        <v>790</v>
      </c>
      <c r="C18" s="26" t="s">
        <v>791</v>
      </c>
      <c r="D18" s="26" t="s">
        <v>792</v>
      </c>
      <c r="E18" s="24">
        <v>1979</v>
      </c>
      <c r="F18" s="25" t="s">
        <v>769</v>
      </c>
      <c r="G18" s="25" t="s">
        <v>770</v>
      </c>
      <c r="H18" s="27">
        <v>24000000</v>
      </c>
      <c r="I18" s="27">
        <v>0</v>
      </c>
      <c r="J18" s="27">
        <v>24000000</v>
      </c>
    </row>
    <row r="19" spans="1:10" ht="48" x14ac:dyDescent="0.25">
      <c r="A19" s="24">
        <v>283</v>
      </c>
      <c r="B19" s="25" t="s">
        <v>793</v>
      </c>
      <c r="C19" s="26" t="s">
        <v>794</v>
      </c>
      <c r="D19" s="26" t="s">
        <v>795</v>
      </c>
      <c r="E19" s="24">
        <v>1733</v>
      </c>
      <c r="F19" s="25" t="s">
        <v>769</v>
      </c>
      <c r="G19" s="25" t="s">
        <v>770</v>
      </c>
      <c r="H19" s="27">
        <v>11250000</v>
      </c>
      <c r="I19" s="27">
        <v>0</v>
      </c>
      <c r="J19" s="27">
        <v>11250000</v>
      </c>
    </row>
    <row r="20" spans="1:10" ht="48" x14ac:dyDescent="0.25">
      <c r="A20" s="24">
        <v>284</v>
      </c>
      <c r="B20" s="25" t="s">
        <v>796</v>
      </c>
      <c r="C20" s="26" t="s">
        <v>797</v>
      </c>
      <c r="D20" s="26" t="s">
        <v>798</v>
      </c>
      <c r="E20" s="24">
        <v>1584</v>
      </c>
      <c r="F20" s="25" t="s">
        <v>769</v>
      </c>
      <c r="G20" s="25" t="s">
        <v>770</v>
      </c>
      <c r="H20" s="27">
        <v>1609196</v>
      </c>
      <c r="I20" s="27">
        <v>0</v>
      </c>
      <c r="J20" s="27">
        <v>1609196</v>
      </c>
    </row>
    <row r="21" spans="1:10" ht="60" x14ac:dyDescent="0.25">
      <c r="A21" s="24">
        <v>285</v>
      </c>
      <c r="B21" s="25" t="s">
        <v>799</v>
      </c>
      <c r="C21" s="26" t="s">
        <v>800</v>
      </c>
      <c r="D21" s="26" t="s">
        <v>801</v>
      </c>
      <c r="E21" s="24">
        <v>1662</v>
      </c>
      <c r="F21" s="25" t="s">
        <v>769</v>
      </c>
      <c r="G21" s="25" t="s">
        <v>770</v>
      </c>
      <c r="H21" s="27">
        <v>1635350</v>
      </c>
      <c r="I21" s="27">
        <v>0</v>
      </c>
      <c r="J21" s="27">
        <v>1635350</v>
      </c>
    </row>
    <row r="22" spans="1:10" ht="48" x14ac:dyDescent="0.25">
      <c r="A22" s="24">
        <v>286</v>
      </c>
      <c r="B22" s="25" t="s">
        <v>802</v>
      </c>
      <c r="C22" s="26" t="s">
        <v>791</v>
      </c>
      <c r="D22" s="26" t="s">
        <v>792</v>
      </c>
      <c r="E22" s="24">
        <v>1425</v>
      </c>
      <c r="F22" s="25" t="s">
        <v>769</v>
      </c>
      <c r="G22" s="25" t="s">
        <v>770</v>
      </c>
      <c r="H22" s="27">
        <v>2125000</v>
      </c>
      <c r="I22" s="27">
        <v>0</v>
      </c>
      <c r="J22" s="27">
        <v>2125000</v>
      </c>
    </row>
    <row r="23" spans="1:10" ht="48" x14ac:dyDescent="0.25">
      <c r="A23" s="24">
        <v>287</v>
      </c>
      <c r="B23" s="25" t="s">
        <v>803</v>
      </c>
      <c r="C23" s="26" t="s">
        <v>804</v>
      </c>
      <c r="D23" s="26" t="s">
        <v>805</v>
      </c>
      <c r="E23" s="24">
        <v>2097</v>
      </c>
      <c r="F23" s="25" t="s">
        <v>769</v>
      </c>
      <c r="G23" s="25" t="s">
        <v>770</v>
      </c>
      <c r="H23" s="27">
        <v>6687500</v>
      </c>
      <c r="I23" s="27">
        <v>0</v>
      </c>
      <c r="J23" s="27">
        <v>6687500</v>
      </c>
    </row>
    <row r="24" spans="1:10" ht="96" x14ac:dyDescent="0.25">
      <c r="A24" s="24">
        <v>288</v>
      </c>
      <c r="B24" s="25" t="s">
        <v>806</v>
      </c>
      <c r="C24" s="26" t="s">
        <v>791</v>
      </c>
      <c r="D24" s="26" t="s">
        <v>792</v>
      </c>
      <c r="E24" s="24">
        <v>1851</v>
      </c>
      <c r="F24" s="25" t="s">
        <v>769</v>
      </c>
      <c r="G24" s="25" t="s">
        <v>770</v>
      </c>
      <c r="H24" s="27">
        <v>13169979</v>
      </c>
      <c r="I24" s="27">
        <v>0</v>
      </c>
      <c r="J24" s="27">
        <v>13169979</v>
      </c>
    </row>
    <row r="25" spans="1:10" ht="60" x14ac:dyDescent="0.25">
      <c r="A25" s="24">
        <v>289</v>
      </c>
      <c r="B25" s="25" t="s">
        <v>807</v>
      </c>
      <c r="C25" s="26" t="s">
        <v>804</v>
      </c>
      <c r="D25" s="26" t="s">
        <v>805</v>
      </c>
      <c r="E25" s="24">
        <v>2784</v>
      </c>
      <c r="F25" s="25" t="s">
        <v>769</v>
      </c>
      <c r="G25" s="25" t="s">
        <v>770</v>
      </c>
      <c r="H25" s="27">
        <v>42000000</v>
      </c>
      <c r="I25" s="27">
        <v>0</v>
      </c>
      <c r="J25" s="27">
        <v>42000000</v>
      </c>
    </row>
    <row r="26" spans="1:10" ht="36" x14ac:dyDescent="0.25">
      <c r="A26" s="24">
        <v>38</v>
      </c>
      <c r="B26" s="25" t="s">
        <v>73</v>
      </c>
      <c r="C26" s="26" t="s">
        <v>60</v>
      </c>
      <c r="D26" s="26" t="s">
        <v>61</v>
      </c>
      <c r="E26" s="26" t="s">
        <v>74</v>
      </c>
      <c r="F26" s="25" t="s">
        <v>63</v>
      </c>
      <c r="G26" s="25" t="s">
        <v>64</v>
      </c>
      <c r="H26" s="27">
        <v>13738788</v>
      </c>
      <c r="I26" s="27">
        <v>1035300</v>
      </c>
      <c r="J26" s="27">
        <v>12703488</v>
      </c>
    </row>
    <row r="27" spans="1:10" ht="48" x14ac:dyDescent="0.25">
      <c r="A27" s="24">
        <v>55</v>
      </c>
      <c r="B27" s="25" t="s">
        <v>808</v>
      </c>
      <c r="C27" s="26" t="s">
        <v>809</v>
      </c>
      <c r="D27" s="26" t="s">
        <v>810</v>
      </c>
      <c r="E27" s="26" t="s">
        <v>811</v>
      </c>
      <c r="F27" s="25" t="s">
        <v>812</v>
      </c>
      <c r="G27" s="25" t="s">
        <v>813</v>
      </c>
      <c r="H27" s="27">
        <v>12000000</v>
      </c>
      <c r="I27" s="27">
        <v>6000000</v>
      </c>
      <c r="J27" s="27">
        <v>6000000</v>
      </c>
    </row>
    <row r="28" spans="1:10" ht="36" x14ac:dyDescent="0.25">
      <c r="A28" s="24">
        <v>91</v>
      </c>
      <c r="B28" s="25" t="s">
        <v>814</v>
      </c>
      <c r="C28" s="26" t="s">
        <v>772</v>
      </c>
      <c r="D28" s="26" t="s">
        <v>773</v>
      </c>
      <c r="E28" s="26" t="s">
        <v>815</v>
      </c>
      <c r="F28" s="25" t="s">
        <v>769</v>
      </c>
      <c r="G28" s="25" t="s">
        <v>770</v>
      </c>
      <c r="H28" s="27">
        <v>35000000</v>
      </c>
      <c r="I28" s="27">
        <v>0</v>
      </c>
      <c r="J28" s="27">
        <v>35000000</v>
      </c>
    </row>
    <row r="29" spans="1:10" ht="36" x14ac:dyDescent="0.25">
      <c r="A29" s="24">
        <v>92</v>
      </c>
      <c r="B29" s="25" t="s">
        <v>816</v>
      </c>
      <c r="C29" s="26" t="s">
        <v>788</v>
      </c>
      <c r="D29" s="26" t="s">
        <v>789</v>
      </c>
      <c r="E29" s="26" t="s">
        <v>817</v>
      </c>
      <c r="F29" s="25" t="s">
        <v>769</v>
      </c>
      <c r="G29" s="25" t="s">
        <v>770</v>
      </c>
      <c r="H29" s="27">
        <v>19920000</v>
      </c>
      <c r="I29" s="27">
        <v>0</v>
      </c>
      <c r="J29" s="27">
        <v>19920000</v>
      </c>
    </row>
    <row r="30" spans="1:10" ht="48" x14ac:dyDescent="0.25">
      <c r="A30" s="24">
        <v>93</v>
      </c>
      <c r="B30" s="25" t="s">
        <v>818</v>
      </c>
      <c r="C30" s="26" t="s">
        <v>819</v>
      </c>
      <c r="D30" s="26" t="s">
        <v>820</v>
      </c>
      <c r="E30" s="26" t="s">
        <v>821</v>
      </c>
      <c r="F30" s="25" t="s">
        <v>822</v>
      </c>
      <c r="G30" s="25" t="s">
        <v>823</v>
      </c>
      <c r="H30" s="27">
        <v>26500000</v>
      </c>
      <c r="I30" s="27">
        <v>13250000</v>
      </c>
      <c r="J30" s="27">
        <v>13250000</v>
      </c>
    </row>
    <row r="31" spans="1:10" x14ac:dyDescent="0.25">
      <c r="G31" s="37" t="s">
        <v>824</v>
      </c>
      <c r="H31" s="27">
        <f>SUM(H4:H30)</f>
        <v>623804372</v>
      </c>
      <c r="I31" s="27">
        <f t="shared" ref="I31:J31" si="0">SUM(I4:I30)</f>
        <v>66822954</v>
      </c>
      <c r="J31" s="27">
        <f t="shared" si="0"/>
        <v>556981418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F17" sqref="F17"/>
    </sheetView>
  </sheetViews>
  <sheetFormatPr baseColWidth="10" defaultRowHeight="15" x14ac:dyDescent="0.25"/>
  <cols>
    <col min="1" max="1" width="11.42578125" style="6"/>
    <col min="2" max="2" width="20.28515625" style="6" customWidth="1"/>
    <col min="3" max="3" width="11.42578125" style="6"/>
    <col min="4" max="4" width="15" style="6" customWidth="1"/>
    <col min="5" max="5" width="11.42578125" style="6"/>
    <col min="6" max="6" width="21.28515625" style="6" customWidth="1"/>
    <col min="7" max="7" width="18.5703125" style="6" customWidth="1"/>
    <col min="8" max="8" width="15.28515625" style="6" customWidth="1"/>
    <col min="9" max="16384" width="11.42578125" style="6"/>
  </cols>
  <sheetData>
    <row r="1" spans="1:10" ht="36" x14ac:dyDescent="0.25">
      <c r="A1" s="23" t="s">
        <v>49</v>
      </c>
      <c r="B1" s="23" t="s">
        <v>50</v>
      </c>
      <c r="C1" s="23" t="s">
        <v>51</v>
      </c>
      <c r="D1" s="23" t="s">
        <v>52</v>
      </c>
      <c r="E1" s="23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23" t="s">
        <v>58</v>
      </c>
    </row>
    <row r="2" spans="1:10" ht="36" x14ac:dyDescent="0.25">
      <c r="A2" s="24">
        <v>38</v>
      </c>
      <c r="B2" s="25" t="s">
        <v>73</v>
      </c>
      <c r="C2" s="26" t="s">
        <v>60</v>
      </c>
      <c r="D2" s="26" t="s">
        <v>61</v>
      </c>
      <c r="E2" s="26" t="s">
        <v>74</v>
      </c>
      <c r="F2" s="25" t="s">
        <v>63</v>
      </c>
      <c r="G2" s="25" t="s">
        <v>64</v>
      </c>
      <c r="H2" s="27">
        <v>13738788</v>
      </c>
      <c r="I2" s="27">
        <v>1035300</v>
      </c>
      <c r="J2" s="27">
        <v>12703488</v>
      </c>
    </row>
    <row r="3" spans="1:10" x14ac:dyDescent="0.25">
      <c r="H3" s="27">
        <f>SUM(H2:H2)</f>
        <v>13738788</v>
      </c>
      <c r="I3" s="27">
        <f>SUM(I2:I2)</f>
        <v>1035300</v>
      </c>
      <c r="J3" s="27">
        <f>SUM(J2:J2)</f>
        <v>12703488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workbookViewId="0">
      <selection activeCell="L74" sqref="L74"/>
    </sheetView>
  </sheetViews>
  <sheetFormatPr baseColWidth="10" defaultRowHeight="15" x14ac:dyDescent="0.25"/>
  <cols>
    <col min="1" max="1" width="11.42578125" style="11"/>
    <col min="2" max="2" width="45.7109375" style="22" customWidth="1"/>
    <col min="3" max="3" width="17.85546875" style="11" customWidth="1"/>
    <col min="4" max="4" width="20.85546875" style="11" customWidth="1"/>
    <col min="5" max="5" width="25.5703125" style="11" customWidth="1"/>
    <col min="6" max="6" width="11.42578125" style="11"/>
    <col min="7" max="7" width="24" style="11" customWidth="1"/>
    <col min="8" max="8" width="0" style="6" hidden="1" customWidth="1"/>
    <col min="9" max="9" width="11.42578125" style="6" hidden="1" customWidth="1"/>
    <col min="10" max="11" width="0" style="6" hidden="1" customWidth="1"/>
    <col min="12" max="16384" width="11.42578125" style="6"/>
  </cols>
  <sheetData>
    <row r="3" spans="1:7" x14ac:dyDescent="0.25">
      <c r="B3" s="38" t="s">
        <v>12</v>
      </c>
      <c r="C3" s="38"/>
      <c r="D3" s="38"/>
      <c r="E3" s="38"/>
      <c r="F3" s="38"/>
    </row>
    <row r="5" spans="1:7" ht="62.25" customHeigh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</row>
    <row r="6" spans="1:7" s="10" customFormat="1" x14ac:dyDescent="0.25">
      <c r="A6" s="15">
        <v>4515</v>
      </c>
      <c r="B6" s="16" t="s">
        <v>20</v>
      </c>
      <c r="C6" s="17">
        <v>44566</v>
      </c>
      <c r="D6" s="18">
        <v>43</v>
      </c>
      <c r="E6" s="15" t="s">
        <v>21</v>
      </c>
      <c r="F6" s="19">
        <v>170</v>
      </c>
      <c r="G6" s="15" t="s">
        <v>22</v>
      </c>
    </row>
    <row r="7" spans="1:7" s="10" customFormat="1" x14ac:dyDescent="0.25">
      <c r="A7" s="15">
        <v>4557</v>
      </c>
      <c r="B7" s="16" t="s">
        <v>23</v>
      </c>
      <c r="C7" s="17">
        <v>44566</v>
      </c>
      <c r="D7" s="18">
        <v>42</v>
      </c>
      <c r="E7" s="15" t="s">
        <v>21</v>
      </c>
      <c r="F7" s="19">
        <v>45</v>
      </c>
      <c r="G7" s="15" t="s">
        <v>22</v>
      </c>
    </row>
    <row r="8" spans="1:7" s="10" customFormat="1" ht="30" x14ac:dyDescent="0.25">
      <c r="A8" s="15">
        <v>4428</v>
      </c>
      <c r="B8" s="16" t="s">
        <v>24</v>
      </c>
      <c r="C8" s="17">
        <v>44567</v>
      </c>
      <c r="D8" s="18">
        <v>428</v>
      </c>
      <c r="E8" s="15" t="s">
        <v>21</v>
      </c>
      <c r="F8" s="19">
        <v>60</v>
      </c>
      <c r="G8" s="15" t="s">
        <v>25</v>
      </c>
    </row>
    <row r="9" spans="1:7" s="10" customFormat="1" x14ac:dyDescent="0.25">
      <c r="A9" s="15">
        <v>4608</v>
      </c>
      <c r="B9" s="16" t="s">
        <v>26</v>
      </c>
      <c r="C9" s="17">
        <v>44567</v>
      </c>
      <c r="D9" s="18">
        <v>45</v>
      </c>
      <c r="E9" s="15" t="s">
        <v>21</v>
      </c>
      <c r="F9" s="19">
        <v>23</v>
      </c>
      <c r="G9" s="15" t="s">
        <v>22</v>
      </c>
    </row>
    <row r="10" spans="1:7" s="10" customFormat="1" x14ac:dyDescent="0.25">
      <c r="A10" s="15">
        <v>4431</v>
      </c>
      <c r="B10" s="16" t="s">
        <v>20</v>
      </c>
      <c r="C10" s="17">
        <v>44572</v>
      </c>
      <c r="D10" s="18">
        <v>618</v>
      </c>
      <c r="E10" s="15" t="s">
        <v>21</v>
      </c>
      <c r="F10" s="19">
        <v>86</v>
      </c>
      <c r="G10" s="15" t="s">
        <v>22</v>
      </c>
    </row>
    <row r="11" spans="1:7" s="10" customFormat="1" ht="30" x14ac:dyDescent="0.25">
      <c r="A11" s="15">
        <v>4840</v>
      </c>
      <c r="B11" s="16" t="s">
        <v>27</v>
      </c>
      <c r="C11" s="17">
        <v>44572</v>
      </c>
      <c r="D11" s="18">
        <v>79</v>
      </c>
      <c r="E11" s="15" t="s">
        <v>21</v>
      </c>
      <c r="F11" s="19">
        <v>40</v>
      </c>
      <c r="G11" s="15" t="s">
        <v>25</v>
      </c>
    </row>
    <row r="12" spans="1:7" s="10" customFormat="1" x14ac:dyDescent="0.25">
      <c r="A12" s="15">
        <v>4944</v>
      </c>
      <c r="B12" s="16" t="s">
        <v>28</v>
      </c>
      <c r="C12" s="17">
        <v>44572</v>
      </c>
      <c r="D12" s="18">
        <v>80</v>
      </c>
      <c r="E12" s="15" t="s">
        <v>21</v>
      </c>
      <c r="F12" s="19"/>
      <c r="G12" s="15" t="s">
        <v>29</v>
      </c>
    </row>
    <row r="13" spans="1:7" s="10" customFormat="1" x14ac:dyDescent="0.25">
      <c r="A13" s="15">
        <v>4690</v>
      </c>
      <c r="B13" s="16" t="s">
        <v>30</v>
      </c>
      <c r="C13" s="17">
        <v>44585</v>
      </c>
      <c r="D13" s="18">
        <v>246</v>
      </c>
      <c r="E13" s="15" t="s">
        <v>21</v>
      </c>
      <c r="F13" s="19">
        <v>192</v>
      </c>
      <c r="G13" s="15" t="s">
        <v>31</v>
      </c>
    </row>
    <row r="14" spans="1:7" s="10" customFormat="1" x14ac:dyDescent="0.25">
      <c r="A14" s="15">
        <v>4929</v>
      </c>
      <c r="B14" s="20" t="s">
        <v>23</v>
      </c>
      <c r="C14" s="17">
        <v>44585</v>
      </c>
      <c r="D14" s="18">
        <v>242</v>
      </c>
      <c r="E14" s="15" t="s">
        <v>21</v>
      </c>
      <c r="F14" s="19"/>
      <c r="G14" s="15" t="s">
        <v>29</v>
      </c>
    </row>
    <row r="15" spans="1:7" s="10" customFormat="1" x14ac:dyDescent="0.25">
      <c r="A15" s="15">
        <v>4961</v>
      </c>
      <c r="B15" s="16" t="s">
        <v>32</v>
      </c>
      <c r="C15" s="17">
        <v>44585</v>
      </c>
      <c r="D15" s="18">
        <v>243</v>
      </c>
      <c r="E15" s="15" t="s">
        <v>21</v>
      </c>
      <c r="F15" s="19"/>
      <c r="G15" s="15" t="s">
        <v>29</v>
      </c>
    </row>
    <row r="16" spans="1:7" s="10" customFormat="1" ht="30" x14ac:dyDescent="0.25">
      <c r="A16" s="15">
        <v>4968</v>
      </c>
      <c r="B16" s="16" t="s">
        <v>33</v>
      </c>
      <c r="C16" s="17">
        <v>44585</v>
      </c>
      <c r="D16" s="18">
        <v>244</v>
      </c>
      <c r="E16" s="15" t="s">
        <v>21</v>
      </c>
      <c r="F16" s="19"/>
      <c r="G16" s="15" t="s">
        <v>29</v>
      </c>
    </row>
    <row r="17" spans="1:7" s="10" customFormat="1" x14ac:dyDescent="0.25">
      <c r="A17" s="15">
        <v>4969</v>
      </c>
      <c r="B17" s="16" t="s">
        <v>26</v>
      </c>
      <c r="C17" s="17">
        <v>44585</v>
      </c>
      <c r="D17" s="18">
        <v>245</v>
      </c>
      <c r="E17" s="15" t="s">
        <v>21</v>
      </c>
      <c r="F17" s="19"/>
      <c r="G17" s="15" t="s">
        <v>29</v>
      </c>
    </row>
    <row r="18" spans="1:7" s="10" customFormat="1" x14ac:dyDescent="0.25">
      <c r="A18" s="15">
        <v>4974</v>
      </c>
      <c r="B18" s="16" t="s">
        <v>23</v>
      </c>
      <c r="C18" s="17">
        <v>44585</v>
      </c>
      <c r="D18" s="18">
        <v>239</v>
      </c>
      <c r="E18" s="15" t="s">
        <v>21</v>
      </c>
      <c r="F18" s="19"/>
      <c r="G18" s="15" t="s">
        <v>29</v>
      </c>
    </row>
    <row r="19" spans="1:7" s="10" customFormat="1" x14ac:dyDescent="0.25">
      <c r="A19" s="15">
        <v>4424</v>
      </c>
      <c r="B19" s="16" t="s">
        <v>34</v>
      </c>
      <c r="C19" s="17">
        <v>44589</v>
      </c>
      <c r="D19" s="18">
        <v>297</v>
      </c>
      <c r="E19" s="15" t="s">
        <v>21</v>
      </c>
      <c r="F19" s="19">
        <v>5</v>
      </c>
      <c r="G19" s="15" t="s">
        <v>22</v>
      </c>
    </row>
    <row r="20" spans="1:7" s="10" customFormat="1" x14ac:dyDescent="0.25">
      <c r="A20" s="15">
        <v>4857</v>
      </c>
      <c r="B20" s="16" t="s">
        <v>35</v>
      </c>
      <c r="C20" s="17">
        <v>44589</v>
      </c>
      <c r="D20" s="18">
        <v>298</v>
      </c>
      <c r="E20" s="15" t="s">
        <v>21</v>
      </c>
      <c r="F20" s="19"/>
      <c r="G20" s="15" t="s">
        <v>29</v>
      </c>
    </row>
    <row r="21" spans="1:7" s="10" customFormat="1" ht="30" x14ac:dyDescent="0.25">
      <c r="A21" s="15">
        <v>4892</v>
      </c>
      <c r="B21" s="16" t="s">
        <v>33</v>
      </c>
      <c r="C21" s="17">
        <v>44589</v>
      </c>
      <c r="D21" s="18">
        <v>299</v>
      </c>
      <c r="E21" s="15" t="s">
        <v>21</v>
      </c>
      <c r="F21" s="19"/>
      <c r="G21" s="15" t="s">
        <v>29</v>
      </c>
    </row>
    <row r="22" spans="1:7" s="10" customFormat="1" x14ac:dyDescent="0.25">
      <c r="A22" s="15">
        <v>4925</v>
      </c>
      <c r="B22" s="16" t="s">
        <v>35</v>
      </c>
      <c r="C22" s="17">
        <v>44593</v>
      </c>
      <c r="D22" s="18">
        <v>328</v>
      </c>
      <c r="E22" s="15" t="s">
        <v>21</v>
      </c>
      <c r="F22" s="19"/>
      <c r="G22" s="15" t="s">
        <v>29</v>
      </c>
    </row>
    <row r="23" spans="1:7" s="10" customFormat="1" x14ac:dyDescent="0.25">
      <c r="A23" s="15">
        <v>4501</v>
      </c>
      <c r="B23" s="16" t="s">
        <v>36</v>
      </c>
      <c r="C23" s="17">
        <v>44596</v>
      </c>
      <c r="D23" s="18">
        <v>372</v>
      </c>
      <c r="E23" s="15" t="s">
        <v>21</v>
      </c>
      <c r="F23" s="19">
        <v>43</v>
      </c>
      <c r="G23" s="15" t="s">
        <v>22</v>
      </c>
    </row>
    <row r="24" spans="1:7" s="10" customFormat="1" x14ac:dyDescent="0.25">
      <c r="A24" s="15">
        <v>4870</v>
      </c>
      <c r="B24" s="16" t="s">
        <v>37</v>
      </c>
      <c r="C24" s="17">
        <v>44596</v>
      </c>
      <c r="D24" s="18">
        <v>373</v>
      </c>
      <c r="E24" s="15" t="s">
        <v>21</v>
      </c>
      <c r="F24" s="19">
        <v>105</v>
      </c>
      <c r="G24" s="15" t="s">
        <v>22</v>
      </c>
    </row>
    <row r="25" spans="1:7" s="10" customFormat="1" ht="30" x14ac:dyDescent="0.25">
      <c r="A25" s="15">
        <v>5000</v>
      </c>
      <c r="B25" s="20" t="s">
        <v>33</v>
      </c>
      <c r="C25" s="17">
        <v>44596</v>
      </c>
      <c r="D25" s="18">
        <v>374</v>
      </c>
      <c r="E25" s="15" t="s">
        <v>21</v>
      </c>
      <c r="F25" s="19"/>
      <c r="G25" s="15" t="s">
        <v>29</v>
      </c>
    </row>
    <row r="26" spans="1:7" s="10" customFormat="1" x14ac:dyDescent="0.25">
      <c r="A26" s="15">
        <v>4737</v>
      </c>
      <c r="B26" s="16" t="s">
        <v>38</v>
      </c>
      <c r="C26" s="17">
        <v>44599</v>
      </c>
      <c r="D26" s="18">
        <v>384</v>
      </c>
      <c r="E26" s="15" t="s">
        <v>21</v>
      </c>
      <c r="F26" s="19">
        <v>85</v>
      </c>
      <c r="G26" s="15" t="s">
        <v>31</v>
      </c>
    </row>
    <row r="27" spans="1:7" s="10" customFormat="1" x14ac:dyDescent="0.25">
      <c r="A27" s="15">
        <v>4891</v>
      </c>
      <c r="B27" s="20" t="s">
        <v>37</v>
      </c>
      <c r="C27" s="17">
        <v>44599</v>
      </c>
      <c r="D27" s="18">
        <v>383</v>
      </c>
      <c r="E27" s="15" t="s">
        <v>21</v>
      </c>
      <c r="F27" s="19"/>
      <c r="G27" s="15" t="s">
        <v>29</v>
      </c>
    </row>
    <row r="28" spans="1:7" s="10" customFormat="1" x14ac:dyDescent="0.25">
      <c r="A28" s="15">
        <v>4502</v>
      </c>
      <c r="B28" s="16" t="s">
        <v>35</v>
      </c>
      <c r="C28" s="17">
        <v>44600</v>
      </c>
      <c r="D28" s="18">
        <v>391</v>
      </c>
      <c r="E28" s="15" t="s">
        <v>21</v>
      </c>
      <c r="F28" s="19">
        <v>25</v>
      </c>
      <c r="G28" s="15" t="s">
        <v>22</v>
      </c>
    </row>
    <row r="29" spans="1:7" s="10" customFormat="1" x14ac:dyDescent="0.25">
      <c r="A29" s="15">
        <v>4567</v>
      </c>
      <c r="B29" s="20" t="s">
        <v>30</v>
      </c>
      <c r="C29" s="17">
        <v>44601</v>
      </c>
      <c r="D29" s="18">
        <v>428</v>
      </c>
      <c r="E29" s="15" t="s">
        <v>21</v>
      </c>
      <c r="F29" s="19">
        <v>0</v>
      </c>
      <c r="G29" s="15" t="s">
        <v>39</v>
      </c>
    </row>
    <row r="30" spans="1:7" s="10" customFormat="1" x14ac:dyDescent="0.25">
      <c r="A30" s="15">
        <v>4552</v>
      </c>
      <c r="B30" s="16" t="s">
        <v>23</v>
      </c>
      <c r="C30" s="17">
        <v>44602</v>
      </c>
      <c r="D30" s="18">
        <v>438</v>
      </c>
      <c r="E30" s="15" t="s">
        <v>21</v>
      </c>
      <c r="F30" s="19">
        <v>68</v>
      </c>
      <c r="G30" s="15" t="s">
        <v>25</v>
      </c>
    </row>
    <row r="31" spans="1:7" s="10" customFormat="1" x14ac:dyDescent="0.25">
      <c r="A31" s="15">
        <v>4843</v>
      </c>
      <c r="B31" s="16" t="s">
        <v>32</v>
      </c>
      <c r="C31" s="17">
        <v>44602</v>
      </c>
      <c r="D31" s="18">
        <v>434</v>
      </c>
      <c r="E31" s="15" t="s">
        <v>21</v>
      </c>
      <c r="F31" s="19">
        <v>8</v>
      </c>
      <c r="G31" s="15" t="s">
        <v>22</v>
      </c>
    </row>
    <row r="32" spans="1:7" s="10" customFormat="1" x14ac:dyDescent="0.25">
      <c r="A32" s="15">
        <v>4873</v>
      </c>
      <c r="B32" s="16" t="s">
        <v>20</v>
      </c>
      <c r="C32" s="17">
        <v>44602</v>
      </c>
      <c r="D32" s="18">
        <v>433</v>
      </c>
      <c r="E32" s="15" t="s">
        <v>21</v>
      </c>
      <c r="F32" s="19"/>
      <c r="G32" s="15" t="s">
        <v>29</v>
      </c>
    </row>
    <row r="33" spans="1:7" s="10" customFormat="1" x14ac:dyDescent="0.25">
      <c r="A33" s="15">
        <v>4876</v>
      </c>
      <c r="B33" s="16" t="s">
        <v>36</v>
      </c>
      <c r="C33" s="17">
        <v>44602</v>
      </c>
      <c r="D33" s="18">
        <v>431</v>
      </c>
      <c r="E33" s="15" t="s">
        <v>21</v>
      </c>
      <c r="F33" s="19"/>
      <c r="G33" s="15" t="s">
        <v>29</v>
      </c>
    </row>
    <row r="34" spans="1:7" s="10" customFormat="1" x14ac:dyDescent="0.25">
      <c r="A34" s="15">
        <v>4906</v>
      </c>
      <c r="B34" s="16" t="s">
        <v>40</v>
      </c>
      <c r="C34" s="17">
        <v>44602</v>
      </c>
      <c r="D34" s="18">
        <v>430</v>
      </c>
      <c r="E34" s="15" t="s">
        <v>21</v>
      </c>
      <c r="F34" s="19"/>
      <c r="G34" s="15" t="s">
        <v>29</v>
      </c>
    </row>
    <row r="35" spans="1:7" s="10" customFormat="1" ht="45" x14ac:dyDescent="0.25">
      <c r="A35" s="15">
        <v>4910</v>
      </c>
      <c r="B35" s="16" t="s">
        <v>41</v>
      </c>
      <c r="C35" s="17">
        <v>44602</v>
      </c>
      <c r="D35" s="18">
        <v>432</v>
      </c>
      <c r="E35" s="15" t="s">
        <v>21</v>
      </c>
      <c r="F35" s="19"/>
      <c r="G35" s="15" t="s">
        <v>29</v>
      </c>
    </row>
    <row r="36" spans="1:7" s="10" customFormat="1" x14ac:dyDescent="0.25">
      <c r="A36" s="15">
        <v>4933</v>
      </c>
      <c r="B36" s="16" t="s">
        <v>42</v>
      </c>
      <c r="C36" s="17">
        <v>44602</v>
      </c>
      <c r="D36" s="18">
        <v>435</v>
      </c>
      <c r="E36" s="15" t="s">
        <v>21</v>
      </c>
      <c r="F36" s="19"/>
      <c r="G36" s="15" t="s">
        <v>29</v>
      </c>
    </row>
    <row r="37" spans="1:7" s="10" customFormat="1" x14ac:dyDescent="0.25">
      <c r="A37" s="15">
        <v>4938</v>
      </c>
      <c r="B37" s="16" t="s">
        <v>32</v>
      </c>
      <c r="C37" s="17">
        <v>44602</v>
      </c>
      <c r="D37" s="18">
        <v>436</v>
      </c>
      <c r="E37" s="15" t="s">
        <v>21</v>
      </c>
      <c r="F37" s="19"/>
      <c r="G37" s="15" t="s">
        <v>29</v>
      </c>
    </row>
    <row r="38" spans="1:7" s="10" customFormat="1" x14ac:dyDescent="0.25">
      <c r="A38" s="15">
        <v>4883</v>
      </c>
      <c r="B38" s="20" t="s">
        <v>37</v>
      </c>
      <c r="C38" s="17">
        <v>44603</v>
      </c>
      <c r="D38" s="18">
        <v>454</v>
      </c>
      <c r="E38" s="15" t="s">
        <v>21</v>
      </c>
      <c r="F38" s="19"/>
      <c r="G38" s="15" t="s">
        <v>29</v>
      </c>
    </row>
    <row r="39" spans="1:7" s="10" customFormat="1" x14ac:dyDescent="0.25">
      <c r="A39" s="15">
        <v>4888</v>
      </c>
      <c r="B39" s="20" t="s">
        <v>37</v>
      </c>
      <c r="C39" s="17">
        <v>44603</v>
      </c>
      <c r="D39" s="18">
        <v>455</v>
      </c>
      <c r="E39" s="15" t="s">
        <v>21</v>
      </c>
      <c r="F39" s="19"/>
      <c r="G39" s="15" t="s">
        <v>29</v>
      </c>
    </row>
    <row r="40" spans="1:7" s="10" customFormat="1" x14ac:dyDescent="0.25">
      <c r="A40" s="15">
        <v>4527</v>
      </c>
      <c r="B40" s="16" t="s">
        <v>37</v>
      </c>
      <c r="C40" s="17">
        <v>44607</v>
      </c>
      <c r="D40" s="18">
        <v>498</v>
      </c>
      <c r="E40" s="15" t="s">
        <v>21</v>
      </c>
      <c r="F40" s="19">
        <v>28</v>
      </c>
      <c r="G40" s="15" t="s">
        <v>22</v>
      </c>
    </row>
    <row r="41" spans="1:7" s="10" customFormat="1" x14ac:dyDescent="0.25">
      <c r="A41" s="15">
        <v>4606</v>
      </c>
      <c r="B41" s="16" t="s">
        <v>20</v>
      </c>
      <c r="C41" s="17">
        <v>44607</v>
      </c>
      <c r="D41" s="18">
        <v>497</v>
      </c>
      <c r="E41" s="15" t="s">
        <v>21</v>
      </c>
      <c r="F41" s="19">
        <v>73</v>
      </c>
      <c r="G41" s="15" t="s">
        <v>22</v>
      </c>
    </row>
    <row r="42" spans="1:7" s="10" customFormat="1" x14ac:dyDescent="0.25">
      <c r="A42" s="15">
        <v>4546</v>
      </c>
      <c r="B42" s="16" t="s">
        <v>35</v>
      </c>
      <c r="C42" s="17">
        <v>44608</v>
      </c>
      <c r="D42" s="18">
        <v>522</v>
      </c>
      <c r="E42" s="15" t="s">
        <v>21</v>
      </c>
      <c r="F42" s="19">
        <v>14</v>
      </c>
      <c r="G42" s="15" t="s">
        <v>22</v>
      </c>
    </row>
    <row r="43" spans="1:7" s="10" customFormat="1" x14ac:dyDescent="0.25">
      <c r="A43" s="15">
        <v>4480</v>
      </c>
      <c r="B43" s="16" t="s">
        <v>42</v>
      </c>
      <c r="C43" s="17">
        <v>44613</v>
      </c>
      <c r="D43" s="18">
        <v>570</v>
      </c>
      <c r="E43" s="15" t="s">
        <v>21</v>
      </c>
      <c r="F43" s="19">
        <v>16</v>
      </c>
      <c r="G43" s="15" t="s">
        <v>25</v>
      </c>
    </row>
    <row r="44" spans="1:7" s="10" customFormat="1" x14ac:dyDescent="0.25">
      <c r="A44" s="15">
        <v>4538</v>
      </c>
      <c r="B44" s="16" t="s">
        <v>42</v>
      </c>
      <c r="C44" s="17">
        <v>44613</v>
      </c>
      <c r="D44" s="18">
        <v>563</v>
      </c>
      <c r="E44" s="15" t="s">
        <v>21</v>
      </c>
      <c r="F44" s="19">
        <v>80</v>
      </c>
      <c r="G44" s="15" t="s">
        <v>25</v>
      </c>
    </row>
    <row r="45" spans="1:7" s="10" customFormat="1" x14ac:dyDescent="0.25">
      <c r="A45" s="15">
        <v>4849</v>
      </c>
      <c r="B45" s="16" t="s">
        <v>32</v>
      </c>
      <c r="C45" s="17">
        <v>44613</v>
      </c>
      <c r="D45" s="18">
        <v>571</v>
      </c>
      <c r="E45" s="15" t="s">
        <v>21</v>
      </c>
      <c r="F45" s="19">
        <v>50</v>
      </c>
      <c r="G45" s="15" t="s">
        <v>22</v>
      </c>
    </row>
    <row r="46" spans="1:7" s="10" customFormat="1" x14ac:dyDescent="0.25">
      <c r="A46" s="15">
        <v>4899</v>
      </c>
      <c r="B46" s="20" t="s">
        <v>26</v>
      </c>
      <c r="C46" s="17">
        <v>44613</v>
      </c>
      <c r="D46" s="18">
        <v>567</v>
      </c>
      <c r="E46" s="15" t="s">
        <v>21</v>
      </c>
      <c r="F46" s="19"/>
      <c r="G46" s="15" t="s">
        <v>29</v>
      </c>
    </row>
    <row r="47" spans="1:7" s="10" customFormat="1" x14ac:dyDescent="0.25">
      <c r="A47" s="15">
        <v>4928</v>
      </c>
      <c r="B47" s="16" t="s">
        <v>42</v>
      </c>
      <c r="C47" s="17">
        <v>44613</v>
      </c>
      <c r="D47" s="18">
        <v>568</v>
      </c>
      <c r="E47" s="15" t="s">
        <v>21</v>
      </c>
      <c r="F47" s="19"/>
      <c r="G47" s="15" t="s">
        <v>29</v>
      </c>
    </row>
    <row r="48" spans="1:7" s="10" customFormat="1" x14ac:dyDescent="0.25">
      <c r="A48" s="15">
        <v>4950</v>
      </c>
      <c r="B48" s="16" t="s">
        <v>20</v>
      </c>
      <c r="C48" s="17">
        <v>44613</v>
      </c>
      <c r="D48" s="18">
        <v>569</v>
      </c>
      <c r="E48" s="15" t="s">
        <v>21</v>
      </c>
      <c r="F48" s="19"/>
      <c r="G48" s="15" t="s">
        <v>29</v>
      </c>
    </row>
    <row r="49" spans="1:7" s="10" customFormat="1" x14ac:dyDescent="0.25">
      <c r="A49" s="15">
        <v>4742</v>
      </c>
      <c r="B49" s="16" t="s">
        <v>35</v>
      </c>
      <c r="C49" s="17">
        <v>44614</v>
      </c>
      <c r="D49" s="18">
        <v>578</v>
      </c>
      <c r="E49" s="15" t="s">
        <v>21</v>
      </c>
      <c r="F49" s="19">
        <v>20</v>
      </c>
      <c r="G49" s="15" t="s">
        <v>22</v>
      </c>
    </row>
    <row r="50" spans="1:7" s="10" customFormat="1" x14ac:dyDescent="0.25">
      <c r="A50" s="15">
        <v>5009</v>
      </c>
      <c r="B50" s="16" t="s">
        <v>32</v>
      </c>
      <c r="C50" s="17">
        <v>44614</v>
      </c>
      <c r="D50" s="18">
        <v>579</v>
      </c>
      <c r="E50" s="15" t="s">
        <v>21</v>
      </c>
      <c r="F50" s="19"/>
      <c r="G50" s="15" t="s">
        <v>29</v>
      </c>
    </row>
    <row r="51" spans="1:7" s="10" customFormat="1" x14ac:dyDescent="0.25">
      <c r="A51" s="15">
        <v>4703</v>
      </c>
      <c r="B51" s="16" t="s">
        <v>20</v>
      </c>
      <c r="C51" s="17">
        <v>44615</v>
      </c>
      <c r="D51" s="18">
        <v>612</v>
      </c>
      <c r="E51" s="15" t="s">
        <v>21</v>
      </c>
      <c r="F51" s="19">
        <v>20</v>
      </c>
      <c r="G51" s="15" t="s">
        <v>22</v>
      </c>
    </row>
    <row r="52" spans="1:7" s="10" customFormat="1" x14ac:dyDescent="0.25">
      <c r="A52" s="15">
        <v>4735</v>
      </c>
      <c r="B52" s="16" t="s">
        <v>38</v>
      </c>
      <c r="C52" s="17">
        <v>44615</v>
      </c>
      <c r="D52" s="18">
        <v>611</v>
      </c>
      <c r="E52" s="15" t="s">
        <v>21</v>
      </c>
      <c r="F52" s="19">
        <v>40</v>
      </c>
      <c r="G52" s="15" t="s">
        <v>25</v>
      </c>
    </row>
    <row r="53" spans="1:7" s="10" customFormat="1" x14ac:dyDescent="0.25">
      <c r="A53" s="15">
        <v>5007</v>
      </c>
      <c r="B53" s="20" t="s">
        <v>37</v>
      </c>
      <c r="C53" s="17">
        <v>44615</v>
      </c>
      <c r="D53" s="18">
        <v>597</v>
      </c>
      <c r="E53" s="15" t="s">
        <v>21</v>
      </c>
      <c r="F53" s="19"/>
      <c r="G53" s="15" t="s">
        <v>29</v>
      </c>
    </row>
    <row r="54" spans="1:7" s="10" customFormat="1" x14ac:dyDescent="0.25">
      <c r="A54" s="15">
        <v>4479</v>
      </c>
      <c r="B54" s="16" t="s">
        <v>26</v>
      </c>
      <c r="C54" s="17">
        <v>44616</v>
      </c>
      <c r="D54" s="18">
        <v>624</v>
      </c>
      <c r="E54" s="15" t="s">
        <v>21</v>
      </c>
      <c r="F54" s="19">
        <v>125</v>
      </c>
      <c r="G54" s="15" t="s">
        <v>25</v>
      </c>
    </row>
    <row r="55" spans="1:7" s="10" customFormat="1" x14ac:dyDescent="0.25">
      <c r="A55" s="15">
        <v>4698</v>
      </c>
      <c r="B55" s="16" t="s">
        <v>28</v>
      </c>
      <c r="C55" s="17">
        <v>44616</v>
      </c>
      <c r="D55" s="18">
        <v>618</v>
      </c>
      <c r="E55" s="15" t="s">
        <v>21</v>
      </c>
      <c r="F55" s="19">
        <v>10</v>
      </c>
      <c r="G55" s="15" t="s">
        <v>22</v>
      </c>
    </row>
    <row r="56" spans="1:7" s="10" customFormat="1" x14ac:dyDescent="0.25">
      <c r="A56" s="15">
        <v>4939</v>
      </c>
      <c r="B56" s="16" t="s">
        <v>32</v>
      </c>
      <c r="C56" s="17">
        <v>44616</v>
      </c>
      <c r="D56" s="18">
        <v>615</v>
      </c>
      <c r="E56" s="15" t="s">
        <v>21</v>
      </c>
      <c r="F56" s="19"/>
      <c r="G56" s="15" t="s">
        <v>29</v>
      </c>
    </row>
    <row r="57" spans="1:7" s="10" customFormat="1" x14ac:dyDescent="0.25">
      <c r="A57" s="15">
        <v>4954</v>
      </c>
      <c r="B57" s="16" t="s">
        <v>37</v>
      </c>
      <c r="C57" s="17">
        <v>44616</v>
      </c>
      <c r="D57" s="18">
        <v>616</v>
      </c>
      <c r="E57" s="15" t="s">
        <v>21</v>
      </c>
      <c r="F57" s="19"/>
      <c r="G57" s="15" t="s">
        <v>29</v>
      </c>
    </row>
    <row r="58" spans="1:7" s="10" customFormat="1" x14ac:dyDescent="0.25">
      <c r="A58" s="15">
        <v>4957</v>
      </c>
      <c r="B58" s="16" t="s">
        <v>30</v>
      </c>
      <c r="C58" s="17">
        <v>44616</v>
      </c>
      <c r="D58" s="18">
        <v>617</v>
      </c>
      <c r="E58" s="15" t="s">
        <v>21</v>
      </c>
      <c r="F58" s="19"/>
      <c r="G58" s="15" t="s">
        <v>29</v>
      </c>
    </row>
    <row r="59" spans="1:7" s="10" customFormat="1" x14ac:dyDescent="0.25">
      <c r="A59" s="15">
        <v>4958</v>
      </c>
      <c r="B59" s="16" t="s">
        <v>20</v>
      </c>
      <c r="C59" s="17">
        <v>44616</v>
      </c>
      <c r="D59" s="18">
        <v>614</v>
      </c>
      <c r="E59" s="15" t="s">
        <v>21</v>
      </c>
      <c r="F59" s="19"/>
      <c r="G59" s="15" t="s">
        <v>29</v>
      </c>
    </row>
    <row r="60" spans="1:7" s="10" customFormat="1" x14ac:dyDescent="0.25">
      <c r="A60" s="15">
        <v>4960</v>
      </c>
      <c r="B60" s="16" t="s">
        <v>20</v>
      </c>
      <c r="C60" s="17">
        <v>44616</v>
      </c>
      <c r="D60" s="18">
        <v>613</v>
      </c>
      <c r="E60" s="15" t="s">
        <v>21</v>
      </c>
      <c r="F60" s="19"/>
      <c r="G60" s="15" t="s">
        <v>29</v>
      </c>
    </row>
    <row r="61" spans="1:7" s="10" customFormat="1" x14ac:dyDescent="0.25">
      <c r="A61" s="15">
        <v>4927</v>
      </c>
      <c r="B61" s="16" t="s">
        <v>37</v>
      </c>
      <c r="C61" s="17">
        <v>44617</v>
      </c>
      <c r="D61" s="18">
        <v>631</v>
      </c>
      <c r="E61" s="15" t="s">
        <v>21</v>
      </c>
      <c r="F61" s="19"/>
      <c r="G61" s="15" t="s">
        <v>29</v>
      </c>
    </row>
    <row r="62" spans="1:7" s="10" customFormat="1" x14ac:dyDescent="0.25">
      <c r="A62" s="15">
        <v>4945</v>
      </c>
      <c r="B62" s="16" t="s">
        <v>23</v>
      </c>
      <c r="C62" s="17">
        <v>44617</v>
      </c>
      <c r="D62" s="18">
        <v>630</v>
      </c>
      <c r="E62" s="15" t="s">
        <v>21</v>
      </c>
      <c r="F62" s="19"/>
      <c r="G62" s="15" t="s">
        <v>29</v>
      </c>
    </row>
    <row r="63" spans="1:7" s="10" customFormat="1" x14ac:dyDescent="0.25">
      <c r="A63" s="15">
        <v>4547</v>
      </c>
      <c r="B63" s="16" t="s">
        <v>32</v>
      </c>
      <c r="C63" s="17">
        <v>44621</v>
      </c>
      <c r="D63" s="18">
        <v>644</v>
      </c>
      <c r="E63" s="15" t="s">
        <v>21</v>
      </c>
      <c r="F63" s="19">
        <v>27</v>
      </c>
      <c r="G63" s="15" t="s">
        <v>25</v>
      </c>
    </row>
    <row r="64" spans="1:7" s="10" customFormat="1" x14ac:dyDescent="0.25">
      <c r="A64" s="15">
        <v>4801</v>
      </c>
      <c r="B64" s="20" t="s">
        <v>35</v>
      </c>
      <c r="C64" s="17">
        <v>44621</v>
      </c>
      <c r="D64" s="18">
        <v>655</v>
      </c>
      <c r="E64" s="15" t="s">
        <v>21</v>
      </c>
      <c r="F64" s="19">
        <v>25</v>
      </c>
      <c r="G64" s="15" t="s">
        <v>22</v>
      </c>
    </row>
    <row r="65" spans="1:7" s="10" customFormat="1" ht="30" x14ac:dyDescent="0.25">
      <c r="A65" s="15">
        <v>4837</v>
      </c>
      <c r="B65" s="16" t="s">
        <v>27</v>
      </c>
      <c r="C65" s="17">
        <v>44621</v>
      </c>
      <c r="D65" s="18">
        <v>647</v>
      </c>
      <c r="E65" s="15" t="s">
        <v>21</v>
      </c>
      <c r="F65" s="19">
        <v>90</v>
      </c>
      <c r="G65" s="15" t="s">
        <v>31</v>
      </c>
    </row>
    <row r="66" spans="1:7" s="10" customFormat="1" x14ac:dyDescent="0.25">
      <c r="A66" s="15">
        <v>4976</v>
      </c>
      <c r="B66" s="16" t="s">
        <v>20</v>
      </c>
      <c r="C66" s="17">
        <v>44621</v>
      </c>
      <c r="D66" s="18">
        <v>648</v>
      </c>
      <c r="E66" s="15" t="s">
        <v>21</v>
      </c>
      <c r="F66" s="19"/>
      <c r="G66" s="15" t="s">
        <v>29</v>
      </c>
    </row>
    <row r="67" spans="1:7" s="10" customFormat="1" x14ac:dyDescent="0.25">
      <c r="A67" s="15">
        <v>5015</v>
      </c>
      <c r="B67" s="16" t="s">
        <v>43</v>
      </c>
      <c r="C67" s="17">
        <v>44621</v>
      </c>
      <c r="D67" s="18">
        <v>646</v>
      </c>
      <c r="E67" s="15" t="s">
        <v>21</v>
      </c>
      <c r="F67" s="19"/>
      <c r="G67" s="15" t="s">
        <v>29</v>
      </c>
    </row>
    <row r="68" spans="1:7" s="10" customFormat="1" x14ac:dyDescent="0.25">
      <c r="A68" s="15">
        <v>5029</v>
      </c>
      <c r="B68" s="16" t="s">
        <v>20</v>
      </c>
      <c r="C68" s="17">
        <v>44621</v>
      </c>
      <c r="D68" s="18">
        <v>654</v>
      </c>
      <c r="E68" s="15" t="s">
        <v>21</v>
      </c>
      <c r="F68" s="19"/>
      <c r="G68" s="15" t="s">
        <v>29</v>
      </c>
    </row>
    <row r="69" spans="1:7" s="10" customFormat="1" x14ac:dyDescent="0.25">
      <c r="A69" s="15">
        <v>4966</v>
      </c>
      <c r="B69" s="16" t="s">
        <v>44</v>
      </c>
      <c r="C69" s="17">
        <v>44624</v>
      </c>
      <c r="D69" s="18">
        <v>689</v>
      </c>
      <c r="E69" s="15" t="s">
        <v>21</v>
      </c>
      <c r="F69" s="19"/>
      <c r="G69" s="15" t="s">
        <v>29</v>
      </c>
    </row>
    <row r="70" spans="1:7" s="10" customFormat="1" x14ac:dyDescent="0.25">
      <c r="A70" s="15">
        <v>4800</v>
      </c>
      <c r="B70" s="16" t="s">
        <v>35</v>
      </c>
      <c r="C70" s="17">
        <v>44627</v>
      </c>
      <c r="D70" s="18">
        <v>705</v>
      </c>
      <c r="E70" s="15" t="s">
        <v>21</v>
      </c>
      <c r="F70" s="19">
        <v>201</v>
      </c>
      <c r="G70" s="15" t="s">
        <v>25</v>
      </c>
    </row>
    <row r="71" spans="1:7" s="10" customFormat="1" x14ac:dyDescent="0.25">
      <c r="A71" s="15">
        <v>4816</v>
      </c>
      <c r="B71" s="16" t="s">
        <v>32</v>
      </c>
      <c r="C71" s="17">
        <v>44627</v>
      </c>
      <c r="D71" s="18">
        <v>714</v>
      </c>
      <c r="E71" s="15" t="s">
        <v>21</v>
      </c>
      <c r="F71" s="19"/>
      <c r="G71" s="15" t="s">
        <v>29</v>
      </c>
    </row>
    <row r="72" spans="1:7" s="10" customFormat="1" x14ac:dyDescent="0.25">
      <c r="A72" s="15">
        <v>4729</v>
      </c>
      <c r="B72" s="16" t="s">
        <v>23</v>
      </c>
      <c r="C72" s="17">
        <v>44628</v>
      </c>
      <c r="D72" s="18">
        <v>716</v>
      </c>
      <c r="E72" s="15" t="s">
        <v>21</v>
      </c>
      <c r="F72" s="19">
        <v>380</v>
      </c>
      <c r="G72" s="15" t="s">
        <v>22</v>
      </c>
    </row>
    <row r="73" spans="1:7" s="10" customFormat="1" x14ac:dyDescent="0.25">
      <c r="A73" s="15">
        <v>4860</v>
      </c>
      <c r="B73" s="16" t="s">
        <v>45</v>
      </c>
      <c r="C73" s="17">
        <v>44629</v>
      </c>
      <c r="D73" s="18">
        <v>741</v>
      </c>
      <c r="E73" s="15" t="s">
        <v>21</v>
      </c>
      <c r="F73" s="19">
        <v>20</v>
      </c>
      <c r="G73" s="15" t="s">
        <v>31</v>
      </c>
    </row>
    <row r="74" spans="1:7" s="10" customFormat="1" x14ac:dyDescent="0.25">
      <c r="A74" s="15">
        <v>5012</v>
      </c>
      <c r="B74" s="16" t="s">
        <v>20</v>
      </c>
      <c r="C74" s="17">
        <v>44635</v>
      </c>
      <c r="D74" s="18">
        <v>806</v>
      </c>
      <c r="E74" s="15" t="s">
        <v>21</v>
      </c>
      <c r="F74" s="19"/>
      <c r="G74" s="15" t="s">
        <v>29</v>
      </c>
    </row>
    <row r="75" spans="1:7" s="10" customFormat="1" x14ac:dyDescent="0.25">
      <c r="A75" s="15">
        <v>4585</v>
      </c>
      <c r="B75" s="16" t="s">
        <v>38</v>
      </c>
      <c r="C75" s="17">
        <v>44636</v>
      </c>
      <c r="D75" s="18">
        <v>821</v>
      </c>
      <c r="E75" s="15" t="s">
        <v>21</v>
      </c>
      <c r="F75" s="19">
        <v>48</v>
      </c>
      <c r="G75" s="15" t="s">
        <v>31</v>
      </c>
    </row>
    <row r="76" spans="1:7" s="10" customFormat="1" x14ac:dyDescent="0.25">
      <c r="A76" s="15">
        <v>4919</v>
      </c>
      <c r="B76" s="16" t="s">
        <v>36</v>
      </c>
      <c r="C76" s="17">
        <v>44638</v>
      </c>
      <c r="D76" s="18">
        <v>848</v>
      </c>
      <c r="E76" s="15" t="s">
        <v>21</v>
      </c>
      <c r="F76" s="19"/>
      <c r="G76" s="15" t="s">
        <v>29</v>
      </c>
    </row>
    <row r="77" spans="1:7" s="10" customFormat="1" ht="30" x14ac:dyDescent="0.25">
      <c r="A77" s="15">
        <v>4995</v>
      </c>
      <c r="B77" s="16" t="s">
        <v>27</v>
      </c>
      <c r="C77" s="17">
        <v>44638</v>
      </c>
      <c r="D77" s="18">
        <v>847</v>
      </c>
      <c r="E77" s="15" t="s">
        <v>21</v>
      </c>
      <c r="F77" s="19"/>
      <c r="G77" s="15" t="s">
        <v>29</v>
      </c>
    </row>
    <row r="78" spans="1:7" s="10" customFormat="1" x14ac:dyDescent="0.25">
      <c r="A78" s="15">
        <v>5010</v>
      </c>
      <c r="B78" s="16" t="s">
        <v>46</v>
      </c>
      <c r="C78" s="17">
        <v>44641</v>
      </c>
      <c r="D78" s="18">
        <v>893</v>
      </c>
      <c r="E78" s="15" t="s">
        <v>21</v>
      </c>
      <c r="F78" s="19"/>
      <c r="G78" s="15" t="s">
        <v>29</v>
      </c>
    </row>
    <row r="79" spans="1:7" s="10" customFormat="1" x14ac:dyDescent="0.25">
      <c r="A79" s="15">
        <v>4902</v>
      </c>
      <c r="B79" s="16" t="s">
        <v>23</v>
      </c>
      <c r="C79" s="17">
        <v>44642</v>
      </c>
      <c r="D79" s="18">
        <v>911</v>
      </c>
      <c r="E79" s="15" t="s">
        <v>21</v>
      </c>
      <c r="F79" s="19"/>
      <c r="G79" s="15" t="s">
        <v>29</v>
      </c>
    </row>
    <row r="80" spans="1:7" s="10" customFormat="1" x14ac:dyDescent="0.25">
      <c r="A80" s="15">
        <v>4967</v>
      </c>
      <c r="B80" s="16" t="s">
        <v>47</v>
      </c>
      <c r="C80" s="17">
        <v>44642</v>
      </c>
      <c r="D80" s="18">
        <v>912</v>
      </c>
      <c r="E80" s="15" t="s">
        <v>21</v>
      </c>
      <c r="F80" s="19"/>
      <c r="G80" s="15" t="s">
        <v>29</v>
      </c>
    </row>
    <row r="81" spans="1:7" s="10" customFormat="1" x14ac:dyDescent="0.25">
      <c r="A81" s="15">
        <v>4844</v>
      </c>
      <c r="B81" s="16" t="s">
        <v>32</v>
      </c>
      <c r="C81" s="17">
        <v>44643</v>
      </c>
      <c r="D81" s="18">
        <v>925</v>
      </c>
      <c r="E81" s="15" t="s">
        <v>21</v>
      </c>
      <c r="F81" s="19">
        <v>3</v>
      </c>
      <c r="G81" s="15" t="s">
        <v>25</v>
      </c>
    </row>
    <row r="82" spans="1:7" s="10" customFormat="1" ht="30" x14ac:dyDescent="0.25">
      <c r="A82" s="15">
        <v>4951</v>
      </c>
      <c r="B82" s="20" t="s">
        <v>27</v>
      </c>
      <c r="C82" s="17">
        <v>44644</v>
      </c>
      <c r="D82" s="18">
        <v>927</v>
      </c>
      <c r="E82" s="15" t="s">
        <v>21</v>
      </c>
      <c r="F82" s="19"/>
      <c r="G82" s="15" t="s">
        <v>29</v>
      </c>
    </row>
    <row r="83" spans="1:7" s="10" customFormat="1" x14ac:dyDescent="0.25">
      <c r="A83" s="15">
        <v>4955</v>
      </c>
      <c r="B83" s="16" t="s">
        <v>36</v>
      </c>
      <c r="C83" s="17">
        <v>44649</v>
      </c>
      <c r="D83" s="18">
        <v>999</v>
      </c>
      <c r="E83" s="15" t="s">
        <v>21</v>
      </c>
      <c r="F83" s="19"/>
      <c r="G83" s="15" t="s">
        <v>29</v>
      </c>
    </row>
    <row r="84" spans="1:7" s="10" customFormat="1" x14ac:dyDescent="0.25">
      <c r="A84" s="15">
        <v>5033</v>
      </c>
      <c r="B84" s="16" t="s">
        <v>23</v>
      </c>
      <c r="C84" s="17">
        <v>44651</v>
      </c>
      <c r="D84" s="18">
        <v>1035</v>
      </c>
      <c r="E84" s="15" t="s">
        <v>21</v>
      </c>
      <c r="F84" s="19"/>
      <c r="G84" s="15" t="s">
        <v>29</v>
      </c>
    </row>
    <row r="87" spans="1:7" ht="69.95" customHeight="1" x14ac:dyDescent="0.25">
      <c r="B87" s="13" t="s">
        <v>48</v>
      </c>
      <c r="C87" s="21"/>
    </row>
  </sheetData>
  <mergeCells count="1">
    <mergeCell ref="B3:F3"/>
  </mergeCells>
  <conditionalFormatting sqref="A6:A84">
    <cfRule type="duplicateValues" dxfId="0" priority="1"/>
  </conditionalFormatting>
  <dataValidations count="1">
    <dataValidation type="list" allowBlank="1" showInputMessage="1" showErrorMessage="1" sqref="E6:E84">
      <formula1>$I$6:$I$8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5"/>
  <sheetViews>
    <sheetView workbookViewId="0">
      <selection sqref="A1:H1"/>
    </sheetView>
  </sheetViews>
  <sheetFormatPr baseColWidth="10" defaultColWidth="9.140625" defaultRowHeight="15" x14ac:dyDescent="0.25"/>
  <cols>
    <col min="1" max="1" width="56" style="6" customWidth="1"/>
    <col min="2" max="2" width="13.7109375" style="6" bestFit="1" customWidth="1"/>
    <col min="3" max="3" width="31.5703125" style="6" customWidth="1"/>
    <col min="4" max="4" width="31.140625" style="6" customWidth="1"/>
    <col min="5" max="5" width="55.85546875" style="6" bestFit="1" customWidth="1"/>
    <col min="6" max="6" width="24" style="6" bestFit="1" customWidth="1"/>
    <col min="7" max="7" width="14" style="6" customWidth="1"/>
    <col min="8" max="8" width="13.28515625" style="6" customWidth="1"/>
    <col min="9" max="16384" width="9.140625" style="6"/>
  </cols>
  <sheetData>
    <row r="1" spans="1:8" x14ac:dyDescent="0.25">
      <c r="A1" s="43" t="s">
        <v>79</v>
      </c>
      <c r="B1" s="43"/>
      <c r="C1" s="43"/>
      <c r="D1" s="43"/>
      <c r="E1" s="43"/>
      <c r="F1" s="43"/>
      <c r="G1" s="43"/>
      <c r="H1" s="43"/>
    </row>
    <row r="2" spans="1:8" s="30" customFormat="1" ht="31.5" customHeight="1" x14ac:dyDescent="0.25">
      <c r="A2" s="28" t="s">
        <v>75</v>
      </c>
      <c r="B2" s="29" t="s">
        <v>76</v>
      </c>
      <c r="C2" s="29" t="s">
        <v>77</v>
      </c>
      <c r="D2" s="28" t="s">
        <v>78</v>
      </c>
      <c r="E2" s="28" t="s">
        <v>79</v>
      </c>
      <c r="F2" s="28" t="s">
        <v>80</v>
      </c>
      <c r="G2" s="28" t="s">
        <v>81</v>
      </c>
      <c r="H2" s="28" t="s">
        <v>82</v>
      </c>
    </row>
    <row r="3" spans="1:8" x14ac:dyDescent="0.25">
      <c r="A3" s="31" t="s">
        <v>83</v>
      </c>
      <c r="B3" s="32">
        <v>44620</v>
      </c>
      <c r="C3" s="31" t="s">
        <v>84</v>
      </c>
      <c r="D3" s="31" t="s">
        <v>85</v>
      </c>
      <c r="E3" s="31" t="s">
        <v>86</v>
      </c>
      <c r="F3" s="31" t="s">
        <v>87</v>
      </c>
      <c r="G3" s="33"/>
      <c r="H3" s="33">
        <v>53274</v>
      </c>
    </row>
    <row r="4" spans="1:8" x14ac:dyDescent="0.25">
      <c r="A4" s="31" t="s">
        <v>83</v>
      </c>
      <c r="B4" s="32">
        <v>44620</v>
      </c>
      <c r="C4" s="31" t="s">
        <v>84</v>
      </c>
      <c r="D4" s="31" t="s">
        <v>85</v>
      </c>
      <c r="E4" s="31" t="s">
        <v>88</v>
      </c>
      <c r="F4" s="31" t="s">
        <v>87</v>
      </c>
      <c r="G4" s="33"/>
      <c r="H4" s="33">
        <v>53275</v>
      </c>
    </row>
    <row r="5" spans="1:8" x14ac:dyDescent="0.25">
      <c r="A5" s="39" t="s">
        <v>83</v>
      </c>
      <c r="B5" s="40">
        <v>44620</v>
      </c>
      <c r="C5" s="39" t="s">
        <v>84</v>
      </c>
      <c r="D5" s="39" t="s">
        <v>85</v>
      </c>
      <c r="E5" s="39" t="s">
        <v>89</v>
      </c>
      <c r="F5" s="31" t="s">
        <v>87</v>
      </c>
      <c r="G5" s="33"/>
      <c r="H5" s="33">
        <v>53271</v>
      </c>
    </row>
    <row r="6" spans="1:8" x14ac:dyDescent="0.25">
      <c r="A6" s="39"/>
      <c r="B6" s="40"/>
      <c r="C6" s="39"/>
      <c r="D6" s="39"/>
      <c r="E6" s="39"/>
      <c r="F6" s="31" t="s">
        <v>87</v>
      </c>
      <c r="G6" s="33"/>
      <c r="H6" s="33">
        <v>53272</v>
      </c>
    </row>
    <row r="7" spans="1:8" x14ac:dyDescent="0.25">
      <c r="A7" s="39"/>
      <c r="B7" s="40"/>
      <c r="C7" s="39"/>
      <c r="D7" s="39"/>
      <c r="E7" s="39"/>
      <c r="F7" s="31" t="s">
        <v>87</v>
      </c>
      <c r="G7" s="33"/>
      <c r="H7" s="33">
        <v>53273</v>
      </c>
    </row>
    <row r="8" spans="1:8" x14ac:dyDescent="0.25">
      <c r="A8" s="39" t="s">
        <v>35</v>
      </c>
      <c r="B8" s="40">
        <v>44601</v>
      </c>
      <c r="C8" s="39" t="s">
        <v>90</v>
      </c>
      <c r="D8" s="39" t="s">
        <v>85</v>
      </c>
      <c r="E8" s="39" t="s">
        <v>91</v>
      </c>
      <c r="F8" s="31" t="s">
        <v>87</v>
      </c>
      <c r="G8" s="33">
        <v>645</v>
      </c>
      <c r="H8" s="33">
        <v>50884</v>
      </c>
    </row>
    <row r="9" spans="1:8" x14ac:dyDescent="0.25">
      <c r="A9" s="39"/>
      <c r="B9" s="40"/>
      <c r="C9" s="39"/>
      <c r="D9" s="39"/>
      <c r="E9" s="39"/>
      <c r="F9" s="31" t="s">
        <v>87</v>
      </c>
      <c r="G9" s="33">
        <v>839</v>
      </c>
      <c r="H9" s="33">
        <v>50884</v>
      </c>
    </row>
    <row r="10" spans="1:8" x14ac:dyDescent="0.25">
      <c r="A10" s="39"/>
      <c r="B10" s="40"/>
      <c r="C10" s="39"/>
      <c r="D10" s="39"/>
      <c r="E10" s="39"/>
      <c r="F10" s="31" t="s">
        <v>87</v>
      </c>
      <c r="G10" s="33">
        <v>1167</v>
      </c>
      <c r="H10" s="33">
        <v>50884</v>
      </c>
    </row>
    <row r="11" spans="1:8" x14ac:dyDescent="0.25">
      <c r="A11" s="39" t="s">
        <v>35</v>
      </c>
      <c r="B11" s="40">
        <v>44601</v>
      </c>
      <c r="C11" s="39" t="s">
        <v>90</v>
      </c>
      <c r="D11" s="39" t="s">
        <v>85</v>
      </c>
      <c r="E11" s="39" t="s">
        <v>92</v>
      </c>
      <c r="F11" s="31" t="s">
        <v>87</v>
      </c>
      <c r="G11" s="33">
        <v>646</v>
      </c>
      <c r="H11" s="33">
        <v>50885</v>
      </c>
    </row>
    <row r="12" spans="1:8" x14ac:dyDescent="0.25">
      <c r="A12" s="39"/>
      <c r="B12" s="40"/>
      <c r="C12" s="39"/>
      <c r="D12" s="39"/>
      <c r="E12" s="39"/>
      <c r="F12" s="31" t="s">
        <v>87</v>
      </c>
      <c r="G12" s="33">
        <v>860</v>
      </c>
      <c r="H12" s="33">
        <v>50885</v>
      </c>
    </row>
    <row r="13" spans="1:8" x14ac:dyDescent="0.25">
      <c r="A13" s="39"/>
      <c r="B13" s="40"/>
      <c r="C13" s="39"/>
      <c r="D13" s="39"/>
      <c r="E13" s="39"/>
      <c r="F13" s="31" t="s">
        <v>87</v>
      </c>
      <c r="G13" s="33">
        <v>1238</v>
      </c>
      <c r="H13" s="33">
        <v>50885</v>
      </c>
    </row>
    <row r="14" spans="1:8" x14ac:dyDescent="0.25">
      <c r="A14" s="31" t="s">
        <v>42</v>
      </c>
      <c r="B14" s="32">
        <v>44585</v>
      </c>
      <c r="C14" s="31" t="s">
        <v>93</v>
      </c>
      <c r="D14" s="31" t="s">
        <v>85</v>
      </c>
      <c r="E14" s="31" t="s">
        <v>94</v>
      </c>
      <c r="F14" s="31" t="s">
        <v>87</v>
      </c>
      <c r="G14" s="33"/>
      <c r="H14" s="33">
        <v>18284</v>
      </c>
    </row>
    <row r="15" spans="1:8" x14ac:dyDescent="0.25">
      <c r="A15" s="31" t="s">
        <v>95</v>
      </c>
      <c r="B15" s="32">
        <v>44624</v>
      </c>
      <c r="C15" s="31" t="s">
        <v>96</v>
      </c>
      <c r="D15" s="31" t="s">
        <v>85</v>
      </c>
      <c r="E15" s="31" t="s">
        <v>97</v>
      </c>
      <c r="F15" s="31" t="s">
        <v>87</v>
      </c>
      <c r="G15" s="33">
        <v>879</v>
      </c>
      <c r="H15" s="33">
        <v>53142</v>
      </c>
    </row>
    <row r="16" spans="1:8" x14ac:dyDescent="0.25">
      <c r="A16" s="31" t="s">
        <v>95</v>
      </c>
      <c r="B16" s="32">
        <v>44624</v>
      </c>
      <c r="C16" s="31" t="s">
        <v>96</v>
      </c>
      <c r="D16" s="31" t="s">
        <v>85</v>
      </c>
      <c r="E16" s="31" t="s">
        <v>98</v>
      </c>
      <c r="F16" s="31" t="s">
        <v>87</v>
      </c>
      <c r="G16" s="33">
        <v>882</v>
      </c>
      <c r="H16" s="33">
        <v>53144</v>
      </c>
    </row>
    <row r="17" spans="1:8" x14ac:dyDescent="0.25">
      <c r="A17" s="31" t="s">
        <v>95</v>
      </c>
      <c r="B17" s="32">
        <v>44606</v>
      </c>
      <c r="C17" s="31" t="s">
        <v>96</v>
      </c>
      <c r="D17" s="31" t="s">
        <v>85</v>
      </c>
      <c r="E17" s="31" t="s">
        <v>99</v>
      </c>
      <c r="F17" s="31" t="s">
        <v>87</v>
      </c>
      <c r="G17" s="33">
        <v>650</v>
      </c>
      <c r="H17" s="33">
        <v>53122</v>
      </c>
    </row>
    <row r="18" spans="1:8" x14ac:dyDescent="0.25">
      <c r="A18" s="31" t="s">
        <v>95</v>
      </c>
      <c r="B18" s="32">
        <v>44606</v>
      </c>
      <c r="C18" s="31" t="s">
        <v>96</v>
      </c>
      <c r="D18" s="31" t="s">
        <v>85</v>
      </c>
      <c r="E18" s="31" t="s">
        <v>100</v>
      </c>
      <c r="F18" s="31" t="s">
        <v>87</v>
      </c>
      <c r="G18" s="33">
        <v>651</v>
      </c>
      <c r="H18" s="33">
        <v>53121</v>
      </c>
    </row>
    <row r="19" spans="1:8" x14ac:dyDescent="0.25">
      <c r="A19" s="31" t="s">
        <v>95</v>
      </c>
      <c r="B19" s="32">
        <v>44606</v>
      </c>
      <c r="C19" s="31" t="s">
        <v>96</v>
      </c>
      <c r="D19" s="31" t="s">
        <v>85</v>
      </c>
      <c r="E19" s="31" t="s">
        <v>101</v>
      </c>
      <c r="F19" s="31" t="s">
        <v>87</v>
      </c>
      <c r="G19" s="33">
        <v>652</v>
      </c>
      <c r="H19" s="33">
        <v>53120</v>
      </c>
    </row>
    <row r="20" spans="1:8" x14ac:dyDescent="0.25">
      <c r="A20" s="31" t="s">
        <v>37</v>
      </c>
      <c r="B20" s="32">
        <v>44616</v>
      </c>
      <c r="C20" s="31" t="s">
        <v>102</v>
      </c>
      <c r="D20" s="31" t="s">
        <v>85</v>
      </c>
      <c r="E20" s="31" t="s">
        <v>103</v>
      </c>
      <c r="F20" s="31" t="s">
        <v>87</v>
      </c>
      <c r="G20" s="33">
        <v>780</v>
      </c>
      <c r="H20" s="33">
        <v>53133</v>
      </c>
    </row>
    <row r="21" spans="1:8" x14ac:dyDescent="0.25">
      <c r="A21" s="31" t="s">
        <v>37</v>
      </c>
      <c r="B21" s="32">
        <v>44617</v>
      </c>
      <c r="C21" s="31" t="s">
        <v>102</v>
      </c>
      <c r="D21" s="31" t="s">
        <v>85</v>
      </c>
      <c r="E21" s="31" t="s">
        <v>104</v>
      </c>
      <c r="F21" s="31" t="s">
        <v>87</v>
      </c>
      <c r="G21" s="33"/>
      <c r="H21" s="33"/>
    </row>
    <row r="22" spans="1:8" x14ac:dyDescent="0.25">
      <c r="A22" s="31" t="s">
        <v>37</v>
      </c>
      <c r="B22" s="32">
        <v>44636</v>
      </c>
      <c r="C22" s="31" t="s">
        <v>102</v>
      </c>
      <c r="D22" s="31" t="s">
        <v>85</v>
      </c>
      <c r="E22" s="31" t="s">
        <v>105</v>
      </c>
      <c r="F22" s="31" t="s">
        <v>87</v>
      </c>
      <c r="G22" s="33">
        <v>1015</v>
      </c>
      <c r="H22" s="33">
        <v>15249</v>
      </c>
    </row>
    <row r="23" spans="1:8" x14ac:dyDescent="0.25">
      <c r="A23" s="31" t="s">
        <v>37</v>
      </c>
      <c r="B23" s="32">
        <v>44596</v>
      </c>
      <c r="C23" s="31" t="s">
        <v>102</v>
      </c>
      <c r="D23" s="31" t="s">
        <v>85</v>
      </c>
      <c r="E23" s="31" t="s">
        <v>106</v>
      </c>
      <c r="F23" s="31" t="s">
        <v>87</v>
      </c>
      <c r="G23" s="33">
        <v>486</v>
      </c>
      <c r="H23" s="33"/>
    </row>
    <row r="24" spans="1:8" x14ac:dyDescent="0.25">
      <c r="A24" s="31" t="s">
        <v>37</v>
      </c>
      <c r="B24" s="32">
        <v>44601</v>
      </c>
      <c r="C24" s="31" t="s">
        <v>102</v>
      </c>
      <c r="D24" s="31" t="s">
        <v>85</v>
      </c>
      <c r="E24" s="31" t="s">
        <v>107</v>
      </c>
      <c r="F24" s="31" t="s">
        <v>87</v>
      </c>
      <c r="G24" s="33">
        <v>591</v>
      </c>
      <c r="H24" s="33">
        <v>53114</v>
      </c>
    </row>
    <row r="25" spans="1:8" x14ac:dyDescent="0.25">
      <c r="A25" s="31" t="s">
        <v>37</v>
      </c>
      <c r="B25" s="32">
        <v>44602</v>
      </c>
      <c r="C25" s="31" t="s">
        <v>102</v>
      </c>
      <c r="D25" s="31" t="s">
        <v>85</v>
      </c>
      <c r="E25" s="31" t="s">
        <v>108</v>
      </c>
      <c r="F25" s="31" t="s">
        <v>87</v>
      </c>
      <c r="G25" s="33">
        <v>588</v>
      </c>
      <c r="H25" s="33">
        <v>53115</v>
      </c>
    </row>
    <row r="26" spans="1:8" x14ac:dyDescent="0.25">
      <c r="A26" s="31" t="s">
        <v>37</v>
      </c>
      <c r="B26" s="32">
        <v>44602</v>
      </c>
      <c r="C26" s="31" t="s">
        <v>102</v>
      </c>
      <c r="D26" s="31" t="s">
        <v>85</v>
      </c>
      <c r="E26" s="31" t="s">
        <v>109</v>
      </c>
      <c r="F26" s="31" t="s">
        <v>87</v>
      </c>
      <c r="G26" s="33"/>
      <c r="H26" s="33">
        <v>53118</v>
      </c>
    </row>
    <row r="27" spans="1:8" x14ac:dyDescent="0.25">
      <c r="A27" s="31" t="s">
        <v>37</v>
      </c>
      <c r="B27" s="32">
        <v>44603</v>
      </c>
      <c r="C27" s="31" t="s">
        <v>102</v>
      </c>
      <c r="D27" s="31" t="s">
        <v>85</v>
      </c>
      <c r="E27" s="31" t="s">
        <v>110</v>
      </c>
      <c r="F27" s="31" t="s">
        <v>87</v>
      </c>
      <c r="G27" s="33">
        <v>679</v>
      </c>
      <c r="H27" s="33">
        <v>53119</v>
      </c>
    </row>
    <row r="28" spans="1:8" x14ac:dyDescent="0.25">
      <c r="A28" s="31" t="s">
        <v>37</v>
      </c>
      <c r="B28" s="32">
        <v>44607</v>
      </c>
      <c r="C28" s="31" t="s">
        <v>102</v>
      </c>
      <c r="D28" s="31" t="s">
        <v>85</v>
      </c>
      <c r="E28" s="31" t="s">
        <v>111</v>
      </c>
      <c r="F28" s="31" t="s">
        <v>87</v>
      </c>
      <c r="G28" s="33">
        <v>678</v>
      </c>
      <c r="H28" s="33">
        <v>53125</v>
      </c>
    </row>
    <row r="29" spans="1:8" x14ac:dyDescent="0.25">
      <c r="A29" s="31" t="s">
        <v>37</v>
      </c>
      <c r="B29" s="32">
        <v>44607</v>
      </c>
      <c r="C29" s="31" t="s">
        <v>102</v>
      </c>
      <c r="D29" s="31" t="s">
        <v>85</v>
      </c>
      <c r="E29" s="31" t="s">
        <v>112</v>
      </c>
      <c r="F29" s="31" t="s">
        <v>87</v>
      </c>
      <c r="G29" s="33">
        <v>692</v>
      </c>
      <c r="H29" s="33">
        <v>53123</v>
      </c>
    </row>
    <row r="30" spans="1:8" x14ac:dyDescent="0.25">
      <c r="A30" s="31" t="s">
        <v>37</v>
      </c>
      <c r="B30" s="32">
        <v>44609</v>
      </c>
      <c r="C30" s="31" t="s">
        <v>102</v>
      </c>
      <c r="D30" s="31" t="s">
        <v>85</v>
      </c>
      <c r="E30" s="31" t="s">
        <v>113</v>
      </c>
      <c r="F30" s="31" t="s">
        <v>87</v>
      </c>
      <c r="G30" s="33">
        <v>724</v>
      </c>
      <c r="H30" s="33">
        <v>53126</v>
      </c>
    </row>
    <row r="31" spans="1:8" x14ac:dyDescent="0.25">
      <c r="A31" s="31" t="s">
        <v>37</v>
      </c>
      <c r="B31" s="32">
        <v>44616</v>
      </c>
      <c r="C31" s="31" t="s">
        <v>102</v>
      </c>
      <c r="D31" s="31" t="s">
        <v>85</v>
      </c>
      <c r="E31" s="31" t="s">
        <v>114</v>
      </c>
      <c r="F31" s="31" t="s">
        <v>87</v>
      </c>
      <c r="G31" s="33">
        <v>782</v>
      </c>
      <c r="H31" s="33">
        <v>53131</v>
      </c>
    </row>
    <row r="32" spans="1:8" x14ac:dyDescent="0.25">
      <c r="A32" s="31" t="s">
        <v>37</v>
      </c>
      <c r="B32" s="32">
        <v>44616</v>
      </c>
      <c r="C32" s="31" t="s">
        <v>102</v>
      </c>
      <c r="D32" s="31" t="s">
        <v>85</v>
      </c>
      <c r="E32" s="31" t="s">
        <v>115</v>
      </c>
      <c r="F32" s="31" t="s">
        <v>87</v>
      </c>
      <c r="G32" s="33">
        <v>781</v>
      </c>
      <c r="H32" s="33">
        <v>53132</v>
      </c>
    </row>
    <row r="33" spans="1:8" x14ac:dyDescent="0.25">
      <c r="A33" s="31" t="s">
        <v>37</v>
      </c>
      <c r="B33" s="32">
        <v>44622</v>
      </c>
      <c r="C33" s="31" t="s">
        <v>102</v>
      </c>
      <c r="D33" s="31" t="s">
        <v>85</v>
      </c>
      <c r="E33" s="31" t="s">
        <v>116</v>
      </c>
      <c r="F33" s="31" t="s">
        <v>87</v>
      </c>
      <c r="G33" s="33">
        <v>849</v>
      </c>
      <c r="H33" s="33">
        <v>53135</v>
      </c>
    </row>
    <row r="34" spans="1:8" x14ac:dyDescent="0.25">
      <c r="A34" s="31" t="s">
        <v>37</v>
      </c>
      <c r="B34" s="32">
        <v>44622</v>
      </c>
      <c r="C34" s="31" t="s">
        <v>102</v>
      </c>
      <c r="D34" s="31" t="s">
        <v>85</v>
      </c>
      <c r="E34" s="31" t="s">
        <v>117</v>
      </c>
      <c r="F34" s="31" t="s">
        <v>87</v>
      </c>
      <c r="G34" s="33">
        <v>851</v>
      </c>
      <c r="H34" s="33">
        <v>53136</v>
      </c>
    </row>
    <row r="35" spans="1:8" x14ac:dyDescent="0.25">
      <c r="A35" s="31" t="s">
        <v>37</v>
      </c>
      <c r="B35" s="32">
        <v>44622</v>
      </c>
      <c r="C35" s="31" t="s">
        <v>102</v>
      </c>
      <c r="D35" s="31" t="s">
        <v>85</v>
      </c>
      <c r="E35" s="31" t="s">
        <v>118</v>
      </c>
      <c r="F35" s="31" t="s">
        <v>87</v>
      </c>
      <c r="G35" s="33">
        <v>852</v>
      </c>
      <c r="H35" s="33">
        <v>53137</v>
      </c>
    </row>
    <row r="36" spans="1:8" x14ac:dyDescent="0.25">
      <c r="A36" s="31" t="s">
        <v>37</v>
      </c>
      <c r="B36" s="32">
        <v>44622</v>
      </c>
      <c r="C36" s="31" t="s">
        <v>102</v>
      </c>
      <c r="D36" s="31" t="s">
        <v>85</v>
      </c>
      <c r="E36" s="31" t="s">
        <v>119</v>
      </c>
      <c r="F36" s="31" t="s">
        <v>87</v>
      </c>
      <c r="G36" s="33">
        <v>853</v>
      </c>
      <c r="H36" s="33">
        <v>53138</v>
      </c>
    </row>
    <row r="37" spans="1:8" x14ac:dyDescent="0.25">
      <c r="A37" s="31" t="s">
        <v>37</v>
      </c>
      <c r="B37" s="32">
        <v>44622</v>
      </c>
      <c r="C37" s="31" t="s">
        <v>102</v>
      </c>
      <c r="D37" s="31" t="s">
        <v>85</v>
      </c>
      <c r="E37" s="31" t="s">
        <v>120</v>
      </c>
      <c r="F37" s="31" t="s">
        <v>87</v>
      </c>
      <c r="G37" s="33">
        <v>856</v>
      </c>
      <c r="H37" s="33">
        <v>53139</v>
      </c>
    </row>
    <row r="38" spans="1:8" x14ac:dyDescent="0.25">
      <c r="A38" s="31" t="s">
        <v>37</v>
      </c>
      <c r="B38" s="32">
        <v>44622</v>
      </c>
      <c r="C38" s="31" t="s">
        <v>102</v>
      </c>
      <c r="D38" s="31" t="s">
        <v>85</v>
      </c>
      <c r="E38" s="31" t="s">
        <v>121</v>
      </c>
      <c r="F38" s="31" t="s">
        <v>87</v>
      </c>
      <c r="G38" s="33">
        <v>871</v>
      </c>
      <c r="H38" s="33">
        <v>53140</v>
      </c>
    </row>
    <row r="39" spans="1:8" x14ac:dyDescent="0.25">
      <c r="A39" s="39" t="s">
        <v>20</v>
      </c>
      <c r="B39" s="40">
        <v>44600</v>
      </c>
      <c r="C39" s="39" t="s">
        <v>122</v>
      </c>
      <c r="D39" s="39" t="s">
        <v>85</v>
      </c>
      <c r="E39" s="39" t="s">
        <v>123</v>
      </c>
      <c r="F39" s="31" t="s">
        <v>87</v>
      </c>
      <c r="G39" s="33"/>
      <c r="H39" s="33">
        <v>51422</v>
      </c>
    </row>
    <row r="40" spans="1:8" x14ac:dyDescent="0.25">
      <c r="A40" s="39"/>
      <c r="B40" s="40"/>
      <c r="C40" s="39"/>
      <c r="D40" s="39"/>
      <c r="E40" s="39"/>
      <c r="F40" s="31" t="s">
        <v>87</v>
      </c>
      <c r="G40" s="33"/>
      <c r="H40" s="33">
        <v>51428</v>
      </c>
    </row>
    <row r="41" spans="1:8" x14ac:dyDescent="0.25">
      <c r="A41" s="31" t="s">
        <v>35</v>
      </c>
      <c r="B41" s="32">
        <v>44630</v>
      </c>
      <c r="C41" s="31" t="s">
        <v>124</v>
      </c>
      <c r="D41" s="31" t="s">
        <v>85</v>
      </c>
      <c r="E41" s="31" t="s">
        <v>125</v>
      </c>
      <c r="F41" s="31" t="s">
        <v>87</v>
      </c>
      <c r="G41" s="33">
        <v>12</v>
      </c>
      <c r="H41" s="33">
        <v>63509</v>
      </c>
    </row>
    <row r="42" spans="1:8" x14ac:dyDescent="0.25">
      <c r="A42" s="31" t="s">
        <v>35</v>
      </c>
      <c r="B42" s="32">
        <v>44630</v>
      </c>
      <c r="C42" s="31" t="s">
        <v>124</v>
      </c>
      <c r="D42" s="31" t="s">
        <v>85</v>
      </c>
      <c r="E42" s="31" t="s">
        <v>126</v>
      </c>
      <c r="F42" s="31" t="s">
        <v>87</v>
      </c>
      <c r="G42" s="33"/>
      <c r="H42" s="33"/>
    </row>
    <row r="43" spans="1:8" x14ac:dyDescent="0.25">
      <c r="A43" s="31" t="s">
        <v>35</v>
      </c>
      <c r="B43" s="32">
        <v>44645</v>
      </c>
      <c r="C43" s="31" t="s">
        <v>124</v>
      </c>
      <c r="D43" s="31" t="s">
        <v>85</v>
      </c>
      <c r="E43" s="31" t="s">
        <v>127</v>
      </c>
      <c r="F43" s="31" t="s">
        <v>87</v>
      </c>
      <c r="G43" s="33"/>
      <c r="H43" s="33">
        <v>14600</v>
      </c>
    </row>
    <row r="44" spans="1:8" x14ac:dyDescent="0.25">
      <c r="A44" s="31" t="s">
        <v>35</v>
      </c>
      <c r="B44" s="32">
        <v>44651</v>
      </c>
      <c r="C44" s="31" t="s">
        <v>124</v>
      </c>
      <c r="D44" s="31" t="s">
        <v>85</v>
      </c>
      <c r="E44" s="31" t="s">
        <v>128</v>
      </c>
      <c r="F44" s="31" t="s">
        <v>87</v>
      </c>
      <c r="G44" s="33"/>
      <c r="H44" s="33">
        <v>63515</v>
      </c>
    </row>
    <row r="45" spans="1:8" x14ac:dyDescent="0.25">
      <c r="A45" s="31" t="s">
        <v>35</v>
      </c>
      <c r="B45" s="32">
        <v>44623</v>
      </c>
      <c r="C45" s="31" t="s">
        <v>124</v>
      </c>
      <c r="D45" s="31" t="s">
        <v>85</v>
      </c>
      <c r="E45" s="31" t="s">
        <v>129</v>
      </c>
      <c r="F45" s="31" t="s">
        <v>87</v>
      </c>
      <c r="G45" s="33">
        <v>426</v>
      </c>
      <c r="H45" s="33"/>
    </row>
    <row r="46" spans="1:8" x14ac:dyDescent="0.25">
      <c r="A46" s="31" t="s">
        <v>35</v>
      </c>
      <c r="B46" s="32">
        <v>44648</v>
      </c>
      <c r="C46" s="31" t="s">
        <v>124</v>
      </c>
      <c r="D46" s="31" t="s">
        <v>85</v>
      </c>
      <c r="E46" s="31" t="s">
        <v>130</v>
      </c>
      <c r="F46" s="31" t="s">
        <v>87</v>
      </c>
      <c r="G46" s="33"/>
      <c r="H46" s="33">
        <v>63512</v>
      </c>
    </row>
    <row r="47" spans="1:8" x14ac:dyDescent="0.25">
      <c r="A47" s="31" t="s">
        <v>35</v>
      </c>
      <c r="B47" s="32">
        <v>44623</v>
      </c>
      <c r="C47" s="31" t="s">
        <v>124</v>
      </c>
      <c r="D47" s="31" t="s">
        <v>85</v>
      </c>
      <c r="E47" s="31" t="s">
        <v>131</v>
      </c>
      <c r="F47" s="31" t="s">
        <v>87</v>
      </c>
      <c r="G47" s="33">
        <v>289</v>
      </c>
      <c r="H47" s="33"/>
    </row>
    <row r="48" spans="1:8" x14ac:dyDescent="0.25">
      <c r="A48" s="31" t="s">
        <v>35</v>
      </c>
      <c r="B48" s="32">
        <v>44630</v>
      </c>
      <c r="C48" s="31" t="s">
        <v>124</v>
      </c>
      <c r="D48" s="31" t="s">
        <v>85</v>
      </c>
      <c r="E48" s="31" t="s">
        <v>132</v>
      </c>
      <c r="F48" s="31" t="s">
        <v>87</v>
      </c>
      <c r="G48" s="33"/>
      <c r="H48" s="33">
        <v>63510</v>
      </c>
    </row>
    <row r="49" spans="1:8" x14ac:dyDescent="0.25">
      <c r="A49" s="31" t="s">
        <v>28</v>
      </c>
      <c r="B49" s="32">
        <v>44642</v>
      </c>
      <c r="C49" s="31" t="s">
        <v>133</v>
      </c>
      <c r="D49" s="31" t="s">
        <v>85</v>
      </c>
      <c r="E49" s="31" t="s">
        <v>134</v>
      </c>
      <c r="F49" s="31" t="s">
        <v>87</v>
      </c>
      <c r="G49" s="33"/>
      <c r="H49" s="33">
        <v>7042</v>
      </c>
    </row>
    <row r="50" spans="1:8" x14ac:dyDescent="0.25">
      <c r="A50" s="31" t="s">
        <v>28</v>
      </c>
      <c r="B50" s="32">
        <v>44642</v>
      </c>
      <c r="C50" s="31" t="s">
        <v>133</v>
      </c>
      <c r="D50" s="31" t="s">
        <v>85</v>
      </c>
      <c r="E50" s="31" t="s">
        <v>135</v>
      </c>
      <c r="F50" s="31" t="s">
        <v>87</v>
      </c>
      <c r="G50" s="33">
        <v>1103</v>
      </c>
      <c r="H50" s="33">
        <v>7041</v>
      </c>
    </row>
    <row r="51" spans="1:8" x14ac:dyDescent="0.25">
      <c r="A51" s="31" t="s">
        <v>26</v>
      </c>
      <c r="B51" s="32">
        <v>44649</v>
      </c>
      <c r="C51" s="31" t="s">
        <v>136</v>
      </c>
      <c r="D51" s="31" t="s">
        <v>85</v>
      </c>
      <c r="E51" s="31" t="s">
        <v>137</v>
      </c>
      <c r="F51" s="31" t="s">
        <v>87</v>
      </c>
      <c r="G51" s="33">
        <v>860</v>
      </c>
      <c r="H51" s="33"/>
    </row>
    <row r="52" spans="1:8" x14ac:dyDescent="0.25">
      <c r="A52" s="31" t="s">
        <v>26</v>
      </c>
      <c r="B52" s="32">
        <v>44589</v>
      </c>
      <c r="C52" s="31" t="s">
        <v>136</v>
      </c>
      <c r="D52" s="31" t="s">
        <v>85</v>
      </c>
      <c r="E52" s="31" t="s">
        <v>138</v>
      </c>
      <c r="F52" s="31" t="s">
        <v>87</v>
      </c>
      <c r="G52" s="33"/>
      <c r="H52" s="33">
        <v>828</v>
      </c>
    </row>
    <row r="53" spans="1:8" x14ac:dyDescent="0.25">
      <c r="A53" s="31" t="s">
        <v>20</v>
      </c>
      <c r="B53" s="32">
        <v>44622</v>
      </c>
      <c r="C53" s="31" t="s">
        <v>139</v>
      </c>
      <c r="D53" s="31" t="s">
        <v>85</v>
      </c>
      <c r="E53" s="31" t="s">
        <v>140</v>
      </c>
      <c r="F53" s="31" t="s">
        <v>87</v>
      </c>
      <c r="G53" s="33"/>
      <c r="H53" s="33">
        <v>18571</v>
      </c>
    </row>
    <row r="54" spans="1:8" x14ac:dyDescent="0.25">
      <c r="A54" s="31" t="s">
        <v>20</v>
      </c>
      <c r="B54" s="32">
        <v>44642</v>
      </c>
      <c r="C54" s="31" t="s">
        <v>139</v>
      </c>
      <c r="D54" s="31" t="s">
        <v>85</v>
      </c>
      <c r="E54" s="31" t="s">
        <v>141</v>
      </c>
      <c r="F54" s="31" t="s">
        <v>87</v>
      </c>
      <c r="G54" s="33"/>
      <c r="H54" s="33">
        <v>18578</v>
      </c>
    </row>
    <row r="55" spans="1:8" x14ac:dyDescent="0.25">
      <c r="A55" s="31" t="s">
        <v>20</v>
      </c>
      <c r="B55" s="32">
        <v>44642</v>
      </c>
      <c r="C55" s="31" t="s">
        <v>139</v>
      </c>
      <c r="D55" s="31" t="s">
        <v>85</v>
      </c>
      <c r="E55" s="31" t="s">
        <v>142</v>
      </c>
      <c r="F55" s="31" t="s">
        <v>87</v>
      </c>
      <c r="G55" s="33"/>
      <c r="H55" s="33">
        <v>160</v>
      </c>
    </row>
    <row r="56" spans="1:8" x14ac:dyDescent="0.25">
      <c r="A56" s="31" t="s">
        <v>20</v>
      </c>
      <c r="B56" s="32">
        <v>44627</v>
      </c>
      <c r="C56" s="31" t="s">
        <v>143</v>
      </c>
      <c r="D56" s="31" t="s">
        <v>85</v>
      </c>
      <c r="E56" s="31" t="s">
        <v>144</v>
      </c>
      <c r="F56" s="31" t="s">
        <v>87</v>
      </c>
      <c r="G56" s="33"/>
      <c r="H56" s="33">
        <v>53759</v>
      </c>
    </row>
    <row r="57" spans="1:8" x14ac:dyDescent="0.25">
      <c r="A57" s="31" t="s">
        <v>42</v>
      </c>
      <c r="B57" s="32">
        <v>44582</v>
      </c>
      <c r="C57" s="31" t="s">
        <v>145</v>
      </c>
      <c r="D57" s="31" t="s">
        <v>85</v>
      </c>
      <c r="E57" s="31" t="s">
        <v>94</v>
      </c>
      <c r="F57" s="31" t="s">
        <v>87</v>
      </c>
      <c r="G57" s="33"/>
      <c r="H57" s="33">
        <v>18281</v>
      </c>
    </row>
    <row r="58" spans="1:8" x14ac:dyDescent="0.25">
      <c r="A58" s="31" t="s">
        <v>37</v>
      </c>
      <c r="B58" s="32">
        <v>44573</v>
      </c>
      <c r="C58" s="31" t="s">
        <v>146</v>
      </c>
      <c r="D58" s="31" t="s">
        <v>85</v>
      </c>
      <c r="E58" s="31" t="s">
        <v>147</v>
      </c>
      <c r="F58" s="31" t="s">
        <v>87</v>
      </c>
      <c r="G58" s="33">
        <v>193</v>
      </c>
      <c r="H58" s="33">
        <v>53101</v>
      </c>
    </row>
    <row r="59" spans="1:8" x14ac:dyDescent="0.25">
      <c r="A59" s="39" t="s">
        <v>37</v>
      </c>
      <c r="B59" s="40">
        <v>44573</v>
      </c>
      <c r="C59" s="39" t="s">
        <v>146</v>
      </c>
      <c r="D59" s="39" t="s">
        <v>85</v>
      </c>
      <c r="E59" s="39" t="s">
        <v>147</v>
      </c>
      <c r="F59" s="31" t="s">
        <v>87</v>
      </c>
      <c r="G59" s="33">
        <v>195</v>
      </c>
      <c r="H59" s="33">
        <v>53102</v>
      </c>
    </row>
    <row r="60" spans="1:8" x14ac:dyDescent="0.25">
      <c r="A60" s="39"/>
      <c r="B60" s="40"/>
      <c r="C60" s="39"/>
      <c r="D60" s="39"/>
      <c r="E60" s="39"/>
      <c r="F60" s="31" t="s">
        <v>87</v>
      </c>
      <c r="G60" s="33">
        <v>482</v>
      </c>
      <c r="H60" s="33">
        <v>53102</v>
      </c>
    </row>
    <row r="61" spans="1:8" x14ac:dyDescent="0.25">
      <c r="A61" s="31" t="s">
        <v>37</v>
      </c>
      <c r="B61" s="32">
        <v>44573</v>
      </c>
      <c r="C61" s="31" t="s">
        <v>146</v>
      </c>
      <c r="D61" s="31" t="s">
        <v>85</v>
      </c>
      <c r="E61" s="31" t="s">
        <v>147</v>
      </c>
      <c r="F61" s="31" t="s">
        <v>87</v>
      </c>
      <c r="G61" s="33">
        <v>210</v>
      </c>
      <c r="H61" s="33">
        <v>53105</v>
      </c>
    </row>
    <row r="62" spans="1:8" x14ac:dyDescent="0.25">
      <c r="A62" s="31" t="s">
        <v>37</v>
      </c>
      <c r="B62" s="32">
        <v>44575</v>
      </c>
      <c r="C62" s="31" t="s">
        <v>146</v>
      </c>
      <c r="D62" s="31" t="s">
        <v>85</v>
      </c>
      <c r="E62" s="31" t="s">
        <v>148</v>
      </c>
      <c r="F62" s="31" t="s">
        <v>87</v>
      </c>
      <c r="G62" s="33">
        <v>237</v>
      </c>
      <c r="H62" s="33">
        <v>53107</v>
      </c>
    </row>
    <row r="63" spans="1:8" x14ac:dyDescent="0.25">
      <c r="A63" s="31" t="s">
        <v>37</v>
      </c>
      <c r="B63" s="32">
        <v>44594</v>
      </c>
      <c r="C63" s="31" t="s">
        <v>146</v>
      </c>
      <c r="D63" s="31" t="s">
        <v>85</v>
      </c>
      <c r="E63" s="31" t="s">
        <v>149</v>
      </c>
      <c r="F63" s="31" t="s">
        <v>87</v>
      </c>
      <c r="G63" s="33">
        <v>485</v>
      </c>
      <c r="H63" s="33">
        <v>50545</v>
      </c>
    </row>
    <row r="64" spans="1:8" x14ac:dyDescent="0.25">
      <c r="A64" s="31" t="s">
        <v>36</v>
      </c>
      <c r="B64" s="32">
        <v>44572</v>
      </c>
      <c r="C64" s="31" t="s">
        <v>150</v>
      </c>
      <c r="D64" s="31" t="s">
        <v>85</v>
      </c>
      <c r="E64" s="31" t="s">
        <v>151</v>
      </c>
      <c r="F64" s="31" t="s">
        <v>87</v>
      </c>
      <c r="G64" s="33"/>
      <c r="H64" s="33">
        <v>52517</v>
      </c>
    </row>
    <row r="65" spans="1:8" x14ac:dyDescent="0.25">
      <c r="A65" s="31" t="s">
        <v>36</v>
      </c>
      <c r="B65" s="32">
        <v>44586</v>
      </c>
      <c r="C65" s="31" t="s">
        <v>150</v>
      </c>
      <c r="D65" s="31" t="s">
        <v>85</v>
      </c>
      <c r="E65" s="31" t="s">
        <v>152</v>
      </c>
      <c r="F65" s="31" t="s">
        <v>87</v>
      </c>
      <c r="G65" s="33"/>
      <c r="H65" s="33">
        <v>52527</v>
      </c>
    </row>
    <row r="66" spans="1:8" x14ac:dyDescent="0.25">
      <c r="A66" s="31" t="s">
        <v>36</v>
      </c>
      <c r="B66" s="32">
        <v>44566</v>
      </c>
      <c r="C66" s="31" t="s">
        <v>150</v>
      </c>
      <c r="D66" s="31" t="s">
        <v>85</v>
      </c>
      <c r="E66" s="31" t="s">
        <v>153</v>
      </c>
      <c r="F66" s="31" t="s">
        <v>87</v>
      </c>
      <c r="G66" s="33"/>
      <c r="H66" s="33"/>
    </row>
    <row r="67" spans="1:8" x14ac:dyDescent="0.25">
      <c r="A67" s="31" t="s">
        <v>36</v>
      </c>
      <c r="B67" s="32">
        <v>44572</v>
      </c>
      <c r="C67" s="31" t="s">
        <v>150</v>
      </c>
      <c r="D67" s="31" t="s">
        <v>85</v>
      </c>
      <c r="E67" s="31" t="s">
        <v>154</v>
      </c>
      <c r="F67" s="31" t="s">
        <v>87</v>
      </c>
      <c r="G67" s="33"/>
      <c r="H67" s="33">
        <v>52529</v>
      </c>
    </row>
    <row r="68" spans="1:8" x14ac:dyDescent="0.25">
      <c r="A68" s="31" t="s">
        <v>36</v>
      </c>
      <c r="B68" s="32">
        <v>44586</v>
      </c>
      <c r="C68" s="31" t="s">
        <v>150</v>
      </c>
      <c r="D68" s="31" t="s">
        <v>85</v>
      </c>
      <c r="E68" s="31" t="s">
        <v>155</v>
      </c>
      <c r="F68" s="31" t="s">
        <v>87</v>
      </c>
      <c r="G68" s="33"/>
      <c r="H68" s="33">
        <v>52528</v>
      </c>
    </row>
    <row r="69" spans="1:8" x14ac:dyDescent="0.25">
      <c r="A69" s="31" t="s">
        <v>42</v>
      </c>
      <c r="B69" s="32">
        <v>44610</v>
      </c>
      <c r="C69" s="31" t="s">
        <v>156</v>
      </c>
      <c r="D69" s="31" t="s">
        <v>85</v>
      </c>
      <c r="E69" s="31" t="s">
        <v>94</v>
      </c>
      <c r="F69" s="31" t="s">
        <v>87</v>
      </c>
      <c r="G69" s="33"/>
      <c r="H69" s="33">
        <v>18291</v>
      </c>
    </row>
    <row r="70" spans="1:8" x14ac:dyDescent="0.25">
      <c r="A70" s="31" t="s">
        <v>42</v>
      </c>
      <c r="B70" s="32">
        <v>44575</v>
      </c>
      <c r="C70" s="31" t="s">
        <v>157</v>
      </c>
      <c r="D70" s="31" t="s">
        <v>85</v>
      </c>
      <c r="E70" s="31" t="s">
        <v>158</v>
      </c>
      <c r="F70" s="31" t="s">
        <v>87</v>
      </c>
      <c r="G70" s="33"/>
      <c r="H70" s="33">
        <v>18276</v>
      </c>
    </row>
    <row r="71" spans="1:8" x14ac:dyDescent="0.25">
      <c r="A71" s="39" t="s">
        <v>42</v>
      </c>
      <c r="B71" s="40">
        <v>44610</v>
      </c>
      <c r="C71" s="39" t="s">
        <v>157</v>
      </c>
      <c r="D71" s="39" t="s">
        <v>85</v>
      </c>
      <c r="E71" s="39" t="s">
        <v>159</v>
      </c>
      <c r="F71" s="31" t="s">
        <v>87</v>
      </c>
      <c r="G71" s="33"/>
      <c r="H71" s="33">
        <v>37239</v>
      </c>
    </row>
    <row r="72" spans="1:8" x14ac:dyDescent="0.25">
      <c r="A72" s="39"/>
      <c r="B72" s="40"/>
      <c r="C72" s="39"/>
      <c r="D72" s="39"/>
      <c r="E72" s="39"/>
      <c r="F72" s="31" t="s">
        <v>87</v>
      </c>
      <c r="G72" s="33"/>
      <c r="H72" s="33">
        <v>37250</v>
      </c>
    </row>
    <row r="73" spans="1:8" x14ac:dyDescent="0.25">
      <c r="A73" s="31" t="s">
        <v>42</v>
      </c>
      <c r="B73" s="32">
        <v>44645</v>
      </c>
      <c r="C73" s="31" t="s">
        <v>157</v>
      </c>
      <c r="D73" s="31" t="s">
        <v>85</v>
      </c>
      <c r="E73" s="31" t="s">
        <v>160</v>
      </c>
      <c r="F73" s="31" t="s">
        <v>87</v>
      </c>
      <c r="G73" s="33"/>
      <c r="H73" s="33"/>
    </row>
    <row r="74" spans="1:8" x14ac:dyDescent="0.25">
      <c r="A74" s="39" t="s">
        <v>20</v>
      </c>
      <c r="B74" s="40">
        <v>44629</v>
      </c>
      <c r="C74" s="39" t="s">
        <v>161</v>
      </c>
      <c r="D74" s="39" t="s">
        <v>85</v>
      </c>
      <c r="E74" s="39" t="s">
        <v>123</v>
      </c>
      <c r="F74" s="31" t="s">
        <v>87</v>
      </c>
      <c r="G74" s="33"/>
      <c r="H74" s="33">
        <v>51436</v>
      </c>
    </row>
    <row r="75" spans="1:8" x14ac:dyDescent="0.25">
      <c r="A75" s="39"/>
      <c r="B75" s="40"/>
      <c r="C75" s="39"/>
      <c r="D75" s="39"/>
      <c r="E75" s="39"/>
      <c r="F75" s="31" t="s">
        <v>87</v>
      </c>
      <c r="G75" s="33"/>
      <c r="H75" s="33">
        <v>51442</v>
      </c>
    </row>
    <row r="76" spans="1:8" x14ac:dyDescent="0.25">
      <c r="A76" s="31" t="s">
        <v>20</v>
      </c>
      <c r="B76" s="32">
        <v>44644</v>
      </c>
      <c r="C76" s="31" t="s">
        <v>161</v>
      </c>
      <c r="D76" s="31" t="s">
        <v>85</v>
      </c>
      <c r="E76" s="31" t="s">
        <v>162</v>
      </c>
      <c r="F76" s="31" t="s">
        <v>87</v>
      </c>
      <c r="G76" s="33"/>
      <c r="H76" s="33">
        <v>53729</v>
      </c>
    </row>
    <row r="77" spans="1:8" x14ac:dyDescent="0.25">
      <c r="A77" s="31" t="s">
        <v>23</v>
      </c>
      <c r="B77" s="32">
        <v>44648</v>
      </c>
      <c r="C77" s="31" t="s">
        <v>163</v>
      </c>
      <c r="D77" s="31" t="s">
        <v>85</v>
      </c>
      <c r="E77" s="31" t="s">
        <v>164</v>
      </c>
      <c r="F77" s="31" t="s">
        <v>87</v>
      </c>
      <c r="G77" s="33"/>
      <c r="H77" s="33"/>
    </row>
    <row r="78" spans="1:8" x14ac:dyDescent="0.25">
      <c r="A78" s="39" t="s">
        <v>20</v>
      </c>
      <c r="B78" s="40">
        <v>44636</v>
      </c>
      <c r="C78" s="39" t="s">
        <v>165</v>
      </c>
      <c r="D78" s="39" t="s">
        <v>85</v>
      </c>
      <c r="E78" s="39" t="s">
        <v>166</v>
      </c>
      <c r="F78" s="31" t="s">
        <v>87</v>
      </c>
      <c r="G78" s="33"/>
      <c r="H78" s="33">
        <v>51438</v>
      </c>
    </row>
    <row r="79" spans="1:8" x14ac:dyDescent="0.25">
      <c r="A79" s="39"/>
      <c r="B79" s="40"/>
      <c r="C79" s="39"/>
      <c r="D79" s="39"/>
      <c r="E79" s="39"/>
      <c r="F79" s="31" t="s">
        <v>87</v>
      </c>
      <c r="G79" s="33"/>
      <c r="H79" s="33">
        <v>51439</v>
      </c>
    </row>
    <row r="80" spans="1:8" x14ac:dyDescent="0.25">
      <c r="A80" s="31" t="s">
        <v>20</v>
      </c>
      <c r="B80" s="32">
        <v>44627</v>
      </c>
      <c r="C80" s="31" t="s">
        <v>167</v>
      </c>
      <c r="D80" s="31" t="s">
        <v>85</v>
      </c>
      <c r="E80" s="31" t="s">
        <v>168</v>
      </c>
      <c r="F80" s="31" t="s">
        <v>87</v>
      </c>
      <c r="G80" s="33"/>
      <c r="H80" s="33">
        <v>18627</v>
      </c>
    </row>
    <row r="81" spans="1:8" x14ac:dyDescent="0.25">
      <c r="A81" s="31" t="s">
        <v>20</v>
      </c>
      <c r="B81" s="32">
        <v>44636</v>
      </c>
      <c r="C81" s="31" t="s">
        <v>167</v>
      </c>
      <c r="D81" s="31" t="s">
        <v>85</v>
      </c>
      <c r="E81" s="31" t="s">
        <v>169</v>
      </c>
      <c r="F81" s="31" t="s">
        <v>87</v>
      </c>
      <c r="G81" s="33"/>
      <c r="H81" s="33">
        <v>158</v>
      </c>
    </row>
    <row r="82" spans="1:8" x14ac:dyDescent="0.25">
      <c r="A82" s="31" t="s">
        <v>20</v>
      </c>
      <c r="B82" s="32">
        <v>44637</v>
      </c>
      <c r="C82" s="31" t="s">
        <v>167</v>
      </c>
      <c r="D82" s="31" t="s">
        <v>85</v>
      </c>
      <c r="E82" s="31" t="s">
        <v>170</v>
      </c>
      <c r="F82" s="31" t="s">
        <v>87</v>
      </c>
      <c r="G82" s="33"/>
      <c r="H82" s="33">
        <v>159</v>
      </c>
    </row>
    <row r="83" spans="1:8" x14ac:dyDescent="0.25">
      <c r="A83" s="31" t="s">
        <v>20</v>
      </c>
      <c r="B83" s="32">
        <v>44648</v>
      </c>
      <c r="C83" s="31" t="s">
        <v>167</v>
      </c>
      <c r="D83" s="31" t="s">
        <v>85</v>
      </c>
      <c r="E83" s="31" t="s">
        <v>171</v>
      </c>
      <c r="F83" s="31" t="s">
        <v>87</v>
      </c>
      <c r="G83" s="33"/>
      <c r="H83" s="33">
        <v>162</v>
      </c>
    </row>
    <row r="84" spans="1:8" x14ac:dyDescent="0.25">
      <c r="A84" s="31" t="s">
        <v>20</v>
      </c>
      <c r="B84" s="32">
        <v>44629</v>
      </c>
      <c r="C84" s="31" t="s">
        <v>167</v>
      </c>
      <c r="D84" s="31" t="s">
        <v>85</v>
      </c>
      <c r="E84" s="31" t="s">
        <v>172</v>
      </c>
      <c r="F84" s="31" t="s">
        <v>87</v>
      </c>
      <c r="G84" s="33"/>
      <c r="H84" s="33">
        <v>156</v>
      </c>
    </row>
    <row r="85" spans="1:8" x14ac:dyDescent="0.25">
      <c r="A85" s="31" t="s">
        <v>20</v>
      </c>
      <c r="B85" s="32">
        <v>44630</v>
      </c>
      <c r="C85" s="31" t="s">
        <v>167</v>
      </c>
      <c r="D85" s="31" t="s">
        <v>85</v>
      </c>
      <c r="E85" s="31" t="s">
        <v>173</v>
      </c>
      <c r="F85" s="31" t="s">
        <v>87</v>
      </c>
      <c r="G85" s="33"/>
      <c r="H85" s="33">
        <v>157</v>
      </c>
    </row>
    <row r="86" spans="1:8" x14ac:dyDescent="0.25">
      <c r="A86" s="31" t="s">
        <v>20</v>
      </c>
      <c r="B86" s="32">
        <v>44648</v>
      </c>
      <c r="C86" s="31" t="s">
        <v>167</v>
      </c>
      <c r="D86" s="31" t="s">
        <v>85</v>
      </c>
      <c r="E86" s="31" t="s">
        <v>174</v>
      </c>
      <c r="F86" s="31" t="s">
        <v>87</v>
      </c>
      <c r="G86" s="33"/>
      <c r="H86" s="33">
        <v>161</v>
      </c>
    </row>
    <row r="87" spans="1:8" x14ac:dyDescent="0.25">
      <c r="A87" s="31" t="s">
        <v>20</v>
      </c>
      <c r="B87" s="32">
        <v>44650</v>
      </c>
      <c r="C87" s="31" t="s">
        <v>175</v>
      </c>
      <c r="D87" s="31" t="s">
        <v>85</v>
      </c>
      <c r="E87" s="31" t="s">
        <v>176</v>
      </c>
      <c r="F87" s="31" t="s">
        <v>87</v>
      </c>
      <c r="G87" s="33"/>
      <c r="H87" s="33">
        <v>1818</v>
      </c>
    </row>
    <row r="88" spans="1:8" x14ac:dyDescent="0.25">
      <c r="A88" s="31" t="s">
        <v>42</v>
      </c>
      <c r="B88" s="32">
        <v>44581</v>
      </c>
      <c r="C88" s="31" t="s">
        <v>177</v>
      </c>
      <c r="D88" s="31" t="s">
        <v>85</v>
      </c>
      <c r="E88" s="31" t="s">
        <v>178</v>
      </c>
      <c r="F88" s="31" t="s">
        <v>87</v>
      </c>
      <c r="G88" s="33"/>
      <c r="H88" s="33">
        <v>18280</v>
      </c>
    </row>
    <row r="89" spans="1:8" x14ac:dyDescent="0.25">
      <c r="A89" s="31" t="s">
        <v>42</v>
      </c>
      <c r="B89" s="32">
        <v>44649</v>
      </c>
      <c r="C89" s="31" t="s">
        <v>177</v>
      </c>
      <c r="D89" s="31" t="s">
        <v>85</v>
      </c>
      <c r="E89" s="31" t="s">
        <v>94</v>
      </c>
      <c r="F89" s="31" t="s">
        <v>87</v>
      </c>
      <c r="G89" s="33"/>
      <c r="H89" s="33">
        <v>18296</v>
      </c>
    </row>
    <row r="90" spans="1:8" x14ac:dyDescent="0.25">
      <c r="A90" s="31" t="s">
        <v>20</v>
      </c>
      <c r="B90" s="32">
        <v>44602</v>
      </c>
      <c r="C90" s="31" t="s">
        <v>179</v>
      </c>
      <c r="D90" s="31" t="s">
        <v>85</v>
      </c>
      <c r="E90" s="31" t="s">
        <v>180</v>
      </c>
      <c r="F90" s="31" t="s">
        <v>87</v>
      </c>
      <c r="G90" s="33"/>
      <c r="H90" s="33">
        <v>18561</v>
      </c>
    </row>
    <row r="91" spans="1:8" x14ac:dyDescent="0.25">
      <c r="A91" s="31" t="s">
        <v>20</v>
      </c>
      <c r="B91" s="32">
        <v>44614</v>
      </c>
      <c r="C91" s="31" t="s">
        <v>181</v>
      </c>
      <c r="D91" s="31" t="s">
        <v>85</v>
      </c>
      <c r="E91" s="31" t="s">
        <v>182</v>
      </c>
      <c r="F91" s="31" t="s">
        <v>87</v>
      </c>
      <c r="G91" s="33"/>
      <c r="H91" s="33">
        <v>18565</v>
      </c>
    </row>
    <row r="92" spans="1:8" x14ac:dyDescent="0.25">
      <c r="A92" s="31" t="s">
        <v>42</v>
      </c>
      <c r="B92" s="32">
        <v>44585</v>
      </c>
      <c r="C92" s="31" t="s">
        <v>183</v>
      </c>
      <c r="D92" s="31" t="s">
        <v>85</v>
      </c>
      <c r="E92" s="31" t="s">
        <v>184</v>
      </c>
      <c r="F92" s="31" t="s">
        <v>87</v>
      </c>
      <c r="G92" s="33"/>
      <c r="H92" s="33">
        <v>18285</v>
      </c>
    </row>
    <row r="93" spans="1:8" x14ac:dyDescent="0.25">
      <c r="A93" s="31" t="s">
        <v>20</v>
      </c>
      <c r="B93" s="32">
        <v>44649</v>
      </c>
      <c r="C93" s="31" t="s">
        <v>185</v>
      </c>
      <c r="D93" s="31" t="s">
        <v>85</v>
      </c>
      <c r="E93" s="31" t="s">
        <v>186</v>
      </c>
      <c r="F93" s="31" t="s">
        <v>87</v>
      </c>
      <c r="G93" s="33"/>
      <c r="H93" s="33">
        <v>53723</v>
      </c>
    </row>
    <row r="94" spans="1:8" x14ac:dyDescent="0.25">
      <c r="A94" s="31" t="s">
        <v>20</v>
      </c>
      <c r="B94" s="32">
        <v>44651</v>
      </c>
      <c r="C94" s="31" t="s">
        <v>185</v>
      </c>
      <c r="D94" s="31" t="s">
        <v>85</v>
      </c>
      <c r="E94" s="31" t="s">
        <v>187</v>
      </c>
      <c r="F94" s="31" t="s">
        <v>87</v>
      </c>
      <c r="G94" s="33"/>
      <c r="H94" s="33"/>
    </row>
    <row r="95" spans="1:8" x14ac:dyDescent="0.25">
      <c r="A95" s="31" t="s">
        <v>36</v>
      </c>
      <c r="B95" s="32">
        <v>44572</v>
      </c>
      <c r="C95" s="31" t="s">
        <v>188</v>
      </c>
      <c r="D95" s="31" t="s">
        <v>85</v>
      </c>
      <c r="E95" s="31" t="s">
        <v>151</v>
      </c>
      <c r="F95" s="31" t="s">
        <v>87</v>
      </c>
      <c r="G95" s="33"/>
      <c r="H95" s="33"/>
    </row>
    <row r="96" spans="1:8" x14ac:dyDescent="0.25">
      <c r="A96" s="31" t="s">
        <v>36</v>
      </c>
      <c r="B96" s="32">
        <v>44581</v>
      </c>
      <c r="C96" s="31" t="s">
        <v>188</v>
      </c>
      <c r="D96" s="31" t="s">
        <v>85</v>
      </c>
      <c r="E96" s="31" t="s">
        <v>189</v>
      </c>
      <c r="F96" s="31" t="s">
        <v>87</v>
      </c>
      <c r="G96" s="33"/>
      <c r="H96" s="33">
        <v>52523</v>
      </c>
    </row>
    <row r="97" spans="1:8" x14ac:dyDescent="0.25">
      <c r="A97" s="31" t="s">
        <v>36</v>
      </c>
      <c r="B97" s="32">
        <v>44581</v>
      </c>
      <c r="C97" s="31" t="s">
        <v>188</v>
      </c>
      <c r="D97" s="31" t="s">
        <v>85</v>
      </c>
      <c r="E97" s="31" t="s">
        <v>190</v>
      </c>
      <c r="F97" s="31" t="s">
        <v>87</v>
      </c>
      <c r="G97" s="33"/>
      <c r="H97" s="33">
        <v>52524</v>
      </c>
    </row>
    <row r="98" spans="1:8" x14ac:dyDescent="0.25">
      <c r="A98" s="31" t="s">
        <v>36</v>
      </c>
      <c r="B98" s="32">
        <v>44587</v>
      </c>
      <c r="C98" s="31" t="s">
        <v>188</v>
      </c>
      <c r="D98" s="31" t="s">
        <v>85</v>
      </c>
      <c r="E98" s="31" t="s">
        <v>191</v>
      </c>
      <c r="F98" s="31" t="s">
        <v>87</v>
      </c>
      <c r="G98" s="33"/>
      <c r="H98" s="33">
        <v>52532</v>
      </c>
    </row>
    <row r="99" spans="1:8" x14ac:dyDescent="0.25">
      <c r="A99" s="31" t="s">
        <v>36</v>
      </c>
      <c r="B99" s="32">
        <v>44587</v>
      </c>
      <c r="C99" s="31" t="s">
        <v>188</v>
      </c>
      <c r="D99" s="31" t="s">
        <v>85</v>
      </c>
      <c r="E99" s="31" t="s">
        <v>192</v>
      </c>
      <c r="F99" s="31" t="s">
        <v>87</v>
      </c>
      <c r="G99" s="33"/>
      <c r="H99" s="33">
        <v>52533</v>
      </c>
    </row>
    <row r="100" spans="1:8" x14ac:dyDescent="0.25">
      <c r="A100" s="31" t="s">
        <v>36</v>
      </c>
      <c r="B100" s="32">
        <v>44566</v>
      </c>
      <c r="C100" s="31" t="s">
        <v>188</v>
      </c>
      <c r="D100" s="31" t="s">
        <v>85</v>
      </c>
      <c r="E100" s="31" t="s">
        <v>153</v>
      </c>
      <c r="F100" s="31" t="s">
        <v>87</v>
      </c>
      <c r="G100" s="33"/>
      <c r="H100" s="33"/>
    </row>
    <row r="101" spans="1:8" x14ac:dyDescent="0.25">
      <c r="A101" s="31" t="s">
        <v>36</v>
      </c>
      <c r="B101" s="32">
        <v>44571</v>
      </c>
      <c r="C101" s="31" t="s">
        <v>188</v>
      </c>
      <c r="D101" s="31" t="s">
        <v>85</v>
      </c>
      <c r="E101" s="31" t="s">
        <v>193</v>
      </c>
      <c r="F101" s="31" t="s">
        <v>87</v>
      </c>
      <c r="G101" s="33"/>
      <c r="H101" s="33">
        <v>52514</v>
      </c>
    </row>
    <row r="102" spans="1:8" x14ac:dyDescent="0.25">
      <c r="A102" s="31" t="s">
        <v>36</v>
      </c>
      <c r="B102" s="32">
        <v>44572</v>
      </c>
      <c r="C102" s="31" t="s">
        <v>188</v>
      </c>
      <c r="D102" s="31" t="s">
        <v>85</v>
      </c>
      <c r="E102" s="31" t="s">
        <v>194</v>
      </c>
      <c r="F102" s="31" t="s">
        <v>87</v>
      </c>
      <c r="G102" s="33"/>
      <c r="H102" s="33">
        <v>52516</v>
      </c>
    </row>
    <row r="103" spans="1:8" x14ac:dyDescent="0.25">
      <c r="A103" s="31" t="s">
        <v>195</v>
      </c>
      <c r="B103" s="32">
        <v>44580</v>
      </c>
      <c r="C103" s="31" t="s">
        <v>196</v>
      </c>
      <c r="D103" s="31" t="s">
        <v>85</v>
      </c>
      <c r="E103" s="31" t="s">
        <v>197</v>
      </c>
      <c r="F103" s="31" t="s">
        <v>87</v>
      </c>
      <c r="G103" s="33">
        <v>603</v>
      </c>
      <c r="H103" s="33">
        <v>402</v>
      </c>
    </row>
    <row r="104" spans="1:8" x14ac:dyDescent="0.25">
      <c r="A104" s="31" t="s">
        <v>195</v>
      </c>
      <c r="B104" s="32">
        <v>44630</v>
      </c>
      <c r="C104" s="31" t="s">
        <v>196</v>
      </c>
      <c r="D104" s="31" t="s">
        <v>85</v>
      </c>
      <c r="E104" s="31" t="s">
        <v>198</v>
      </c>
      <c r="F104" s="31" t="s">
        <v>87</v>
      </c>
      <c r="G104" s="33"/>
      <c r="H104" s="33">
        <v>404</v>
      </c>
    </row>
    <row r="105" spans="1:8" x14ac:dyDescent="0.25">
      <c r="A105" s="31" t="s">
        <v>32</v>
      </c>
      <c r="B105" s="32">
        <v>44643</v>
      </c>
      <c r="C105" s="31" t="s">
        <v>199</v>
      </c>
      <c r="D105" s="31" t="s">
        <v>85</v>
      </c>
      <c r="E105" s="31" t="s">
        <v>200</v>
      </c>
      <c r="F105" s="31" t="s">
        <v>87</v>
      </c>
      <c r="G105" s="33"/>
      <c r="H105" s="33">
        <v>54203</v>
      </c>
    </row>
    <row r="106" spans="1:8" x14ac:dyDescent="0.25">
      <c r="A106" s="31" t="s">
        <v>28</v>
      </c>
      <c r="B106" s="32">
        <v>44607</v>
      </c>
      <c r="C106" s="31" t="s">
        <v>201</v>
      </c>
      <c r="D106" s="31" t="s">
        <v>85</v>
      </c>
      <c r="E106" s="31" t="s">
        <v>202</v>
      </c>
      <c r="F106" s="31" t="s">
        <v>87</v>
      </c>
      <c r="G106" s="33">
        <v>710</v>
      </c>
      <c r="H106" s="33"/>
    </row>
    <row r="107" spans="1:8" x14ac:dyDescent="0.25">
      <c r="A107" s="31" t="s">
        <v>23</v>
      </c>
      <c r="B107" s="32">
        <v>44616</v>
      </c>
      <c r="C107" s="31" t="s">
        <v>203</v>
      </c>
      <c r="D107" s="31" t="s">
        <v>85</v>
      </c>
      <c r="E107" s="31" t="s">
        <v>204</v>
      </c>
      <c r="F107" s="31" t="s">
        <v>87</v>
      </c>
      <c r="G107" s="33"/>
      <c r="H107" s="33"/>
    </row>
    <row r="108" spans="1:8" x14ac:dyDescent="0.25">
      <c r="A108" s="31" t="s">
        <v>23</v>
      </c>
      <c r="B108" s="32">
        <v>44648</v>
      </c>
      <c r="C108" s="31" t="s">
        <v>205</v>
      </c>
      <c r="D108" s="31" t="s">
        <v>85</v>
      </c>
      <c r="E108" s="31" t="s">
        <v>164</v>
      </c>
      <c r="F108" s="31" t="s">
        <v>87</v>
      </c>
      <c r="G108" s="33"/>
      <c r="H108" s="33"/>
    </row>
    <row r="109" spans="1:8" x14ac:dyDescent="0.25">
      <c r="A109" s="31" t="s">
        <v>23</v>
      </c>
      <c r="B109" s="32">
        <v>44635</v>
      </c>
      <c r="C109" s="31" t="s">
        <v>205</v>
      </c>
      <c r="D109" s="31" t="s">
        <v>85</v>
      </c>
      <c r="E109" s="31" t="s">
        <v>206</v>
      </c>
      <c r="F109" s="31" t="s">
        <v>87</v>
      </c>
      <c r="G109" s="33"/>
      <c r="H109" s="33">
        <v>6228</v>
      </c>
    </row>
    <row r="110" spans="1:8" x14ac:dyDescent="0.25">
      <c r="A110" s="31" t="s">
        <v>23</v>
      </c>
      <c r="B110" s="32">
        <v>44635</v>
      </c>
      <c r="C110" s="31" t="s">
        <v>205</v>
      </c>
      <c r="D110" s="31" t="s">
        <v>85</v>
      </c>
      <c r="E110" s="31" t="s">
        <v>207</v>
      </c>
      <c r="F110" s="31" t="s">
        <v>87</v>
      </c>
      <c r="G110" s="33"/>
      <c r="H110" s="33">
        <v>52801</v>
      </c>
    </row>
    <row r="111" spans="1:8" x14ac:dyDescent="0.25">
      <c r="A111" s="31" t="s">
        <v>23</v>
      </c>
      <c r="B111" s="32">
        <v>44620</v>
      </c>
      <c r="C111" s="31" t="s">
        <v>208</v>
      </c>
      <c r="D111" s="31" t="s">
        <v>85</v>
      </c>
      <c r="E111" s="31" t="s">
        <v>164</v>
      </c>
      <c r="F111" s="31" t="s">
        <v>87</v>
      </c>
      <c r="G111" s="33"/>
      <c r="H111" s="33">
        <v>52946</v>
      </c>
    </row>
    <row r="112" spans="1:8" x14ac:dyDescent="0.25">
      <c r="A112" s="31" t="s">
        <v>23</v>
      </c>
      <c r="B112" s="32">
        <v>44624</v>
      </c>
      <c r="C112" s="31" t="s">
        <v>208</v>
      </c>
      <c r="D112" s="31" t="s">
        <v>85</v>
      </c>
      <c r="E112" s="31" t="s">
        <v>209</v>
      </c>
      <c r="F112" s="31" t="s">
        <v>87</v>
      </c>
      <c r="G112" s="33">
        <v>940</v>
      </c>
      <c r="H112" s="33">
        <v>6220</v>
      </c>
    </row>
    <row r="113" spans="1:8" x14ac:dyDescent="0.25">
      <c r="A113" s="31" t="s">
        <v>20</v>
      </c>
      <c r="B113" s="32">
        <v>44644</v>
      </c>
      <c r="C113" s="31" t="s">
        <v>210</v>
      </c>
      <c r="D113" s="31" t="s">
        <v>85</v>
      </c>
      <c r="E113" s="31" t="s">
        <v>211</v>
      </c>
      <c r="F113" s="31" t="s">
        <v>87</v>
      </c>
      <c r="G113" s="33"/>
      <c r="H113" s="33">
        <v>17728</v>
      </c>
    </row>
    <row r="114" spans="1:8" x14ac:dyDescent="0.25">
      <c r="A114" s="31" t="s">
        <v>23</v>
      </c>
      <c r="B114" s="32">
        <v>44648</v>
      </c>
      <c r="C114" s="31" t="s">
        <v>212</v>
      </c>
      <c r="D114" s="31" t="s">
        <v>85</v>
      </c>
      <c r="E114" s="31" t="s">
        <v>164</v>
      </c>
      <c r="F114" s="31" t="s">
        <v>87</v>
      </c>
      <c r="G114" s="33"/>
      <c r="H114" s="33"/>
    </row>
    <row r="115" spans="1:8" x14ac:dyDescent="0.25">
      <c r="A115" s="31" t="s">
        <v>42</v>
      </c>
      <c r="B115" s="32">
        <v>44580</v>
      </c>
      <c r="C115" s="31" t="s">
        <v>213</v>
      </c>
      <c r="D115" s="31" t="s">
        <v>85</v>
      </c>
      <c r="E115" s="31" t="s">
        <v>94</v>
      </c>
      <c r="F115" s="31" t="s">
        <v>87</v>
      </c>
      <c r="G115" s="33"/>
      <c r="H115" s="33">
        <v>18277</v>
      </c>
    </row>
    <row r="116" spans="1:8" x14ac:dyDescent="0.25">
      <c r="A116" s="31" t="s">
        <v>42</v>
      </c>
      <c r="B116" s="32">
        <v>44580</v>
      </c>
      <c r="C116" s="31" t="s">
        <v>213</v>
      </c>
      <c r="D116" s="31" t="s">
        <v>85</v>
      </c>
      <c r="E116" s="31" t="s">
        <v>214</v>
      </c>
      <c r="F116" s="31" t="s">
        <v>87</v>
      </c>
      <c r="G116" s="33"/>
      <c r="H116" s="33">
        <v>18279</v>
      </c>
    </row>
    <row r="117" spans="1:8" x14ac:dyDescent="0.25">
      <c r="A117" s="39" t="s">
        <v>26</v>
      </c>
      <c r="B117" s="40">
        <v>44610</v>
      </c>
      <c r="C117" s="39" t="s">
        <v>215</v>
      </c>
      <c r="D117" s="39" t="s">
        <v>85</v>
      </c>
      <c r="E117" s="39" t="s">
        <v>216</v>
      </c>
      <c r="F117" s="31" t="s">
        <v>87</v>
      </c>
      <c r="G117" s="33">
        <v>579</v>
      </c>
      <c r="H117" s="33"/>
    </row>
    <row r="118" spans="1:8" x14ac:dyDescent="0.25">
      <c r="A118" s="39"/>
      <c r="B118" s="40"/>
      <c r="C118" s="39"/>
      <c r="D118" s="39"/>
      <c r="E118" s="39"/>
      <c r="F118" s="31" t="s">
        <v>87</v>
      </c>
      <c r="G118" s="33">
        <v>982</v>
      </c>
      <c r="H118" s="33"/>
    </row>
    <row r="119" spans="1:8" x14ac:dyDescent="0.25">
      <c r="A119" s="31" t="s">
        <v>26</v>
      </c>
      <c r="B119" s="32">
        <v>44587</v>
      </c>
      <c r="C119" s="31" t="s">
        <v>215</v>
      </c>
      <c r="D119" s="31" t="s">
        <v>85</v>
      </c>
      <c r="E119" s="31" t="s">
        <v>217</v>
      </c>
      <c r="F119" s="31" t="s">
        <v>87</v>
      </c>
      <c r="G119" s="33"/>
      <c r="H119" s="33">
        <v>54802</v>
      </c>
    </row>
    <row r="120" spans="1:8" x14ac:dyDescent="0.25">
      <c r="A120" s="31" t="s">
        <v>26</v>
      </c>
      <c r="B120" s="32">
        <v>44642</v>
      </c>
      <c r="C120" s="31" t="s">
        <v>215</v>
      </c>
      <c r="D120" s="31" t="s">
        <v>85</v>
      </c>
      <c r="E120" s="31" t="s">
        <v>218</v>
      </c>
      <c r="F120" s="31" t="s">
        <v>87</v>
      </c>
      <c r="G120" s="33">
        <v>871</v>
      </c>
      <c r="H120" s="33"/>
    </row>
    <row r="121" spans="1:8" x14ac:dyDescent="0.25">
      <c r="A121" s="39" t="s">
        <v>26</v>
      </c>
      <c r="B121" s="40">
        <v>44567</v>
      </c>
      <c r="C121" s="39" t="s">
        <v>215</v>
      </c>
      <c r="D121" s="39" t="s">
        <v>85</v>
      </c>
      <c r="E121" s="39" t="s">
        <v>219</v>
      </c>
      <c r="F121" s="31" t="s">
        <v>87</v>
      </c>
      <c r="G121" s="33">
        <v>59</v>
      </c>
      <c r="H121" s="33"/>
    </row>
    <row r="122" spans="1:8" x14ac:dyDescent="0.25">
      <c r="A122" s="39"/>
      <c r="B122" s="40"/>
      <c r="C122" s="39"/>
      <c r="D122" s="39"/>
      <c r="E122" s="39"/>
      <c r="F122" s="31" t="s">
        <v>87</v>
      </c>
      <c r="G122" s="33">
        <v>3422</v>
      </c>
      <c r="H122" s="33"/>
    </row>
    <row r="123" spans="1:8" x14ac:dyDescent="0.25">
      <c r="A123" s="31" t="s">
        <v>26</v>
      </c>
      <c r="B123" s="32">
        <v>44602</v>
      </c>
      <c r="C123" s="31" t="s">
        <v>215</v>
      </c>
      <c r="D123" s="31" t="s">
        <v>85</v>
      </c>
      <c r="E123" s="31" t="s">
        <v>220</v>
      </c>
      <c r="F123" s="31" t="s">
        <v>87</v>
      </c>
      <c r="G123" s="33">
        <v>974</v>
      </c>
      <c r="H123" s="33">
        <v>831</v>
      </c>
    </row>
    <row r="124" spans="1:8" x14ac:dyDescent="0.25">
      <c r="A124" s="31" t="s">
        <v>23</v>
      </c>
      <c r="B124" s="32">
        <v>44620</v>
      </c>
      <c r="C124" s="31" t="s">
        <v>221</v>
      </c>
      <c r="D124" s="31" t="s">
        <v>85</v>
      </c>
      <c r="E124" s="31" t="s">
        <v>164</v>
      </c>
      <c r="F124" s="31" t="s">
        <v>87</v>
      </c>
      <c r="G124" s="33"/>
      <c r="H124" s="33"/>
    </row>
    <row r="125" spans="1:8" x14ac:dyDescent="0.25">
      <c r="A125" s="31" t="s">
        <v>23</v>
      </c>
      <c r="B125" s="32">
        <v>44648</v>
      </c>
      <c r="C125" s="31" t="s">
        <v>221</v>
      </c>
      <c r="D125" s="31" t="s">
        <v>85</v>
      </c>
      <c r="E125" s="31" t="s">
        <v>164</v>
      </c>
      <c r="F125" s="31" t="s">
        <v>87</v>
      </c>
      <c r="G125" s="33"/>
      <c r="H125" s="33"/>
    </row>
    <row r="126" spans="1:8" x14ac:dyDescent="0.25">
      <c r="A126" s="31" t="s">
        <v>20</v>
      </c>
      <c r="B126" s="32">
        <v>44565</v>
      </c>
      <c r="C126" s="31" t="s">
        <v>222</v>
      </c>
      <c r="D126" s="31" t="s">
        <v>85</v>
      </c>
      <c r="E126" s="31" t="s">
        <v>223</v>
      </c>
      <c r="F126" s="31" t="s">
        <v>87</v>
      </c>
      <c r="G126" s="33">
        <v>964</v>
      </c>
      <c r="H126" s="33">
        <v>51413</v>
      </c>
    </row>
    <row r="127" spans="1:8" x14ac:dyDescent="0.25">
      <c r="A127" s="39" t="s">
        <v>35</v>
      </c>
      <c r="B127" s="40">
        <v>44628</v>
      </c>
      <c r="C127" s="39" t="s">
        <v>224</v>
      </c>
      <c r="D127" s="39" t="s">
        <v>85</v>
      </c>
      <c r="E127" s="39" t="s">
        <v>225</v>
      </c>
      <c r="F127" s="31" t="s">
        <v>87</v>
      </c>
      <c r="G127" s="33">
        <v>927</v>
      </c>
      <c r="H127" s="33">
        <v>50899</v>
      </c>
    </row>
    <row r="128" spans="1:8" x14ac:dyDescent="0.25">
      <c r="A128" s="39"/>
      <c r="B128" s="40"/>
      <c r="C128" s="39"/>
      <c r="D128" s="39"/>
      <c r="E128" s="39"/>
      <c r="F128" s="31" t="s">
        <v>87</v>
      </c>
      <c r="G128" s="33">
        <v>1082</v>
      </c>
      <c r="H128" s="33">
        <v>50899</v>
      </c>
    </row>
    <row r="129" spans="1:8" x14ac:dyDescent="0.25">
      <c r="A129" s="39" t="s">
        <v>35</v>
      </c>
      <c r="B129" s="40">
        <v>44628</v>
      </c>
      <c r="C129" s="39" t="s">
        <v>224</v>
      </c>
      <c r="D129" s="39" t="s">
        <v>85</v>
      </c>
      <c r="E129" s="39" t="s">
        <v>226</v>
      </c>
      <c r="F129" s="31" t="s">
        <v>87</v>
      </c>
      <c r="G129" s="33">
        <v>929</v>
      </c>
      <c r="H129" s="33">
        <v>50903</v>
      </c>
    </row>
    <row r="130" spans="1:8" x14ac:dyDescent="0.25">
      <c r="A130" s="39"/>
      <c r="B130" s="40"/>
      <c r="C130" s="39"/>
      <c r="D130" s="39"/>
      <c r="E130" s="39"/>
      <c r="F130" s="31" t="s">
        <v>87</v>
      </c>
      <c r="G130" s="33">
        <v>998</v>
      </c>
      <c r="H130" s="33">
        <v>50903</v>
      </c>
    </row>
    <row r="131" spans="1:8" x14ac:dyDescent="0.25">
      <c r="A131" s="31" t="s">
        <v>23</v>
      </c>
      <c r="B131" s="32">
        <v>44592</v>
      </c>
      <c r="C131" s="31" t="s">
        <v>227</v>
      </c>
      <c r="D131" s="31" t="s">
        <v>85</v>
      </c>
      <c r="E131" s="31" t="s">
        <v>164</v>
      </c>
      <c r="F131" s="31" t="s">
        <v>87</v>
      </c>
      <c r="G131" s="33"/>
      <c r="H131" s="33">
        <v>6213</v>
      </c>
    </row>
    <row r="132" spans="1:8" x14ac:dyDescent="0.25">
      <c r="A132" s="31" t="s">
        <v>23</v>
      </c>
      <c r="B132" s="32">
        <v>44635</v>
      </c>
      <c r="C132" s="31" t="s">
        <v>227</v>
      </c>
      <c r="D132" s="31" t="s">
        <v>85</v>
      </c>
      <c r="E132" s="31" t="s">
        <v>228</v>
      </c>
      <c r="F132" s="31" t="s">
        <v>87</v>
      </c>
      <c r="G132" s="33"/>
      <c r="H132" s="33">
        <v>52802</v>
      </c>
    </row>
    <row r="133" spans="1:8" x14ac:dyDescent="0.25">
      <c r="A133" s="31" t="s">
        <v>23</v>
      </c>
      <c r="B133" s="32">
        <v>44648</v>
      </c>
      <c r="C133" s="31" t="s">
        <v>227</v>
      </c>
      <c r="D133" s="31" t="s">
        <v>85</v>
      </c>
      <c r="E133" s="31" t="s">
        <v>164</v>
      </c>
      <c r="F133" s="31" t="s">
        <v>87</v>
      </c>
      <c r="G133" s="33"/>
      <c r="H133" s="33"/>
    </row>
    <row r="134" spans="1:8" x14ac:dyDescent="0.25">
      <c r="A134" s="31" t="s">
        <v>20</v>
      </c>
      <c r="B134" s="32">
        <v>44608</v>
      </c>
      <c r="C134" s="31" t="s">
        <v>229</v>
      </c>
      <c r="D134" s="31" t="s">
        <v>85</v>
      </c>
      <c r="E134" s="31" t="s">
        <v>230</v>
      </c>
      <c r="F134" s="31" t="s">
        <v>87</v>
      </c>
      <c r="G134" s="33"/>
      <c r="H134" s="33"/>
    </row>
    <row r="135" spans="1:8" x14ac:dyDescent="0.25">
      <c r="A135" s="31" t="s">
        <v>32</v>
      </c>
      <c r="B135" s="32">
        <v>44643</v>
      </c>
      <c r="C135" s="31" t="s">
        <v>231</v>
      </c>
      <c r="D135" s="31" t="s">
        <v>85</v>
      </c>
      <c r="E135" s="31" t="s">
        <v>232</v>
      </c>
      <c r="F135" s="31" t="s">
        <v>87</v>
      </c>
      <c r="G135" s="33"/>
      <c r="H135" s="33">
        <v>54201</v>
      </c>
    </row>
    <row r="136" spans="1:8" x14ac:dyDescent="0.25">
      <c r="A136" s="31" t="s">
        <v>33</v>
      </c>
      <c r="B136" s="32">
        <v>44587</v>
      </c>
      <c r="C136" s="31" t="s">
        <v>233</v>
      </c>
      <c r="D136" s="31" t="s">
        <v>85</v>
      </c>
      <c r="E136" s="31" t="s">
        <v>94</v>
      </c>
      <c r="F136" s="31" t="s">
        <v>87</v>
      </c>
      <c r="G136" s="33"/>
      <c r="H136" s="33"/>
    </row>
    <row r="137" spans="1:8" x14ac:dyDescent="0.25">
      <c r="A137" s="31" t="s">
        <v>33</v>
      </c>
      <c r="B137" s="32">
        <v>44587</v>
      </c>
      <c r="C137" s="31" t="s">
        <v>233</v>
      </c>
      <c r="D137" s="31" t="s">
        <v>85</v>
      </c>
      <c r="E137" s="31" t="s">
        <v>94</v>
      </c>
      <c r="F137" s="31" t="s">
        <v>87</v>
      </c>
      <c r="G137" s="33"/>
      <c r="H137" s="33">
        <v>18288</v>
      </c>
    </row>
    <row r="138" spans="1:8" x14ac:dyDescent="0.25">
      <c r="A138" s="31" t="s">
        <v>33</v>
      </c>
      <c r="B138" s="32">
        <v>44587</v>
      </c>
      <c r="C138" s="31" t="s">
        <v>233</v>
      </c>
      <c r="D138" s="31" t="s">
        <v>85</v>
      </c>
      <c r="E138" s="31" t="s">
        <v>234</v>
      </c>
      <c r="F138" s="31" t="s">
        <v>87</v>
      </c>
      <c r="G138" s="33"/>
      <c r="H138" s="33">
        <v>18289</v>
      </c>
    </row>
    <row r="139" spans="1:8" x14ac:dyDescent="0.25">
      <c r="A139" s="31" t="s">
        <v>33</v>
      </c>
      <c r="B139" s="32">
        <v>44601</v>
      </c>
      <c r="C139" s="31" t="s">
        <v>233</v>
      </c>
      <c r="D139" s="31" t="s">
        <v>85</v>
      </c>
      <c r="E139" s="31" t="s">
        <v>235</v>
      </c>
      <c r="F139" s="31" t="s">
        <v>87</v>
      </c>
      <c r="G139" s="33"/>
      <c r="H139" s="33">
        <v>18365</v>
      </c>
    </row>
    <row r="140" spans="1:8" x14ac:dyDescent="0.25">
      <c r="A140" s="31" t="s">
        <v>33</v>
      </c>
      <c r="B140" s="32">
        <v>44617</v>
      </c>
      <c r="C140" s="31" t="s">
        <v>233</v>
      </c>
      <c r="D140" s="31" t="s">
        <v>85</v>
      </c>
      <c r="E140" s="31" t="s">
        <v>236</v>
      </c>
      <c r="F140" s="31" t="s">
        <v>87</v>
      </c>
      <c r="G140" s="33"/>
      <c r="H140" s="33">
        <v>18372</v>
      </c>
    </row>
    <row r="141" spans="1:8" x14ac:dyDescent="0.25">
      <c r="A141" s="31" t="s">
        <v>20</v>
      </c>
      <c r="B141" s="32">
        <v>44565</v>
      </c>
      <c r="C141" s="31" t="s">
        <v>237</v>
      </c>
      <c r="D141" s="31" t="s">
        <v>85</v>
      </c>
      <c r="E141" s="31" t="s">
        <v>238</v>
      </c>
      <c r="F141" s="31" t="s">
        <v>87</v>
      </c>
      <c r="G141" s="33">
        <v>173</v>
      </c>
      <c r="H141" s="33">
        <v>17719</v>
      </c>
    </row>
    <row r="142" spans="1:8" x14ac:dyDescent="0.25">
      <c r="A142" s="31" t="s">
        <v>20</v>
      </c>
      <c r="B142" s="32">
        <v>44642</v>
      </c>
      <c r="C142" s="31" t="s">
        <v>237</v>
      </c>
      <c r="D142" s="31" t="s">
        <v>85</v>
      </c>
      <c r="E142" s="31" t="s">
        <v>239</v>
      </c>
      <c r="F142" s="31" t="s">
        <v>87</v>
      </c>
      <c r="G142" s="33"/>
      <c r="H142" s="33">
        <v>17696</v>
      </c>
    </row>
    <row r="143" spans="1:8" x14ac:dyDescent="0.25">
      <c r="A143" s="31" t="s">
        <v>42</v>
      </c>
      <c r="B143" s="32">
        <v>44589</v>
      </c>
      <c r="C143" s="31" t="s">
        <v>240</v>
      </c>
      <c r="D143" s="31" t="s">
        <v>85</v>
      </c>
      <c r="E143" s="31" t="s">
        <v>241</v>
      </c>
      <c r="F143" s="31" t="s">
        <v>87</v>
      </c>
      <c r="G143" s="33"/>
      <c r="H143" s="33">
        <v>18290</v>
      </c>
    </row>
    <row r="144" spans="1:8" x14ac:dyDescent="0.25">
      <c r="A144" s="31" t="s">
        <v>42</v>
      </c>
      <c r="B144" s="32">
        <v>44589</v>
      </c>
      <c r="C144" s="31" t="s">
        <v>240</v>
      </c>
      <c r="D144" s="31" t="s">
        <v>85</v>
      </c>
      <c r="E144" s="31" t="s">
        <v>241</v>
      </c>
      <c r="F144" s="31" t="s">
        <v>87</v>
      </c>
      <c r="G144" s="33"/>
      <c r="H144" s="33">
        <v>18290</v>
      </c>
    </row>
    <row r="145" spans="1:8" x14ac:dyDescent="0.25">
      <c r="A145" s="31" t="s">
        <v>32</v>
      </c>
      <c r="B145" s="32">
        <v>44650</v>
      </c>
      <c r="C145" s="31" t="s">
        <v>242</v>
      </c>
      <c r="D145" s="31" t="s">
        <v>85</v>
      </c>
      <c r="E145" s="31" t="s">
        <v>243</v>
      </c>
      <c r="F145" s="31" t="s">
        <v>87</v>
      </c>
      <c r="G145" s="33"/>
      <c r="H145" s="33">
        <v>52074</v>
      </c>
    </row>
    <row r="146" spans="1:8" x14ac:dyDescent="0.25">
      <c r="A146" s="31" t="s">
        <v>32</v>
      </c>
      <c r="B146" s="32">
        <v>44650</v>
      </c>
      <c r="C146" s="31" t="s">
        <v>242</v>
      </c>
      <c r="D146" s="31" t="s">
        <v>85</v>
      </c>
      <c r="E146" s="31" t="s">
        <v>244</v>
      </c>
      <c r="F146" s="31" t="s">
        <v>87</v>
      </c>
      <c r="G146" s="33"/>
      <c r="H146" s="33">
        <v>2065</v>
      </c>
    </row>
    <row r="147" spans="1:8" x14ac:dyDescent="0.25">
      <c r="A147" s="39" t="s">
        <v>20</v>
      </c>
      <c r="B147" s="40">
        <v>44575</v>
      </c>
      <c r="C147" s="39" t="s">
        <v>245</v>
      </c>
      <c r="D147" s="39" t="s">
        <v>85</v>
      </c>
      <c r="E147" s="39" t="s">
        <v>246</v>
      </c>
      <c r="F147" s="31" t="s">
        <v>87</v>
      </c>
      <c r="G147" s="33"/>
      <c r="H147" s="33">
        <v>41419</v>
      </c>
    </row>
    <row r="148" spans="1:8" x14ac:dyDescent="0.25">
      <c r="A148" s="39"/>
      <c r="B148" s="40"/>
      <c r="C148" s="39"/>
      <c r="D148" s="39"/>
      <c r="E148" s="39"/>
      <c r="F148" s="31" t="s">
        <v>87</v>
      </c>
      <c r="G148" s="33"/>
      <c r="H148" s="33">
        <v>51417</v>
      </c>
    </row>
    <row r="149" spans="1:8" x14ac:dyDescent="0.25">
      <c r="A149" s="31" t="s">
        <v>42</v>
      </c>
      <c r="B149" s="32">
        <v>44621</v>
      </c>
      <c r="C149" s="31" t="s">
        <v>247</v>
      </c>
      <c r="D149" s="31" t="s">
        <v>85</v>
      </c>
      <c r="E149" s="31" t="s">
        <v>248</v>
      </c>
      <c r="F149" s="31" t="s">
        <v>87</v>
      </c>
      <c r="G149" s="33"/>
      <c r="H149" s="33">
        <v>18377</v>
      </c>
    </row>
    <row r="150" spans="1:8" x14ac:dyDescent="0.25">
      <c r="A150" s="31" t="s">
        <v>42</v>
      </c>
      <c r="B150" s="32">
        <v>44643</v>
      </c>
      <c r="C150" s="31" t="s">
        <v>247</v>
      </c>
      <c r="D150" s="31" t="s">
        <v>85</v>
      </c>
      <c r="E150" s="31" t="s">
        <v>249</v>
      </c>
      <c r="F150" s="31" t="s">
        <v>87</v>
      </c>
      <c r="G150" s="33"/>
      <c r="H150" s="33">
        <v>18389</v>
      </c>
    </row>
    <row r="151" spans="1:8" x14ac:dyDescent="0.25">
      <c r="A151" s="31" t="s">
        <v>195</v>
      </c>
      <c r="B151" s="32">
        <v>44621</v>
      </c>
      <c r="C151" s="31" t="s">
        <v>250</v>
      </c>
      <c r="D151" s="31" t="s">
        <v>85</v>
      </c>
      <c r="E151" s="31" t="s">
        <v>251</v>
      </c>
      <c r="F151" s="31" t="s">
        <v>87</v>
      </c>
      <c r="G151" s="33"/>
      <c r="H151" s="33">
        <v>53281</v>
      </c>
    </row>
    <row r="152" spans="1:8" x14ac:dyDescent="0.25">
      <c r="A152" s="31" t="s">
        <v>42</v>
      </c>
      <c r="B152" s="32">
        <v>44643</v>
      </c>
      <c r="C152" s="31" t="s">
        <v>252</v>
      </c>
      <c r="D152" s="31" t="s">
        <v>85</v>
      </c>
      <c r="E152" s="31" t="s">
        <v>204</v>
      </c>
      <c r="F152" s="31" t="s">
        <v>87</v>
      </c>
      <c r="G152" s="33"/>
      <c r="H152" s="33">
        <v>18390</v>
      </c>
    </row>
    <row r="153" spans="1:8" x14ac:dyDescent="0.25">
      <c r="A153" s="31" t="s">
        <v>27</v>
      </c>
      <c r="B153" s="32">
        <v>44634</v>
      </c>
      <c r="C153" s="31" t="s">
        <v>253</v>
      </c>
      <c r="D153" s="31" t="s">
        <v>85</v>
      </c>
      <c r="E153" s="31" t="s">
        <v>254</v>
      </c>
      <c r="F153" s="31" t="s">
        <v>87</v>
      </c>
      <c r="G153" s="33"/>
      <c r="H153" s="33"/>
    </row>
    <row r="154" spans="1:8" x14ac:dyDescent="0.25">
      <c r="A154" s="31" t="s">
        <v>27</v>
      </c>
      <c r="B154" s="32">
        <v>44594</v>
      </c>
      <c r="C154" s="31" t="s">
        <v>253</v>
      </c>
      <c r="D154" s="31" t="s">
        <v>85</v>
      </c>
      <c r="E154" s="31" t="s">
        <v>255</v>
      </c>
      <c r="F154" s="31" t="s">
        <v>87</v>
      </c>
      <c r="G154" s="33"/>
      <c r="H154" s="33">
        <v>829</v>
      </c>
    </row>
    <row r="155" spans="1:8" x14ac:dyDescent="0.25">
      <c r="A155" s="31" t="s">
        <v>27</v>
      </c>
      <c r="B155" s="32">
        <v>44594</v>
      </c>
      <c r="C155" s="31" t="s">
        <v>253</v>
      </c>
      <c r="D155" s="31" t="s">
        <v>85</v>
      </c>
      <c r="E155" s="31" t="s">
        <v>256</v>
      </c>
      <c r="F155" s="31" t="s">
        <v>87</v>
      </c>
      <c r="G155" s="33"/>
      <c r="H155" s="33">
        <v>830</v>
      </c>
    </row>
    <row r="156" spans="1:8" x14ac:dyDescent="0.25">
      <c r="A156" s="31" t="s">
        <v>37</v>
      </c>
      <c r="B156" s="32">
        <v>44610</v>
      </c>
      <c r="C156" s="31" t="s">
        <v>257</v>
      </c>
      <c r="D156" s="31" t="s">
        <v>85</v>
      </c>
      <c r="E156" s="31" t="s">
        <v>258</v>
      </c>
      <c r="F156" s="31" t="s">
        <v>87</v>
      </c>
      <c r="G156" s="33">
        <v>743</v>
      </c>
      <c r="H156" s="33">
        <v>53129</v>
      </c>
    </row>
    <row r="157" spans="1:8" x14ac:dyDescent="0.25">
      <c r="A157" s="39" t="s">
        <v>37</v>
      </c>
      <c r="B157" s="40">
        <v>44610</v>
      </c>
      <c r="C157" s="39" t="s">
        <v>257</v>
      </c>
      <c r="D157" s="39" t="s">
        <v>85</v>
      </c>
      <c r="E157" s="39" t="s">
        <v>259</v>
      </c>
      <c r="F157" s="31" t="s">
        <v>87</v>
      </c>
      <c r="G157" s="33">
        <v>734</v>
      </c>
      <c r="H157" s="33">
        <v>53128</v>
      </c>
    </row>
    <row r="158" spans="1:8" x14ac:dyDescent="0.25">
      <c r="A158" s="39"/>
      <c r="B158" s="40"/>
      <c r="C158" s="39"/>
      <c r="D158" s="39"/>
      <c r="E158" s="39"/>
      <c r="F158" s="31" t="s">
        <v>87</v>
      </c>
      <c r="G158" s="33">
        <v>976</v>
      </c>
      <c r="H158" s="33">
        <v>53128</v>
      </c>
    </row>
    <row r="159" spans="1:8" x14ac:dyDescent="0.25">
      <c r="A159" s="31" t="s">
        <v>37</v>
      </c>
      <c r="B159" s="32">
        <v>44650</v>
      </c>
      <c r="C159" s="31" t="s">
        <v>257</v>
      </c>
      <c r="D159" s="31" t="s">
        <v>85</v>
      </c>
      <c r="E159" s="31" t="s">
        <v>260</v>
      </c>
      <c r="F159" s="31" t="s">
        <v>87</v>
      </c>
      <c r="G159" s="33">
        <v>1191</v>
      </c>
      <c r="H159" s="33" t="s">
        <v>261</v>
      </c>
    </row>
    <row r="160" spans="1:8" x14ac:dyDescent="0.25">
      <c r="A160" s="31" t="s">
        <v>26</v>
      </c>
      <c r="B160" s="32">
        <v>44641</v>
      </c>
      <c r="C160" s="31" t="s">
        <v>262</v>
      </c>
      <c r="D160" s="31" t="s">
        <v>85</v>
      </c>
      <c r="E160" s="31" t="s">
        <v>263</v>
      </c>
      <c r="F160" s="31" t="s">
        <v>87</v>
      </c>
      <c r="G160" s="33">
        <v>870</v>
      </c>
      <c r="H160" s="33"/>
    </row>
    <row r="161" spans="1:8" x14ac:dyDescent="0.25">
      <c r="A161" s="31" t="s">
        <v>23</v>
      </c>
      <c r="B161" s="32">
        <v>44567</v>
      </c>
      <c r="C161" s="31" t="s">
        <v>264</v>
      </c>
      <c r="D161" s="31" t="s">
        <v>85</v>
      </c>
      <c r="E161" s="31" t="s">
        <v>265</v>
      </c>
      <c r="F161" s="31" t="s">
        <v>87</v>
      </c>
      <c r="G161" s="33"/>
      <c r="H161" s="33">
        <v>6199</v>
      </c>
    </row>
    <row r="162" spans="1:8" x14ac:dyDescent="0.25">
      <c r="A162" s="39" t="s">
        <v>20</v>
      </c>
      <c r="B162" s="40">
        <v>44620</v>
      </c>
      <c r="C162" s="39" t="s">
        <v>266</v>
      </c>
      <c r="D162" s="39" t="s">
        <v>85</v>
      </c>
      <c r="E162" s="39" t="s">
        <v>123</v>
      </c>
      <c r="F162" s="31" t="s">
        <v>87</v>
      </c>
      <c r="G162" s="33"/>
      <c r="H162" s="33">
        <v>51429</v>
      </c>
    </row>
    <row r="163" spans="1:8" x14ac:dyDescent="0.25">
      <c r="A163" s="39"/>
      <c r="B163" s="40"/>
      <c r="C163" s="39"/>
      <c r="D163" s="39"/>
      <c r="E163" s="39"/>
      <c r="F163" s="31" t="s">
        <v>87</v>
      </c>
      <c r="G163" s="33"/>
      <c r="H163" s="33">
        <v>51435</v>
      </c>
    </row>
    <row r="164" spans="1:8" x14ac:dyDescent="0.25">
      <c r="A164" s="31" t="s">
        <v>42</v>
      </c>
      <c r="B164" s="32">
        <v>44574</v>
      </c>
      <c r="C164" s="31" t="s">
        <v>267</v>
      </c>
      <c r="D164" s="31" t="s">
        <v>85</v>
      </c>
      <c r="E164" s="31" t="s">
        <v>268</v>
      </c>
      <c r="F164" s="31" t="s">
        <v>87</v>
      </c>
      <c r="G164" s="33"/>
      <c r="H164" s="33">
        <v>18275</v>
      </c>
    </row>
    <row r="165" spans="1:8" x14ac:dyDescent="0.25">
      <c r="A165" s="31" t="s">
        <v>42</v>
      </c>
      <c r="B165" s="32">
        <v>44651</v>
      </c>
      <c r="C165" s="31" t="s">
        <v>269</v>
      </c>
      <c r="D165" s="31" t="s">
        <v>85</v>
      </c>
      <c r="E165" s="31" t="s">
        <v>94</v>
      </c>
      <c r="F165" s="31" t="s">
        <v>87</v>
      </c>
      <c r="G165" s="33"/>
      <c r="H165" s="33">
        <v>18298</v>
      </c>
    </row>
    <row r="166" spans="1:8" x14ac:dyDescent="0.25">
      <c r="A166" s="31" t="s">
        <v>32</v>
      </c>
      <c r="B166" s="32">
        <v>44608</v>
      </c>
      <c r="C166" s="31" t="s">
        <v>270</v>
      </c>
      <c r="D166" s="31" t="s">
        <v>85</v>
      </c>
      <c r="E166" s="31" t="s">
        <v>271</v>
      </c>
      <c r="F166" s="31" t="s">
        <v>87</v>
      </c>
      <c r="G166" s="33"/>
      <c r="H166" s="33">
        <v>53802</v>
      </c>
    </row>
    <row r="167" spans="1:8" x14ac:dyDescent="0.25">
      <c r="A167" s="31" t="s">
        <v>32</v>
      </c>
      <c r="B167" s="32">
        <v>44580</v>
      </c>
      <c r="C167" s="31" t="s">
        <v>270</v>
      </c>
      <c r="D167" s="31" t="s">
        <v>85</v>
      </c>
      <c r="E167" s="31" t="s">
        <v>272</v>
      </c>
      <c r="F167" s="31" t="s">
        <v>87</v>
      </c>
      <c r="G167" s="33"/>
      <c r="H167" s="33">
        <v>52172</v>
      </c>
    </row>
    <row r="168" spans="1:8" x14ac:dyDescent="0.25">
      <c r="A168" s="31" t="s">
        <v>32</v>
      </c>
      <c r="B168" s="32">
        <v>44580</v>
      </c>
      <c r="C168" s="31" t="s">
        <v>270</v>
      </c>
      <c r="D168" s="31" t="s">
        <v>85</v>
      </c>
      <c r="E168" s="31" t="s">
        <v>273</v>
      </c>
      <c r="F168" s="31" t="s">
        <v>87</v>
      </c>
      <c r="G168" s="33"/>
      <c r="H168" s="33">
        <v>52174</v>
      </c>
    </row>
    <row r="169" spans="1:8" x14ac:dyDescent="0.25">
      <c r="A169" s="31" t="s">
        <v>32</v>
      </c>
      <c r="B169" s="32">
        <v>44636</v>
      </c>
      <c r="C169" s="31" t="s">
        <v>270</v>
      </c>
      <c r="D169" s="31" t="s">
        <v>85</v>
      </c>
      <c r="E169" s="31" t="s">
        <v>274</v>
      </c>
      <c r="F169" s="31" t="s">
        <v>87</v>
      </c>
      <c r="G169" s="33"/>
      <c r="H169" s="33">
        <v>52176</v>
      </c>
    </row>
    <row r="170" spans="1:8" x14ac:dyDescent="0.25">
      <c r="A170" s="31" t="s">
        <v>32</v>
      </c>
      <c r="B170" s="32">
        <v>44580</v>
      </c>
      <c r="C170" s="31" t="s">
        <v>270</v>
      </c>
      <c r="D170" s="31" t="s">
        <v>85</v>
      </c>
      <c r="E170" s="31" t="s">
        <v>275</v>
      </c>
      <c r="F170" s="31" t="s">
        <v>87</v>
      </c>
      <c r="G170" s="33"/>
      <c r="H170" s="33">
        <v>52176</v>
      </c>
    </row>
    <row r="171" spans="1:8" x14ac:dyDescent="0.25">
      <c r="A171" s="31" t="s">
        <v>32</v>
      </c>
      <c r="B171" s="32">
        <v>44580</v>
      </c>
      <c r="C171" s="31" t="s">
        <v>270</v>
      </c>
      <c r="D171" s="31" t="s">
        <v>85</v>
      </c>
      <c r="E171" s="31" t="s">
        <v>276</v>
      </c>
      <c r="F171" s="31" t="s">
        <v>87</v>
      </c>
      <c r="G171" s="33"/>
      <c r="H171" s="33">
        <v>52177</v>
      </c>
    </row>
    <row r="172" spans="1:8" x14ac:dyDescent="0.25">
      <c r="A172" s="31" t="s">
        <v>32</v>
      </c>
      <c r="B172" s="32">
        <v>44649</v>
      </c>
      <c r="C172" s="31" t="s">
        <v>270</v>
      </c>
      <c r="D172" s="31" t="s">
        <v>85</v>
      </c>
      <c r="E172" s="31" t="s">
        <v>277</v>
      </c>
      <c r="F172" s="31" t="s">
        <v>87</v>
      </c>
      <c r="G172" s="33"/>
      <c r="H172" s="33">
        <v>2064</v>
      </c>
    </row>
    <row r="173" spans="1:8" x14ac:dyDescent="0.25">
      <c r="A173" s="31" t="s">
        <v>32</v>
      </c>
      <c r="B173" s="32">
        <v>44608</v>
      </c>
      <c r="C173" s="31" t="s">
        <v>270</v>
      </c>
      <c r="D173" s="31" t="s">
        <v>85</v>
      </c>
      <c r="E173" s="31" t="s">
        <v>278</v>
      </c>
      <c r="F173" s="31" t="s">
        <v>87</v>
      </c>
      <c r="G173" s="33"/>
      <c r="H173" s="33">
        <v>53803</v>
      </c>
    </row>
    <row r="174" spans="1:8" x14ac:dyDescent="0.25">
      <c r="A174" s="31" t="s">
        <v>32</v>
      </c>
      <c r="B174" s="32">
        <v>44608</v>
      </c>
      <c r="C174" s="31" t="s">
        <v>270</v>
      </c>
      <c r="D174" s="31" t="s">
        <v>85</v>
      </c>
      <c r="E174" s="31" t="s">
        <v>279</v>
      </c>
      <c r="F174" s="31" t="s">
        <v>87</v>
      </c>
      <c r="G174" s="33"/>
      <c r="H174" s="33">
        <v>53804</v>
      </c>
    </row>
    <row r="175" spans="1:8" x14ac:dyDescent="0.25">
      <c r="A175" s="31" t="s">
        <v>32</v>
      </c>
      <c r="B175" s="32">
        <v>44608</v>
      </c>
      <c r="C175" s="31" t="s">
        <v>270</v>
      </c>
      <c r="D175" s="31" t="s">
        <v>85</v>
      </c>
      <c r="E175" s="31" t="s">
        <v>280</v>
      </c>
      <c r="F175" s="31" t="s">
        <v>87</v>
      </c>
      <c r="G175" s="33"/>
      <c r="H175" s="33">
        <v>53805</v>
      </c>
    </row>
    <row r="176" spans="1:8" x14ac:dyDescent="0.25">
      <c r="A176" s="39" t="s">
        <v>32</v>
      </c>
      <c r="B176" s="40">
        <v>44649</v>
      </c>
      <c r="C176" s="39" t="s">
        <v>270</v>
      </c>
      <c r="D176" s="39" t="s">
        <v>85</v>
      </c>
      <c r="E176" s="39" t="s">
        <v>281</v>
      </c>
      <c r="F176" s="31" t="s">
        <v>87</v>
      </c>
      <c r="G176" s="33"/>
      <c r="H176" s="33">
        <v>52071</v>
      </c>
    </row>
    <row r="177" spans="1:8" x14ac:dyDescent="0.25">
      <c r="A177" s="39"/>
      <c r="B177" s="40"/>
      <c r="C177" s="39"/>
      <c r="D177" s="39"/>
      <c r="E177" s="39"/>
      <c r="F177" s="31" t="s">
        <v>87</v>
      </c>
      <c r="G177" s="33"/>
      <c r="H177" s="33">
        <v>52072</v>
      </c>
    </row>
    <row r="178" spans="1:8" x14ac:dyDescent="0.25">
      <c r="A178" s="31" t="s">
        <v>42</v>
      </c>
      <c r="B178" s="32">
        <v>44582</v>
      </c>
      <c r="C178" s="31" t="s">
        <v>282</v>
      </c>
      <c r="D178" s="31" t="s">
        <v>85</v>
      </c>
      <c r="E178" s="31" t="s">
        <v>268</v>
      </c>
      <c r="F178" s="31" t="s">
        <v>87</v>
      </c>
      <c r="G178" s="33"/>
      <c r="H178" s="33">
        <v>18282</v>
      </c>
    </row>
    <row r="179" spans="1:8" x14ac:dyDescent="0.25">
      <c r="A179" s="31" t="s">
        <v>42</v>
      </c>
      <c r="B179" s="32">
        <v>44636</v>
      </c>
      <c r="C179" s="31" t="s">
        <v>282</v>
      </c>
      <c r="D179" s="31" t="s">
        <v>85</v>
      </c>
      <c r="E179" s="31" t="s">
        <v>283</v>
      </c>
      <c r="F179" s="31" t="s">
        <v>87</v>
      </c>
      <c r="G179" s="33"/>
      <c r="H179" s="33">
        <v>18295</v>
      </c>
    </row>
    <row r="180" spans="1:8" x14ac:dyDescent="0.25">
      <c r="A180" s="31" t="s">
        <v>32</v>
      </c>
      <c r="B180" s="32">
        <v>44637</v>
      </c>
      <c r="C180" s="31" t="s">
        <v>284</v>
      </c>
      <c r="D180" s="31" t="s">
        <v>85</v>
      </c>
      <c r="E180" s="31" t="s">
        <v>285</v>
      </c>
      <c r="F180" s="31" t="s">
        <v>87</v>
      </c>
      <c r="G180" s="33"/>
      <c r="H180" s="33">
        <v>51498</v>
      </c>
    </row>
    <row r="181" spans="1:8" x14ac:dyDescent="0.25">
      <c r="A181" s="31" t="s">
        <v>32</v>
      </c>
      <c r="B181" s="32">
        <v>44649</v>
      </c>
      <c r="C181" s="31" t="s">
        <v>284</v>
      </c>
      <c r="D181" s="31" t="s">
        <v>85</v>
      </c>
      <c r="E181" s="31" t="s">
        <v>286</v>
      </c>
      <c r="F181" s="31" t="s">
        <v>87</v>
      </c>
      <c r="G181" s="33"/>
      <c r="H181" s="33">
        <v>54204</v>
      </c>
    </row>
    <row r="182" spans="1:8" x14ac:dyDescent="0.25">
      <c r="A182" s="39" t="s">
        <v>20</v>
      </c>
      <c r="B182" s="40">
        <v>44592</v>
      </c>
      <c r="C182" s="39" t="s">
        <v>287</v>
      </c>
      <c r="D182" s="39" t="s">
        <v>85</v>
      </c>
      <c r="E182" s="39" t="s">
        <v>288</v>
      </c>
      <c r="F182" s="31" t="s">
        <v>87</v>
      </c>
      <c r="G182" s="33">
        <v>880</v>
      </c>
      <c r="H182" s="33">
        <v>18620</v>
      </c>
    </row>
    <row r="183" spans="1:8" x14ac:dyDescent="0.25">
      <c r="A183" s="39"/>
      <c r="B183" s="40"/>
      <c r="C183" s="39"/>
      <c r="D183" s="39"/>
      <c r="E183" s="39"/>
      <c r="F183" s="31" t="s">
        <v>87</v>
      </c>
      <c r="G183" s="33">
        <v>1193</v>
      </c>
      <c r="H183" s="33">
        <v>18620</v>
      </c>
    </row>
    <row r="184" spans="1:8" x14ac:dyDescent="0.25">
      <c r="A184" s="31" t="s">
        <v>33</v>
      </c>
      <c r="B184" s="32">
        <v>44649</v>
      </c>
      <c r="C184" s="31" t="s">
        <v>289</v>
      </c>
      <c r="D184" s="31" t="s">
        <v>85</v>
      </c>
      <c r="E184" s="31" t="s">
        <v>290</v>
      </c>
      <c r="F184" s="31" t="s">
        <v>87</v>
      </c>
      <c r="G184" s="33"/>
      <c r="H184" s="33">
        <v>53282</v>
      </c>
    </row>
    <row r="185" spans="1:8" x14ac:dyDescent="0.25">
      <c r="A185" s="31" t="s">
        <v>20</v>
      </c>
      <c r="B185" s="32">
        <v>44642</v>
      </c>
      <c r="C185" s="31" t="s">
        <v>291</v>
      </c>
      <c r="D185" s="31" t="s">
        <v>85</v>
      </c>
      <c r="E185" s="31" t="s">
        <v>239</v>
      </c>
      <c r="F185" s="31" t="s">
        <v>87</v>
      </c>
      <c r="G185" s="33"/>
      <c r="H185" s="33">
        <v>17697</v>
      </c>
    </row>
    <row r="186" spans="1:8" x14ac:dyDescent="0.25">
      <c r="A186" s="31" t="s">
        <v>42</v>
      </c>
      <c r="B186" s="32">
        <v>44649</v>
      </c>
      <c r="C186" s="31" t="s">
        <v>292</v>
      </c>
      <c r="D186" s="31" t="s">
        <v>85</v>
      </c>
      <c r="E186" s="31" t="s">
        <v>214</v>
      </c>
      <c r="F186" s="31" t="s">
        <v>87</v>
      </c>
      <c r="G186" s="33"/>
      <c r="H186" s="33">
        <v>18297</v>
      </c>
    </row>
    <row r="187" spans="1:8" x14ac:dyDescent="0.25">
      <c r="A187" s="31" t="s">
        <v>20</v>
      </c>
      <c r="B187" s="32">
        <v>44637</v>
      </c>
      <c r="C187" s="31" t="s">
        <v>293</v>
      </c>
      <c r="D187" s="31" t="s">
        <v>85</v>
      </c>
      <c r="E187" s="31" t="s">
        <v>239</v>
      </c>
      <c r="F187" s="31" t="s">
        <v>87</v>
      </c>
      <c r="G187" s="33"/>
      <c r="H187" s="33">
        <v>17695</v>
      </c>
    </row>
    <row r="188" spans="1:8" x14ac:dyDescent="0.25">
      <c r="A188" s="31" t="s">
        <v>38</v>
      </c>
      <c r="B188" s="32">
        <v>44581</v>
      </c>
      <c r="C188" s="31" t="s">
        <v>294</v>
      </c>
      <c r="D188" s="31" t="s">
        <v>85</v>
      </c>
      <c r="E188" s="31" t="s">
        <v>295</v>
      </c>
      <c r="F188" s="31" t="s">
        <v>87</v>
      </c>
      <c r="G188" s="33"/>
      <c r="H188" s="33">
        <v>14410</v>
      </c>
    </row>
    <row r="189" spans="1:8" x14ac:dyDescent="0.25">
      <c r="A189" s="31" t="s">
        <v>38</v>
      </c>
      <c r="B189" s="32">
        <v>44581</v>
      </c>
      <c r="C189" s="31" t="s">
        <v>294</v>
      </c>
      <c r="D189" s="31" t="s">
        <v>85</v>
      </c>
      <c r="E189" s="31" t="s">
        <v>296</v>
      </c>
      <c r="F189" s="31" t="s">
        <v>87</v>
      </c>
      <c r="G189" s="33"/>
      <c r="H189" s="33">
        <v>14413</v>
      </c>
    </row>
    <row r="190" spans="1:8" x14ac:dyDescent="0.25">
      <c r="A190" s="31" t="s">
        <v>38</v>
      </c>
      <c r="B190" s="32">
        <v>44588</v>
      </c>
      <c r="C190" s="31" t="s">
        <v>294</v>
      </c>
      <c r="D190" s="31" t="s">
        <v>85</v>
      </c>
      <c r="E190" s="31" t="s">
        <v>297</v>
      </c>
      <c r="F190" s="31" t="s">
        <v>87</v>
      </c>
      <c r="G190" s="33"/>
      <c r="H190" s="33">
        <v>14421</v>
      </c>
    </row>
    <row r="191" spans="1:8" x14ac:dyDescent="0.25">
      <c r="A191" s="31" t="s">
        <v>38</v>
      </c>
      <c r="B191" s="32">
        <v>44588</v>
      </c>
      <c r="C191" s="31" t="s">
        <v>294</v>
      </c>
      <c r="D191" s="31" t="s">
        <v>85</v>
      </c>
      <c r="E191" s="31" t="s">
        <v>298</v>
      </c>
      <c r="F191" s="31" t="s">
        <v>87</v>
      </c>
      <c r="G191" s="33"/>
      <c r="H191" s="33">
        <v>14419</v>
      </c>
    </row>
    <row r="192" spans="1:8" x14ac:dyDescent="0.25">
      <c r="A192" s="31" t="s">
        <v>38</v>
      </c>
      <c r="B192" s="32">
        <v>44581</v>
      </c>
      <c r="C192" s="31" t="s">
        <v>294</v>
      </c>
      <c r="D192" s="31" t="s">
        <v>85</v>
      </c>
      <c r="E192" s="31" t="s">
        <v>299</v>
      </c>
      <c r="F192" s="31" t="s">
        <v>87</v>
      </c>
      <c r="G192" s="33"/>
      <c r="H192" s="33">
        <v>14416</v>
      </c>
    </row>
    <row r="193" spans="1:8" x14ac:dyDescent="0.25">
      <c r="A193" s="31" t="s">
        <v>42</v>
      </c>
      <c r="B193" s="32">
        <v>44637</v>
      </c>
      <c r="C193" s="31" t="s">
        <v>300</v>
      </c>
      <c r="D193" s="31" t="s">
        <v>85</v>
      </c>
      <c r="E193" s="31" t="s">
        <v>301</v>
      </c>
      <c r="F193" s="31" t="s">
        <v>87</v>
      </c>
      <c r="G193" s="33"/>
      <c r="H193" s="33"/>
    </row>
    <row r="194" spans="1:8" x14ac:dyDescent="0.25">
      <c r="A194" s="39" t="s">
        <v>20</v>
      </c>
      <c r="B194" s="40">
        <v>44650</v>
      </c>
      <c r="C194" s="39" t="s">
        <v>302</v>
      </c>
      <c r="D194" s="39" t="s">
        <v>85</v>
      </c>
      <c r="E194" s="39" t="s">
        <v>303</v>
      </c>
      <c r="F194" s="31" t="s">
        <v>87</v>
      </c>
      <c r="G194" s="33"/>
      <c r="H194" s="33">
        <v>17731</v>
      </c>
    </row>
    <row r="195" spans="1:8" x14ac:dyDescent="0.25">
      <c r="A195" s="39"/>
      <c r="B195" s="40"/>
      <c r="C195" s="39"/>
      <c r="D195" s="39"/>
      <c r="E195" s="39"/>
      <c r="F195" s="31" t="s">
        <v>87</v>
      </c>
      <c r="G195" s="33"/>
      <c r="H195" s="33">
        <v>17732</v>
      </c>
    </row>
    <row r="196" spans="1:8" x14ac:dyDescent="0.25">
      <c r="A196" s="39" t="s">
        <v>28</v>
      </c>
      <c r="B196" s="40">
        <v>44616</v>
      </c>
      <c r="C196" s="39" t="s">
        <v>304</v>
      </c>
      <c r="D196" s="39" t="s">
        <v>85</v>
      </c>
      <c r="E196" s="39" t="s">
        <v>305</v>
      </c>
      <c r="F196" s="31" t="s">
        <v>87</v>
      </c>
      <c r="G196" s="33"/>
      <c r="H196" s="33">
        <v>3111</v>
      </c>
    </row>
    <row r="197" spans="1:8" x14ac:dyDescent="0.25">
      <c r="A197" s="39"/>
      <c r="B197" s="40"/>
      <c r="C197" s="39"/>
      <c r="D197" s="39"/>
      <c r="E197" s="39"/>
      <c r="F197" s="31" t="s">
        <v>87</v>
      </c>
      <c r="G197" s="33"/>
      <c r="H197" s="33">
        <v>7037</v>
      </c>
    </row>
    <row r="198" spans="1:8" x14ac:dyDescent="0.25">
      <c r="A198" s="31" t="s">
        <v>32</v>
      </c>
      <c r="B198" s="32">
        <v>44636</v>
      </c>
      <c r="C198" s="31" t="s">
        <v>306</v>
      </c>
      <c r="D198" s="31" t="s">
        <v>85</v>
      </c>
      <c r="E198" s="31" t="s">
        <v>307</v>
      </c>
      <c r="F198" s="31" t="s">
        <v>87</v>
      </c>
      <c r="G198" s="33"/>
      <c r="H198" s="33">
        <v>52068</v>
      </c>
    </row>
    <row r="199" spans="1:8" x14ac:dyDescent="0.25">
      <c r="A199" s="31" t="s">
        <v>32</v>
      </c>
      <c r="B199" s="32">
        <v>44636</v>
      </c>
      <c r="C199" s="31" t="s">
        <v>306</v>
      </c>
      <c r="D199" s="31" t="s">
        <v>85</v>
      </c>
      <c r="E199" s="31" t="s">
        <v>308</v>
      </c>
      <c r="F199" s="31" t="s">
        <v>87</v>
      </c>
      <c r="G199" s="33"/>
      <c r="H199" s="33">
        <v>52067</v>
      </c>
    </row>
    <row r="200" spans="1:8" x14ac:dyDescent="0.25">
      <c r="A200" s="31" t="s">
        <v>38</v>
      </c>
      <c r="B200" s="32">
        <v>44581</v>
      </c>
      <c r="C200" s="31" t="s">
        <v>309</v>
      </c>
      <c r="D200" s="31" t="s">
        <v>85</v>
      </c>
      <c r="E200" s="31" t="s">
        <v>295</v>
      </c>
      <c r="F200" s="31" t="s">
        <v>87</v>
      </c>
      <c r="G200" s="33"/>
      <c r="H200" s="33">
        <v>14409</v>
      </c>
    </row>
    <row r="201" spans="1:8" x14ac:dyDescent="0.25">
      <c r="A201" s="31" t="s">
        <v>38</v>
      </c>
      <c r="B201" s="32">
        <v>44581</v>
      </c>
      <c r="C201" s="31" t="s">
        <v>309</v>
      </c>
      <c r="D201" s="31" t="s">
        <v>85</v>
      </c>
      <c r="E201" s="31" t="s">
        <v>296</v>
      </c>
      <c r="F201" s="31" t="s">
        <v>87</v>
      </c>
      <c r="G201" s="33"/>
      <c r="H201" s="33">
        <v>14412</v>
      </c>
    </row>
    <row r="202" spans="1:8" x14ac:dyDescent="0.25">
      <c r="A202" s="31" t="s">
        <v>38</v>
      </c>
      <c r="B202" s="32">
        <v>44588</v>
      </c>
      <c r="C202" s="31" t="s">
        <v>309</v>
      </c>
      <c r="D202" s="31" t="s">
        <v>85</v>
      </c>
      <c r="E202" s="31" t="s">
        <v>298</v>
      </c>
      <c r="F202" s="31" t="s">
        <v>87</v>
      </c>
      <c r="G202" s="33"/>
      <c r="H202" s="33">
        <v>14418</v>
      </c>
    </row>
    <row r="203" spans="1:8" x14ac:dyDescent="0.25">
      <c r="A203" s="31" t="s">
        <v>38</v>
      </c>
      <c r="B203" s="32">
        <v>44581</v>
      </c>
      <c r="C203" s="31" t="s">
        <v>309</v>
      </c>
      <c r="D203" s="31" t="s">
        <v>85</v>
      </c>
      <c r="E203" s="31" t="s">
        <v>299</v>
      </c>
      <c r="F203" s="31" t="s">
        <v>87</v>
      </c>
      <c r="G203" s="33"/>
      <c r="H203" s="33">
        <v>14415</v>
      </c>
    </row>
    <row r="204" spans="1:8" x14ac:dyDescent="0.25">
      <c r="A204" s="31" t="s">
        <v>42</v>
      </c>
      <c r="B204" s="32">
        <v>44613</v>
      </c>
      <c r="C204" s="31" t="s">
        <v>310</v>
      </c>
      <c r="D204" s="31" t="s">
        <v>85</v>
      </c>
      <c r="E204" s="31" t="s">
        <v>94</v>
      </c>
      <c r="F204" s="31" t="s">
        <v>87</v>
      </c>
      <c r="G204" s="33"/>
      <c r="H204" s="33">
        <v>18292</v>
      </c>
    </row>
    <row r="205" spans="1:8" x14ac:dyDescent="0.25">
      <c r="A205" s="31" t="s">
        <v>38</v>
      </c>
      <c r="B205" s="32">
        <v>44581</v>
      </c>
      <c r="C205" s="31" t="s">
        <v>311</v>
      </c>
      <c r="D205" s="31" t="s">
        <v>85</v>
      </c>
      <c r="E205" s="31" t="s">
        <v>295</v>
      </c>
      <c r="F205" s="31" t="s">
        <v>87</v>
      </c>
      <c r="G205" s="33"/>
      <c r="H205" s="33">
        <v>14408</v>
      </c>
    </row>
    <row r="206" spans="1:8" x14ac:dyDescent="0.25">
      <c r="A206" s="31" t="s">
        <v>38</v>
      </c>
      <c r="B206" s="32">
        <v>44581</v>
      </c>
      <c r="C206" s="31" t="s">
        <v>311</v>
      </c>
      <c r="D206" s="31" t="s">
        <v>85</v>
      </c>
      <c r="E206" s="31" t="s">
        <v>296</v>
      </c>
      <c r="F206" s="31" t="s">
        <v>87</v>
      </c>
      <c r="G206" s="33"/>
      <c r="H206" s="33">
        <v>14411</v>
      </c>
    </row>
    <row r="207" spans="1:8" x14ac:dyDescent="0.25">
      <c r="A207" s="31" t="s">
        <v>38</v>
      </c>
      <c r="B207" s="32">
        <v>44572</v>
      </c>
      <c r="C207" s="31" t="s">
        <v>311</v>
      </c>
      <c r="D207" s="31" t="s">
        <v>85</v>
      </c>
      <c r="E207" s="31" t="s">
        <v>312</v>
      </c>
      <c r="F207" s="31" t="s">
        <v>87</v>
      </c>
      <c r="G207" s="33"/>
      <c r="H207" s="33">
        <v>14405</v>
      </c>
    </row>
    <row r="208" spans="1:8" x14ac:dyDescent="0.25">
      <c r="A208" s="31" t="s">
        <v>38</v>
      </c>
      <c r="B208" s="32">
        <v>44588</v>
      </c>
      <c r="C208" s="31" t="s">
        <v>311</v>
      </c>
      <c r="D208" s="31" t="s">
        <v>85</v>
      </c>
      <c r="E208" s="31" t="s">
        <v>297</v>
      </c>
      <c r="F208" s="31" t="s">
        <v>87</v>
      </c>
      <c r="G208" s="33"/>
      <c r="H208" s="33">
        <v>14420</v>
      </c>
    </row>
    <row r="209" spans="1:8" x14ac:dyDescent="0.25">
      <c r="A209" s="31" t="s">
        <v>38</v>
      </c>
      <c r="B209" s="32">
        <v>44588</v>
      </c>
      <c r="C209" s="31" t="s">
        <v>311</v>
      </c>
      <c r="D209" s="31" t="s">
        <v>85</v>
      </c>
      <c r="E209" s="31" t="s">
        <v>298</v>
      </c>
      <c r="F209" s="31" t="s">
        <v>87</v>
      </c>
      <c r="G209" s="33"/>
      <c r="H209" s="33">
        <v>14417</v>
      </c>
    </row>
    <row r="210" spans="1:8" x14ac:dyDescent="0.25">
      <c r="A210" s="31" t="s">
        <v>38</v>
      </c>
      <c r="B210" s="32">
        <v>44581</v>
      </c>
      <c r="C210" s="31" t="s">
        <v>311</v>
      </c>
      <c r="D210" s="31" t="s">
        <v>85</v>
      </c>
      <c r="E210" s="31" t="s">
        <v>299</v>
      </c>
      <c r="F210" s="31" t="s">
        <v>87</v>
      </c>
      <c r="G210" s="33"/>
      <c r="H210" s="33">
        <v>14414</v>
      </c>
    </row>
    <row r="211" spans="1:8" x14ac:dyDescent="0.25">
      <c r="A211" s="39" t="s">
        <v>32</v>
      </c>
      <c r="B211" s="40">
        <v>44615</v>
      </c>
      <c r="C211" s="39" t="s">
        <v>313</v>
      </c>
      <c r="D211" s="39" t="s">
        <v>85</v>
      </c>
      <c r="E211" s="39" t="s">
        <v>314</v>
      </c>
      <c r="F211" s="31" t="s">
        <v>87</v>
      </c>
      <c r="G211" s="33"/>
      <c r="H211" s="33">
        <v>52061</v>
      </c>
    </row>
    <row r="212" spans="1:8" x14ac:dyDescent="0.25">
      <c r="A212" s="39"/>
      <c r="B212" s="40"/>
      <c r="C212" s="39"/>
      <c r="D212" s="39"/>
      <c r="E212" s="39"/>
      <c r="F212" s="31" t="s">
        <v>87</v>
      </c>
      <c r="G212" s="33"/>
      <c r="H212" s="33">
        <v>52062</v>
      </c>
    </row>
    <row r="213" spans="1:8" x14ac:dyDescent="0.25">
      <c r="A213" s="39"/>
      <c r="B213" s="40"/>
      <c r="C213" s="39"/>
      <c r="D213" s="39"/>
      <c r="E213" s="39"/>
      <c r="F213" s="31" t="s">
        <v>87</v>
      </c>
      <c r="G213" s="33"/>
      <c r="H213" s="33">
        <v>52063</v>
      </c>
    </row>
    <row r="214" spans="1:8" x14ac:dyDescent="0.25">
      <c r="A214" s="31" t="s">
        <v>40</v>
      </c>
      <c r="B214" s="32">
        <v>44638</v>
      </c>
      <c r="C214" s="31" t="s">
        <v>315</v>
      </c>
      <c r="D214" s="31" t="s">
        <v>85</v>
      </c>
      <c r="E214" s="31" t="s">
        <v>316</v>
      </c>
      <c r="F214" s="31" t="s">
        <v>87</v>
      </c>
      <c r="G214" s="33"/>
      <c r="H214" s="33">
        <v>18382</v>
      </c>
    </row>
    <row r="215" spans="1:8" x14ac:dyDescent="0.25">
      <c r="A215" s="31" t="s">
        <v>317</v>
      </c>
      <c r="B215" s="32">
        <v>44580</v>
      </c>
      <c r="C215" s="31" t="s">
        <v>318</v>
      </c>
      <c r="D215" s="31" t="s">
        <v>85</v>
      </c>
      <c r="E215" s="31" t="s">
        <v>319</v>
      </c>
      <c r="F215" s="31" t="s">
        <v>87</v>
      </c>
      <c r="G215" s="33"/>
      <c r="H215" s="33">
        <v>827</v>
      </c>
    </row>
    <row r="216" spans="1:8" x14ac:dyDescent="0.25">
      <c r="A216" s="31" t="s">
        <v>20</v>
      </c>
      <c r="B216" s="32">
        <v>44602</v>
      </c>
      <c r="C216" s="31" t="s">
        <v>320</v>
      </c>
      <c r="D216" s="31" t="s">
        <v>85</v>
      </c>
      <c r="E216" s="31" t="s">
        <v>321</v>
      </c>
      <c r="F216" s="31" t="s">
        <v>87</v>
      </c>
      <c r="G216" s="33"/>
      <c r="H216" s="33">
        <v>18562</v>
      </c>
    </row>
    <row r="217" spans="1:8" x14ac:dyDescent="0.25">
      <c r="A217" s="31" t="s">
        <v>20</v>
      </c>
      <c r="B217" s="32">
        <v>44602</v>
      </c>
      <c r="C217" s="31" t="s">
        <v>320</v>
      </c>
      <c r="D217" s="31" t="s">
        <v>85</v>
      </c>
      <c r="E217" s="31" t="s">
        <v>322</v>
      </c>
      <c r="F217" s="31" t="s">
        <v>87</v>
      </c>
      <c r="G217" s="33"/>
      <c r="H217" s="33">
        <v>18562</v>
      </c>
    </row>
    <row r="218" spans="1:8" x14ac:dyDescent="0.25">
      <c r="A218" s="31" t="s">
        <v>20</v>
      </c>
      <c r="B218" s="32">
        <v>44602</v>
      </c>
      <c r="C218" s="31" t="s">
        <v>320</v>
      </c>
      <c r="D218" s="31" t="s">
        <v>85</v>
      </c>
      <c r="E218" s="31" t="s">
        <v>323</v>
      </c>
      <c r="F218" s="31" t="s">
        <v>87</v>
      </c>
      <c r="G218" s="33"/>
      <c r="H218" s="33">
        <v>18562</v>
      </c>
    </row>
    <row r="219" spans="1:8" x14ac:dyDescent="0.25">
      <c r="A219" s="31" t="s">
        <v>20</v>
      </c>
      <c r="B219" s="32">
        <v>44621</v>
      </c>
      <c r="C219" s="31" t="s">
        <v>320</v>
      </c>
      <c r="D219" s="31" t="s">
        <v>85</v>
      </c>
      <c r="E219" s="31" t="s">
        <v>324</v>
      </c>
      <c r="F219" s="31" t="s">
        <v>87</v>
      </c>
      <c r="G219" s="33"/>
      <c r="H219" s="33">
        <v>18570</v>
      </c>
    </row>
    <row r="220" spans="1:8" x14ac:dyDescent="0.25">
      <c r="A220" s="31" t="s">
        <v>20</v>
      </c>
      <c r="B220" s="32">
        <v>44609</v>
      </c>
      <c r="C220" s="31" t="s">
        <v>325</v>
      </c>
      <c r="D220" s="31" t="s">
        <v>85</v>
      </c>
      <c r="E220" s="31" t="s">
        <v>326</v>
      </c>
      <c r="F220" s="31" t="s">
        <v>87</v>
      </c>
      <c r="G220" s="33"/>
      <c r="H220" s="33">
        <v>17723</v>
      </c>
    </row>
    <row r="221" spans="1:8" x14ac:dyDescent="0.25">
      <c r="A221" s="39" t="s">
        <v>20</v>
      </c>
      <c r="B221" s="40">
        <v>44630</v>
      </c>
      <c r="C221" s="39" t="s">
        <v>325</v>
      </c>
      <c r="D221" s="39" t="s">
        <v>85</v>
      </c>
      <c r="E221" s="39" t="s">
        <v>327</v>
      </c>
      <c r="F221" s="31" t="s">
        <v>87</v>
      </c>
      <c r="G221" s="33"/>
      <c r="H221" s="33">
        <v>17725</v>
      </c>
    </row>
    <row r="222" spans="1:8" x14ac:dyDescent="0.25">
      <c r="A222" s="39"/>
      <c r="B222" s="40"/>
      <c r="C222" s="39"/>
      <c r="D222" s="39"/>
      <c r="E222" s="39"/>
      <c r="F222" s="31" t="s">
        <v>87</v>
      </c>
      <c r="G222" s="33"/>
      <c r="H222" s="33">
        <v>17735</v>
      </c>
    </row>
    <row r="223" spans="1:8" x14ac:dyDescent="0.25">
      <c r="A223" s="31" t="s">
        <v>20</v>
      </c>
      <c r="B223" s="32">
        <v>44645</v>
      </c>
      <c r="C223" s="31" t="s">
        <v>328</v>
      </c>
      <c r="D223" s="31" t="s">
        <v>85</v>
      </c>
      <c r="E223" s="31" t="s">
        <v>239</v>
      </c>
      <c r="F223" s="31" t="s">
        <v>87</v>
      </c>
      <c r="G223" s="33"/>
      <c r="H223" s="33">
        <v>17699</v>
      </c>
    </row>
    <row r="224" spans="1:8" x14ac:dyDescent="0.25">
      <c r="A224" s="31" t="s">
        <v>20</v>
      </c>
      <c r="B224" s="32">
        <v>44645</v>
      </c>
      <c r="C224" s="31" t="s">
        <v>329</v>
      </c>
      <c r="D224" s="31" t="s">
        <v>85</v>
      </c>
      <c r="E224" s="31" t="s">
        <v>239</v>
      </c>
      <c r="F224" s="31" t="s">
        <v>87</v>
      </c>
      <c r="G224" s="33"/>
      <c r="H224" s="33">
        <v>17698</v>
      </c>
    </row>
    <row r="225" spans="1:8" x14ac:dyDescent="0.25">
      <c r="A225" s="31" t="s">
        <v>20</v>
      </c>
      <c r="B225" s="32">
        <v>44614</v>
      </c>
      <c r="C225" s="31" t="s">
        <v>330</v>
      </c>
      <c r="D225" s="31" t="s">
        <v>85</v>
      </c>
      <c r="E225" s="31" t="s">
        <v>331</v>
      </c>
      <c r="F225" s="31" t="s">
        <v>87</v>
      </c>
      <c r="G225" s="33"/>
      <c r="H225" s="33">
        <v>18566</v>
      </c>
    </row>
    <row r="226" spans="1:8" x14ac:dyDescent="0.25">
      <c r="A226" s="31" t="s">
        <v>23</v>
      </c>
      <c r="B226" s="32">
        <v>44620</v>
      </c>
      <c r="C226" s="31" t="s">
        <v>332</v>
      </c>
      <c r="D226" s="31" t="s">
        <v>85</v>
      </c>
      <c r="E226" s="31" t="s">
        <v>333</v>
      </c>
      <c r="F226" s="31" t="s">
        <v>87</v>
      </c>
      <c r="G226" s="33"/>
      <c r="H226" s="33">
        <v>52947</v>
      </c>
    </row>
    <row r="227" spans="1:8" x14ac:dyDescent="0.25">
      <c r="A227" s="39" t="s">
        <v>20</v>
      </c>
      <c r="B227" s="40">
        <v>44565</v>
      </c>
      <c r="C227" s="39" t="s">
        <v>334</v>
      </c>
      <c r="D227" s="39" t="s">
        <v>85</v>
      </c>
      <c r="E227" s="39" t="s">
        <v>238</v>
      </c>
      <c r="F227" s="31" t="s">
        <v>87</v>
      </c>
      <c r="G227" s="33">
        <v>173</v>
      </c>
      <c r="H227" s="33">
        <v>17710</v>
      </c>
    </row>
    <row r="228" spans="1:8" x14ac:dyDescent="0.25">
      <c r="A228" s="39"/>
      <c r="B228" s="40"/>
      <c r="C228" s="39"/>
      <c r="D228" s="39"/>
      <c r="E228" s="39"/>
      <c r="F228" s="31" t="s">
        <v>87</v>
      </c>
      <c r="G228" s="33">
        <v>173</v>
      </c>
      <c r="H228" s="33">
        <v>17711</v>
      </c>
    </row>
    <row r="229" spans="1:8" x14ac:dyDescent="0.25">
      <c r="A229" s="39"/>
      <c r="B229" s="40"/>
      <c r="C229" s="39"/>
      <c r="D229" s="39"/>
      <c r="E229" s="39"/>
      <c r="F229" s="31" t="s">
        <v>87</v>
      </c>
      <c r="G229" s="33">
        <v>173</v>
      </c>
      <c r="H229" s="33">
        <v>17719</v>
      </c>
    </row>
    <row r="230" spans="1:8" x14ac:dyDescent="0.25">
      <c r="A230" s="31" t="s">
        <v>20</v>
      </c>
      <c r="B230" s="32">
        <v>44613</v>
      </c>
      <c r="C230" s="31" t="s">
        <v>335</v>
      </c>
      <c r="D230" s="31" t="s">
        <v>85</v>
      </c>
      <c r="E230" s="31" t="s">
        <v>336</v>
      </c>
      <c r="F230" s="31" t="s">
        <v>87</v>
      </c>
      <c r="G230" s="33"/>
      <c r="H230" s="33">
        <v>53758</v>
      </c>
    </row>
    <row r="231" spans="1:8" x14ac:dyDescent="0.25">
      <c r="A231" s="39" t="s">
        <v>20</v>
      </c>
      <c r="B231" s="40">
        <v>44643</v>
      </c>
      <c r="C231" s="39" t="s">
        <v>337</v>
      </c>
      <c r="D231" s="39" t="s">
        <v>85</v>
      </c>
      <c r="E231" s="39" t="s">
        <v>338</v>
      </c>
      <c r="F231" s="31" t="s">
        <v>87</v>
      </c>
      <c r="G231" s="33"/>
      <c r="H231" s="33">
        <v>53717</v>
      </c>
    </row>
    <row r="232" spans="1:8" x14ac:dyDescent="0.25">
      <c r="A232" s="39"/>
      <c r="B232" s="40"/>
      <c r="C232" s="39"/>
      <c r="D232" s="39"/>
      <c r="E232" s="39"/>
      <c r="F232" s="31" t="s">
        <v>87</v>
      </c>
      <c r="G232" s="33"/>
      <c r="H232" s="33">
        <v>53735</v>
      </c>
    </row>
    <row r="233" spans="1:8" x14ac:dyDescent="0.25">
      <c r="A233" s="39"/>
      <c r="B233" s="40"/>
      <c r="C233" s="39"/>
      <c r="D233" s="39"/>
      <c r="E233" s="39"/>
      <c r="F233" s="31" t="s">
        <v>87</v>
      </c>
      <c r="G233" s="33"/>
      <c r="H233" s="33">
        <v>53737</v>
      </c>
    </row>
    <row r="234" spans="1:8" x14ac:dyDescent="0.25">
      <c r="A234" s="31" t="s">
        <v>23</v>
      </c>
      <c r="B234" s="32">
        <v>44620</v>
      </c>
      <c r="C234" s="31" t="s">
        <v>339</v>
      </c>
      <c r="D234" s="31" t="s">
        <v>85</v>
      </c>
      <c r="E234" s="31" t="s">
        <v>164</v>
      </c>
      <c r="F234" s="31" t="s">
        <v>87</v>
      </c>
      <c r="G234" s="33"/>
      <c r="H234" s="33">
        <v>52943</v>
      </c>
    </row>
    <row r="235" spans="1:8" x14ac:dyDescent="0.25">
      <c r="A235" s="31" t="s">
        <v>42</v>
      </c>
      <c r="B235" s="32">
        <v>44582</v>
      </c>
      <c r="C235" s="31" t="s">
        <v>340</v>
      </c>
      <c r="D235" s="31" t="s">
        <v>85</v>
      </c>
      <c r="E235" s="31" t="s">
        <v>268</v>
      </c>
      <c r="F235" s="31" t="s">
        <v>87</v>
      </c>
      <c r="G235" s="33"/>
      <c r="H235" s="33">
        <v>18283</v>
      </c>
    </row>
    <row r="236" spans="1:8" x14ac:dyDescent="0.25">
      <c r="A236" s="31" t="s">
        <v>42</v>
      </c>
      <c r="B236" s="32">
        <v>44642</v>
      </c>
      <c r="C236" s="31" t="s">
        <v>340</v>
      </c>
      <c r="D236" s="31" t="s">
        <v>85</v>
      </c>
      <c r="E236" s="31" t="s">
        <v>341</v>
      </c>
      <c r="F236" s="31" t="s">
        <v>87</v>
      </c>
      <c r="G236" s="33"/>
      <c r="H236" s="33"/>
    </row>
    <row r="237" spans="1:8" x14ac:dyDescent="0.25">
      <c r="A237" s="31" t="s">
        <v>42</v>
      </c>
      <c r="B237" s="32">
        <v>44651</v>
      </c>
      <c r="C237" s="31" t="s">
        <v>340</v>
      </c>
      <c r="D237" s="31" t="s">
        <v>85</v>
      </c>
      <c r="E237" s="31" t="s">
        <v>283</v>
      </c>
      <c r="F237" s="31" t="s">
        <v>87</v>
      </c>
      <c r="G237" s="33"/>
      <c r="H237" s="33">
        <v>18299</v>
      </c>
    </row>
    <row r="238" spans="1:8" x14ac:dyDescent="0.25">
      <c r="A238" s="31" t="s">
        <v>36</v>
      </c>
      <c r="B238" s="32">
        <v>44580</v>
      </c>
      <c r="C238" s="31" t="s">
        <v>342</v>
      </c>
      <c r="D238" s="31" t="s">
        <v>85</v>
      </c>
      <c r="E238" s="31" t="s">
        <v>343</v>
      </c>
      <c r="F238" s="31" t="s">
        <v>87</v>
      </c>
      <c r="G238" s="33"/>
      <c r="H238" s="33">
        <v>52522</v>
      </c>
    </row>
    <row r="239" spans="1:8" x14ac:dyDescent="0.25">
      <c r="A239" s="31" t="s">
        <v>36</v>
      </c>
      <c r="B239" s="32">
        <v>44580</v>
      </c>
      <c r="C239" s="31" t="s">
        <v>342</v>
      </c>
      <c r="D239" s="31" t="s">
        <v>85</v>
      </c>
      <c r="E239" s="31" t="s">
        <v>344</v>
      </c>
      <c r="F239" s="31" t="s">
        <v>87</v>
      </c>
      <c r="G239" s="33"/>
      <c r="H239" s="33">
        <v>52521</v>
      </c>
    </row>
    <row r="240" spans="1:8" x14ac:dyDescent="0.25">
      <c r="A240" s="31" t="s">
        <v>37</v>
      </c>
      <c r="B240" s="32">
        <v>44629</v>
      </c>
      <c r="C240" s="31" t="s">
        <v>345</v>
      </c>
      <c r="D240" s="31" t="s">
        <v>85</v>
      </c>
      <c r="E240" s="31" t="s">
        <v>346</v>
      </c>
      <c r="F240" s="31" t="s">
        <v>87</v>
      </c>
      <c r="G240" s="33">
        <v>982</v>
      </c>
      <c r="H240" s="33">
        <v>53146</v>
      </c>
    </row>
    <row r="241" spans="1:8" x14ac:dyDescent="0.25">
      <c r="A241" s="31" t="s">
        <v>37</v>
      </c>
      <c r="B241" s="32">
        <v>44629</v>
      </c>
      <c r="C241" s="31" t="s">
        <v>345</v>
      </c>
      <c r="D241" s="31" t="s">
        <v>85</v>
      </c>
      <c r="E241" s="31" t="s">
        <v>347</v>
      </c>
      <c r="F241" s="31" t="s">
        <v>87</v>
      </c>
      <c r="G241" s="33">
        <v>983</v>
      </c>
      <c r="H241" s="33">
        <v>53147</v>
      </c>
    </row>
    <row r="242" spans="1:8" x14ac:dyDescent="0.25">
      <c r="A242" s="31" t="s">
        <v>37</v>
      </c>
      <c r="B242" s="32">
        <v>44629</v>
      </c>
      <c r="C242" s="31" t="s">
        <v>345</v>
      </c>
      <c r="D242" s="31" t="s">
        <v>85</v>
      </c>
      <c r="E242" s="31" t="s">
        <v>348</v>
      </c>
      <c r="F242" s="31" t="s">
        <v>87</v>
      </c>
      <c r="G242" s="33">
        <v>984</v>
      </c>
      <c r="H242" s="33">
        <v>53148</v>
      </c>
    </row>
    <row r="243" spans="1:8" x14ac:dyDescent="0.25">
      <c r="A243" s="31" t="s">
        <v>37</v>
      </c>
      <c r="B243" s="32">
        <v>44629</v>
      </c>
      <c r="C243" s="31" t="s">
        <v>345</v>
      </c>
      <c r="D243" s="31" t="s">
        <v>85</v>
      </c>
      <c r="E243" s="31" t="s">
        <v>349</v>
      </c>
      <c r="F243" s="31" t="s">
        <v>87</v>
      </c>
      <c r="G243" s="33">
        <v>985</v>
      </c>
      <c r="H243" s="33">
        <v>53149</v>
      </c>
    </row>
    <row r="244" spans="1:8" x14ac:dyDescent="0.25">
      <c r="A244" s="31" t="s">
        <v>37</v>
      </c>
      <c r="B244" s="32">
        <v>44629</v>
      </c>
      <c r="C244" s="31" t="s">
        <v>345</v>
      </c>
      <c r="D244" s="31" t="s">
        <v>85</v>
      </c>
      <c r="E244" s="31" t="s">
        <v>350</v>
      </c>
      <c r="F244" s="31" t="s">
        <v>87</v>
      </c>
      <c r="G244" s="33">
        <v>952</v>
      </c>
      <c r="H244" s="33">
        <v>53150</v>
      </c>
    </row>
    <row r="245" spans="1:8" x14ac:dyDescent="0.25">
      <c r="A245" s="31" t="s">
        <v>20</v>
      </c>
      <c r="B245" s="32">
        <v>44645</v>
      </c>
      <c r="C245" s="31" t="s">
        <v>351</v>
      </c>
      <c r="D245" s="31" t="s">
        <v>85</v>
      </c>
      <c r="E245" s="31" t="s">
        <v>352</v>
      </c>
      <c r="F245" s="31" t="s">
        <v>87</v>
      </c>
      <c r="G245" s="33"/>
      <c r="H245" s="33">
        <v>53733</v>
      </c>
    </row>
    <row r="246" spans="1:8" x14ac:dyDescent="0.25">
      <c r="A246" s="31" t="s">
        <v>42</v>
      </c>
      <c r="B246" s="32">
        <v>44586</v>
      </c>
      <c r="C246" s="31" t="s">
        <v>353</v>
      </c>
      <c r="D246" s="31" t="s">
        <v>85</v>
      </c>
      <c r="E246" s="31" t="s">
        <v>241</v>
      </c>
      <c r="F246" s="31" t="s">
        <v>87</v>
      </c>
      <c r="G246" s="33"/>
      <c r="H246" s="33">
        <v>18286</v>
      </c>
    </row>
    <row r="247" spans="1:8" x14ac:dyDescent="0.25">
      <c r="A247" s="31" t="s">
        <v>354</v>
      </c>
      <c r="B247" s="32">
        <v>44650</v>
      </c>
      <c r="C247" s="31" t="s">
        <v>355</v>
      </c>
      <c r="D247" s="31" t="s">
        <v>85</v>
      </c>
      <c r="E247" s="31" t="s">
        <v>356</v>
      </c>
      <c r="F247" s="31" t="s">
        <v>87</v>
      </c>
      <c r="G247" s="33"/>
      <c r="H247" s="33">
        <v>54205</v>
      </c>
    </row>
    <row r="248" spans="1:8" x14ac:dyDescent="0.25">
      <c r="A248" s="31" t="s">
        <v>42</v>
      </c>
      <c r="B248" s="32">
        <v>44624</v>
      </c>
      <c r="C248" s="31" t="s">
        <v>357</v>
      </c>
      <c r="D248" s="31" t="s">
        <v>85</v>
      </c>
      <c r="E248" s="31" t="s">
        <v>94</v>
      </c>
      <c r="F248" s="31" t="s">
        <v>87</v>
      </c>
      <c r="G248" s="33"/>
      <c r="H248" s="33">
        <v>18293</v>
      </c>
    </row>
    <row r="249" spans="1:8" x14ac:dyDescent="0.25">
      <c r="A249" s="31" t="s">
        <v>42</v>
      </c>
      <c r="B249" s="32">
        <v>44624</v>
      </c>
      <c r="C249" s="31" t="s">
        <v>357</v>
      </c>
      <c r="D249" s="31" t="s">
        <v>85</v>
      </c>
      <c r="E249" s="31" t="s">
        <v>358</v>
      </c>
      <c r="F249" s="31" t="s">
        <v>87</v>
      </c>
      <c r="G249" s="33"/>
      <c r="H249" s="33">
        <v>18294</v>
      </c>
    </row>
    <row r="250" spans="1:8" x14ac:dyDescent="0.25">
      <c r="A250" s="31" t="s">
        <v>42</v>
      </c>
      <c r="B250" s="32">
        <v>44644</v>
      </c>
      <c r="C250" s="31" t="s">
        <v>357</v>
      </c>
      <c r="D250" s="31" t="s">
        <v>85</v>
      </c>
      <c r="E250" s="31" t="s">
        <v>359</v>
      </c>
      <c r="F250" s="31" t="s">
        <v>87</v>
      </c>
      <c r="G250" s="33"/>
      <c r="H250" s="33"/>
    </row>
    <row r="251" spans="1:8" x14ac:dyDescent="0.25">
      <c r="A251" s="31" t="s">
        <v>20</v>
      </c>
      <c r="B251" s="32">
        <v>44622</v>
      </c>
      <c r="C251" s="31" t="s">
        <v>360</v>
      </c>
      <c r="D251" s="31" t="s">
        <v>85</v>
      </c>
      <c r="E251" s="31" t="s">
        <v>361</v>
      </c>
      <c r="F251" s="31" t="s">
        <v>87</v>
      </c>
      <c r="G251" s="33"/>
      <c r="H251" s="33">
        <v>18574</v>
      </c>
    </row>
    <row r="252" spans="1:8" x14ac:dyDescent="0.25">
      <c r="A252" s="31" t="s">
        <v>362</v>
      </c>
      <c r="B252" s="32">
        <v>44648</v>
      </c>
      <c r="C252" s="31" t="s">
        <v>363</v>
      </c>
      <c r="D252" s="31" t="s">
        <v>85</v>
      </c>
      <c r="E252" s="31" t="s">
        <v>364</v>
      </c>
      <c r="F252" s="31" t="s">
        <v>87</v>
      </c>
      <c r="G252" s="33"/>
      <c r="H252" s="33">
        <v>52070</v>
      </c>
    </row>
    <row r="253" spans="1:8" x14ac:dyDescent="0.25">
      <c r="A253" s="31" t="s">
        <v>37</v>
      </c>
      <c r="B253" s="32">
        <v>44635</v>
      </c>
      <c r="C253" s="31" t="s">
        <v>365</v>
      </c>
      <c r="D253" s="31" t="s">
        <v>85</v>
      </c>
      <c r="E253" s="31" t="s">
        <v>366</v>
      </c>
      <c r="F253" s="31" t="s">
        <v>87</v>
      </c>
      <c r="G253" s="33">
        <v>1019</v>
      </c>
      <c r="H253" s="33">
        <v>53003</v>
      </c>
    </row>
    <row r="254" spans="1:8" x14ac:dyDescent="0.25">
      <c r="A254" s="31" t="s">
        <v>37</v>
      </c>
      <c r="B254" s="32">
        <v>44635</v>
      </c>
      <c r="C254" s="31" t="s">
        <v>365</v>
      </c>
      <c r="D254" s="31" t="s">
        <v>85</v>
      </c>
      <c r="E254" s="31" t="s">
        <v>367</v>
      </c>
      <c r="F254" s="31" t="s">
        <v>87</v>
      </c>
      <c r="G254" s="33">
        <v>1037</v>
      </c>
      <c r="H254" s="33">
        <v>53001</v>
      </c>
    </row>
    <row r="255" spans="1:8" x14ac:dyDescent="0.25">
      <c r="A255" s="31" t="s">
        <v>33</v>
      </c>
      <c r="B255" s="32">
        <v>44637</v>
      </c>
      <c r="C255" s="31" t="s">
        <v>368</v>
      </c>
      <c r="D255" s="31" t="s">
        <v>85</v>
      </c>
      <c r="E255" s="31" t="s">
        <v>369</v>
      </c>
      <c r="F255" s="31" t="s">
        <v>87</v>
      </c>
      <c r="G255" s="33"/>
      <c r="H255" s="33">
        <v>38335</v>
      </c>
    </row>
    <row r="256" spans="1:8" x14ac:dyDescent="0.25">
      <c r="A256" s="31" t="s">
        <v>35</v>
      </c>
      <c r="B256" s="32">
        <v>44617</v>
      </c>
      <c r="C256" s="31" t="s">
        <v>370</v>
      </c>
      <c r="D256" s="31" t="s">
        <v>85</v>
      </c>
      <c r="E256" s="31" t="s">
        <v>371</v>
      </c>
      <c r="F256" s="31" t="s">
        <v>87</v>
      </c>
      <c r="G256" s="33">
        <v>803</v>
      </c>
      <c r="H256" s="33"/>
    </row>
    <row r="257" spans="1:8" x14ac:dyDescent="0.25">
      <c r="A257" s="39" t="s">
        <v>20</v>
      </c>
      <c r="B257" s="40">
        <v>44614</v>
      </c>
      <c r="C257" s="39" t="s">
        <v>370</v>
      </c>
      <c r="D257" s="39" t="s">
        <v>85</v>
      </c>
      <c r="E257" s="39" t="s">
        <v>372</v>
      </c>
      <c r="F257" s="31" t="s">
        <v>87</v>
      </c>
      <c r="G257" s="33">
        <v>755</v>
      </c>
      <c r="H257" s="33">
        <v>17724</v>
      </c>
    </row>
    <row r="258" spans="1:8" x14ac:dyDescent="0.25">
      <c r="A258" s="39"/>
      <c r="B258" s="40"/>
      <c r="C258" s="39"/>
      <c r="D258" s="39"/>
      <c r="E258" s="39"/>
      <c r="F258" s="31" t="s">
        <v>87</v>
      </c>
      <c r="G258" s="33">
        <v>755</v>
      </c>
      <c r="H258" s="33">
        <v>17730</v>
      </c>
    </row>
    <row r="259" spans="1:8" x14ac:dyDescent="0.25">
      <c r="A259" s="39" t="s">
        <v>23</v>
      </c>
      <c r="B259" s="40">
        <v>44620</v>
      </c>
      <c r="C259" s="39" t="s">
        <v>370</v>
      </c>
      <c r="D259" s="39" t="s">
        <v>85</v>
      </c>
      <c r="E259" s="39" t="s">
        <v>373</v>
      </c>
      <c r="F259" s="31" t="s">
        <v>87</v>
      </c>
      <c r="G259" s="33">
        <v>1083</v>
      </c>
      <c r="H259" s="33">
        <v>52804</v>
      </c>
    </row>
    <row r="260" spans="1:8" x14ac:dyDescent="0.25">
      <c r="A260" s="39"/>
      <c r="B260" s="40"/>
      <c r="C260" s="39"/>
      <c r="D260" s="39"/>
      <c r="E260" s="39"/>
      <c r="F260" s="31" t="s">
        <v>87</v>
      </c>
      <c r="G260" s="33">
        <v>1083</v>
      </c>
      <c r="H260" s="33">
        <v>52805</v>
      </c>
    </row>
    <row r="261" spans="1:8" x14ac:dyDescent="0.25">
      <c r="A261" s="31" t="s">
        <v>23</v>
      </c>
      <c r="B261" s="32">
        <v>44650</v>
      </c>
      <c r="C261" s="31" t="s">
        <v>370</v>
      </c>
      <c r="D261" s="31" t="s">
        <v>85</v>
      </c>
      <c r="E261" s="31" t="s">
        <v>374</v>
      </c>
      <c r="F261" s="31" t="s">
        <v>87</v>
      </c>
      <c r="G261" s="33"/>
      <c r="H261" s="33"/>
    </row>
    <row r="262" spans="1:8" x14ac:dyDescent="0.25">
      <c r="A262" s="31" t="s">
        <v>23</v>
      </c>
      <c r="B262" s="32">
        <v>44650</v>
      </c>
      <c r="C262" s="31" t="s">
        <v>370</v>
      </c>
      <c r="D262" s="31" t="s">
        <v>85</v>
      </c>
      <c r="E262" s="31" t="s">
        <v>375</v>
      </c>
      <c r="F262" s="31" t="s">
        <v>87</v>
      </c>
      <c r="G262" s="33"/>
      <c r="H262" s="33"/>
    </row>
    <row r="263" spans="1:8" x14ac:dyDescent="0.25">
      <c r="A263" s="31" t="s">
        <v>23</v>
      </c>
      <c r="B263" s="32">
        <v>44592</v>
      </c>
      <c r="C263" s="31" t="s">
        <v>370</v>
      </c>
      <c r="D263" s="31" t="s">
        <v>85</v>
      </c>
      <c r="E263" s="31" t="s">
        <v>333</v>
      </c>
      <c r="F263" s="31" t="s">
        <v>87</v>
      </c>
      <c r="G263" s="33"/>
      <c r="H263" s="33">
        <v>6201</v>
      </c>
    </row>
    <row r="264" spans="1:8" x14ac:dyDescent="0.25">
      <c r="A264" s="31" t="s">
        <v>20</v>
      </c>
      <c r="B264" s="32">
        <v>44620</v>
      </c>
      <c r="C264" s="31" t="s">
        <v>370</v>
      </c>
      <c r="D264" s="31" t="s">
        <v>85</v>
      </c>
      <c r="E264" s="31" t="s">
        <v>376</v>
      </c>
      <c r="F264" s="31" t="s">
        <v>87</v>
      </c>
      <c r="G264" s="33"/>
      <c r="H264" s="33"/>
    </row>
    <row r="265" spans="1:8" x14ac:dyDescent="0.25">
      <c r="A265" s="31" t="s">
        <v>20</v>
      </c>
      <c r="B265" s="32">
        <v>44629</v>
      </c>
      <c r="C265" s="31" t="s">
        <v>370</v>
      </c>
      <c r="D265" s="31" t="s">
        <v>85</v>
      </c>
      <c r="E265" s="31" t="s">
        <v>377</v>
      </c>
      <c r="F265" s="31" t="s">
        <v>87</v>
      </c>
      <c r="G265" s="33"/>
      <c r="H265" s="33"/>
    </row>
    <row r="266" spans="1:8" x14ac:dyDescent="0.25">
      <c r="A266" s="39" t="s">
        <v>37</v>
      </c>
      <c r="B266" s="40">
        <v>44571</v>
      </c>
      <c r="C266" s="39" t="s">
        <v>102</v>
      </c>
      <c r="D266" s="39" t="s">
        <v>85</v>
      </c>
      <c r="E266" s="39" t="s">
        <v>378</v>
      </c>
      <c r="F266" s="39" t="s">
        <v>379</v>
      </c>
      <c r="G266" s="33">
        <v>130</v>
      </c>
      <c r="H266" s="33">
        <v>50543</v>
      </c>
    </row>
    <row r="267" spans="1:8" x14ac:dyDescent="0.25">
      <c r="A267" s="39"/>
      <c r="B267" s="40"/>
      <c r="C267" s="39"/>
      <c r="D267" s="39"/>
      <c r="E267" s="39"/>
      <c r="F267" s="39"/>
      <c r="G267" s="33">
        <v>397</v>
      </c>
      <c r="H267" s="33">
        <v>50543</v>
      </c>
    </row>
    <row r="268" spans="1:8" x14ac:dyDescent="0.25">
      <c r="A268" s="39"/>
      <c r="B268" s="40"/>
      <c r="C268" s="39"/>
      <c r="D268" s="39"/>
      <c r="E268" s="39"/>
      <c r="F268" s="39"/>
      <c r="G268" s="33">
        <v>458</v>
      </c>
      <c r="H268" s="33">
        <v>50543</v>
      </c>
    </row>
    <row r="269" spans="1:8" x14ac:dyDescent="0.25">
      <c r="A269" s="39" t="s">
        <v>35</v>
      </c>
      <c r="B269" s="40">
        <v>44575</v>
      </c>
      <c r="C269" s="39" t="s">
        <v>124</v>
      </c>
      <c r="D269" s="39" t="s">
        <v>85</v>
      </c>
      <c r="E269" s="39" t="s">
        <v>380</v>
      </c>
      <c r="F269" s="41" t="s">
        <v>379</v>
      </c>
      <c r="G269" s="33">
        <v>351</v>
      </c>
      <c r="H269" s="33">
        <v>63505</v>
      </c>
    </row>
    <row r="270" spans="1:8" x14ac:dyDescent="0.25">
      <c r="A270" s="39"/>
      <c r="B270" s="40"/>
      <c r="C270" s="39"/>
      <c r="D270" s="39"/>
      <c r="E270" s="39"/>
      <c r="F270" s="42"/>
      <c r="G270" s="33">
        <v>3171</v>
      </c>
      <c r="H270" s="33">
        <v>63505</v>
      </c>
    </row>
    <row r="271" spans="1:8" x14ac:dyDescent="0.25">
      <c r="A271" s="31" t="s">
        <v>27</v>
      </c>
      <c r="B271" s="32">
        <v>44593</v>
      </c>
      <c r="C271" s="31" t="s">
        <v>253</v>
      </c>
      <c r="D271" s="31" t="s">
        <v>85</v>
      </c>
      <c r="E271" s="31" t="s">
        <v>381</v>
      </c>
      <c r="F271" s="31" t="s">
        <v>379</v>
      </c>
      <c r="G271" s="33"/>
      <c r="H271" s="33">
        <v>54805</v>
      </c>
    </row>
    <row r="272" spans="1:8" x14ac:dyDescent="0.25">
      <c r="A272" s="31" t="s">
        <v>23</v>
      </c>
      <c r="B272" s="32">
        <v>44613</v>
      </c>
      <c r="C272" s="31" t="s">
        <v>370</v>
      </c>
      <c r="D272" s="31" t="s">
        <v>85</v>
      </c>
      <c r="E272" s="31" t="s">
        <v>382</v>
      </c>
      <c r="F272" s="31" t="s">
        <v>379</v>
      </c>
      <c r="G272" s="33"/>
      <c r="H272" s="33">
        <v>7010001</v>
      </c>
    </row>
    <row r="273" spans="1:8" x14ac:dyDescent="0.25">
      <c r="A273" s="31" t="s">
        <v>32</v>
      </c>
      <c r="B273" s="32">
        <v>44616</v>
      </c>
      <c r="C273" s="31" t="s">
        <v>383</v>
      </c>
      <c r="D273" s="31" t="s">
        <v>85</v>
      </c>
      <c r="E273" s="31" t="s">
        <v>384</v>
      </c>
      <c r="F273" s="31" t="s">
        <v>385</v>
      </c>
      <c r="G273" s="33">
        <v>893</v>
      </c>
      <c r="H273" s="33">
        <v>52066</v>
      </c>
    </row>
    <row r="274" spans="1:8" x14ac:dyDescent="0.25">
      <c r="A274" s="31" t="s">
        <v>35</v>
      </c>
      <c r="B274" s="32">
        <v>44572</v>
      </c>
      <c r="C274" s="31" t="s">
        <v>90</v>
      </c>
      <c r="D274" s="31" t="s">
        <v>85</v>
      </c>
      <c r="E274" s="31" t="s">
        <v>386</v>
      </c>
      <c r="F274" s="31" t="s">
        <v>385</v>
      </c>
      <c r="G274" s="33">
        <v>399</v>
      </c>
      <c r="H274" s="33">
        <v>50864</v>
      </c>
    </row>
    <row r="275" spans="1:8" x14ac:dyDescent="0.25">
      <c r="A275" s="31" t="s">
        <v>37</v>
      </c>
      <c r="B275" s="32">
        <v>44607</v>
      </c>
      <c r="C275" s="31" t="s">
        <v>102</v>
      </c>
      <c r="D275" s="31" t="s">
        <v>85</v>
      </c>
      <c r="E275" s="31" t="s">
        <v>387</v>
      </c>
      <c r="F275" s="31" t="s">
        <v>385</v>
      </c>
      <c r="G275" s="33">
        <v>676</v>
      </c>
      <c r="H275" s="33">
        <v>53124</v>
      </c>
    </row>
    <row r="276" spans="1:8" x14ac:dyDescent="0.25">
      <c r="A276" s="31" t="s">
        <v>20</v>
      </c>
      <c r="B276" s="32">
        <v>44642</v>
      </c>
      <c r="C276" s="31" t="s">
        <v>122</v>
      </c>
      <c r="D276" s="31" t="s">
        <v>85</v>
      </c>
      <c r="E276" s="31" t="s">
        <v>388</v>
      </c>
      <c r="F276" s="31" t="s">
        <v>385</v>
      </c>
      <c r="G276" s="33"/>
      <c r="H276" s="33">
        <v>53731</v>
      </c>
    </row>
    <row r="277" spans="1:8" x14ac:dyDescent="0.25">
      <c r="A277" s="31" t="s">
        <v>35</v>
      </c>
      <c r="B277" s="32">
        <v>44648</v>
      </c>
      <c r="C277" s="31" t="s">
        <v>124</v>
      </c>
      <c r="D277" s="31" t="s">
        <v>85</v>
      </c>
      <c r="E277" s="31" t="s">
        <v>389</v>
      </c>
      <c r="F277" s="31" t="s">
        <v>385</v>
      </c>
      <c r="G277" s="33"/>
      <c r="H277" s="33">
        <v>63511</v>
      </c>
    </row>
    <row r="278" spans="1:8" x14ac:dyDescent="0.25">
      <c r="A278" s="31" t="s">
        <v>35</v>
      </c>
      <c r="B278" s="32">
        <v>44566</v>
      </c>
      <c r="C278" s="31" t="s">
        <v>124</v>
      </c>
      <c r="D278" s="31" t="s">
        <v>85</v>
      </c>
      <c r="E278" s="31" t="s">
        <v>390</v>
      </c>
      <c r="F278" s="31" t="s">
        <v>385</v>
      </c>
      <c r="G278" s="33"/>
      <c r="H278" s="33">
        <v>63503</v>
      </c>
    </row>
    <row r="279" spans="1:8" x14ac:dyDescent="0.25">
      <c r="A279" s="31" t="s">
        <v>26</v>
      </c>
      <c r="B279" s="32">
        <v>44617</v>
      </c>
      <c r="C279" s="31" t="s">
        <v>136</v>
      </c>
      <c r="D279" s="31" t="s">
        <v>85</v>
      </c>
      <c r="E279" s="31" t="s">
        <v>391</v>
      </c>
      <c r="F279" s="31" t="s">
        <v>385</v>
      </c>
      <c r="G279" s="33"/>
      <c r="H279" s="33">
        <v>16617</v>
      </c>
    </row>
    <row r="280" spans="1:8" x14ac:dyDescent="0.25">
      <c r="A280" s="31" t="s">
        <v>26</v>
      </c>
      <c r="B280" s="32">
        <v>44617</v>
      </c>
      <c r="C280" s="31" t="s">
        <v>136</v>
      </c>
      <c r="D280" s="31" t="s">
        <v>85</v>
      </c>
      <c r="E280" s="31" t="s">
        <v>392</v>
      </c>
      <c r="F280" s="31" t="s">
        <v>385</v>
      </c>
      <c r="G280" s="33"/>
      <c r="H280" s="33">
        <v>16618</v>
      </c>
    </row>
    <row r="281" spans="1:8" x14ac:dyDescent="0.25">
      <c r="A281" s="31" t="s">
        <v>20</v>
      </c>
      <c r="B281" s="32">
        <v>44595</v>
      </c>
      <c r="C281" s="31" t="s">
        <v>139</v>
      </c>
      <c r="D281" s="31" t="s">
        <v>85</v>
      </c>
      <c r="E281" s="31" t="s">
        <v>393</v>
      </c>
      <c r="F281" s="31" t="s">
        <v>385</v>
      </c>
      <c r="G281" s="33"/>
      <c r="H281" s="33">
        <v>18555</v>
      </c>
    </row>
    <row r="282" spans="1:8" x14ac:dyDescent="0.25">
      <c r="A282" s="31" t="s">
        <v>37</v>
      </c>
      <c r="B282" s="32">
        <v>44574</v>
      </c>
      <c r="C282" s="31" t="s">
        <v>146</v>
      </c>
      <c r="D282" s="31" t="s">
        <v>85</v>
      </c>
      <c r="E282" s="31" t="s">
        <v>147</v>
      </c>
      <c r="F282" s="31" t="s">
        <v>385</v>
      </c>
      <c r="G282" s="33">
        <v>205</v>
      </c>
      <c r="H282" s="33">
        <v>53103</v>
      </c>
    </row>
    <row r="283" spans="1:8" x14ac:dyDescent="0.25">
      <c r="A283" s="31" t="s">
        <v>37</v>
      </c>
      <c r="B283" s="32">
        <v>44575</v>
      </c>
      <c r="C283" s="31" t="s">
        <v>146</v>
      </c>
      <c r="D283" s="31" t="s">
        <v>85</v>
      </c>
      <c r="E283" s="31" t="s">
        <v>394</v>
      </c>
      <c r="F283" s="31" t="s">
        <v>385</v>
      </c>
      <c r="G283" s="33">
        <v>293</v>
      </c>
      <c r="H283" s="33">
        <v>53109</v>
      </c>
    </row>
    <row r="284" spans="1:8" x14ac:dyDescent="0.25">
      <c r="A284" s="31" t="s">
        <v>20</v>
      </c>
      <c r="B284" s="32">
        <v>44595</v>
      </c>
      <c r="C284" s="31" t="s">
        <v>395</v>
      </c>
      <c r="D284" s="31" t="s">
        <v>85</v>
      </c>
      <c r="E284" s="31" t="s">
        <v>396</v>
      </c>
      <c r="F284" s="31" t="s">
        <v>385</v>
      </c>
      <c r="G284" s="33"/>
      <c r="H284" s="33">
        <v>18559</v>
      </c>
    </row>
    <row r="285" spans="1:8" x14ac:dyDescent="0.25">
      <c r="A285" s="31" t="s">
        <v>20</v>
      </c>
      <c r="B285" s="32">
        <v>44642</v>
      </c>
      <c r="C285" s="31" t="s">
        <v>397</v>
      </c>
      <c r="D285" s="31" t="s">
        <v>85</v>
      </c>
      <c r="E285" s="31" t="s">
        <v>398</v>
      </c>
      <c r="F285" s="31" t="s">
        <v>385</v>
      </c>
      <c r="G285" s="33"/>
      <c r="H285" s="33">
        <v>53726</v>
      </c>
    </row>
    <row r="286" spans="1:8" x14ac:dyDescent="0.25">
      <c r="A286" s="31" t="s">
        <v>195</v>
      </c>
      <c r="B286" s="32">
        <v>44595</v>
      </c>
      <c r="C286" s="31" t="s">
        <v>196</v>
      </c>
      <c r="D286" s="31" t="s">
        <v>85</v>
      </c>
      <c r="E286" s="31" t="s">
        <v>399</v>
      </c>
      <c r="F286" s="31" t="s">
        <v>385</v>
      </c>
      <c r="G286" s="33"/>
      <c r="H286" s="33">
        <v>403</v>
      </c>
    </row>
    <row r="287" spans="1:8" x14ac:dyDescent="0.25">
      <c r="A287" s="31" t="s">
        <v>35</v>
      </c>
      <c r="B287" s="32">
        <v>44628</v>
      </c>
      <c r="C287" s="31" t="s">
        <v>224</v>
      </c>
      <c r="D287" s="31" t="s">
        <v>85</v>
      </c>
      <c r="E287" s="31" t="s">
        <v>400</v>
      </c>
      <c r="F287" s="31" t="s">
        <v>385</v>
      </c>
      <c r="G287" s="33">
        <v>925</v>
      </c>
      <c r="H287" s="33">
        <v>50951</v>
      </c>
    </row>
    <row r="288" spans="1:8" x14ac:dyDescent="0.25">
      <c r="A288" s="31" t="s">
        <v>35</v>
      </c>
      <c r="B288" s="32">
        <v>44628</v>
      </c>
      <c r="C288" s="31" t="s">
        <v>224</v>
      </c>
      <c r="D288" s="31" t="s">
        <v>85</v>
      </c>
      <c r="E288" s="31" t="s">
        <v>401</v>
      </c>
      <c r="F288" s="31" t="s">
        <v>385</v>
      </c>
      <c r="G288" s="33">
        <v>926</v>
      </c>
      <c r="H288" s="33">
        <v>50900</v>
      </c>
    </row>
    <row r="289" spans="1:8" x14ac:dyDescent="0.25">
      <c r="A289" s="39" t="s">
        <v>35</v>
      </c>
      <c r="B289" s="40">
        <v>44566</v>
      </c>
      <c r="C289" s="39" t="s">
        <v>224</v>
      </c>
      <c r="D289" s="39" t="s">
        <v>85</v>
      </c>
      <c r="E289" s="39" t="s">
        <v>402</v>
      </c>
      <c r="F289" s="39" t="s">
        <v>385</v>
      </c>
      <c r="G289" s="33">
        <v>60</v>
      </c>
      <c r="H289" s="33" t="s">
        <v>403</v>
      </c>
    </row>
    <row r="290" spans="1:8" x14ac:dyDescent="0.25">
      <c r="A290" s="39"/>
      <c r="B290" s="40"/>
      <c r="C290" s="39"/>
      <c r="D290" s="39"/>
      <c r="E290" s="39"/>
      <c r="F290" s="39"/>
      <c r="G290" s="33">
        <v>449</v>
      </c>
      <c r="H290" s="33" t="s">
        <v>403</v>
      </c>
    </row>
    <row r="291" spans="1:8" x14ac:dyDescent="0.25">
      <c r="A291" s="31" t="s">
        <v>35</v>
      </c>
      <c r="B291" s="32">
        <v>44628</v>
      </c>
      <c r="C291" s="31" t="s">
        <v>224</v>
      </c>
      <c r="D291" s="31" t="s">
        <v>85</v>
      </c>
      <c r="E291" s="31" t="s">
        <v>404</v>
      </c>
      <c r="F291" s="31" t="s">
        <v>385</v>
      </c>
      <c r="G291" s="33">
        <v>924</v>
      </c>
      <c r="H291" s="33">
        <v>50902</v>
      </c>
    </row>
    <row r="292" spans="1:8" x14ac:dyDescent="0.25">
      <c r="A292" s="31" t="s">
        <v>27</v>
      </c>
      <c r="B292" s="32">
        <v>44631</v>
      </c>
      <c r="C292" s="31" t="s">
        <v>253</v>
      </c>
      <c r="D292" s="31" t="s">
        <v>85</v>
      </c>
      <c r="E292" s="31" t="s">
        <v>137</v>
      </c>
      <c r="F292" s="31" t="s">
        <v>385</v>
      </c>
      <c r="G292" s="33">
        <v>704</v>
      </c>
      <c r="H292" s="33">
        <v>52981</v>
      </c>
    </row>
    <row r="293" spans="1:8" x14ac:dyDescent="0.25">
      <c r="A293" s="31" t="s">
        <v>32</v>
      </c>
      <c r="B293" s="32">
        <v>44638</v>
      </c>
      <c r="C293" s="31" t="s">
        <v>270</v>
      </c>
      <c r="D293" s="31" t="s">
        <v>85</v>
      </c>
      <c r="E293" s="31" t="s">
        <v>405</v>
      </c>
      <c r="F293" s="31" t="s">
        <v>385</v>
      </c>
      <c r="G293" s="33"/>
      <c r="H293" s="33">
        <v>52069</v>
      </c>
    </row>
    <row r="294" spans="1:8" x14ac:dyDescent="0.25">
      <c r="A294" s="39" t="s">
        <v>35</v>
      </c>
      <c r="B294" s="40">
        <v>44608</v>
      </c>
      <c r="C294" s="39" t="s">
        <v>406</v>
      </c>
      <c r="D294" s="39" t="s">
        <v>85</v>
      </c>
      <c r="E294" s="39" t="s">
        <v>407</v>
      </c>
      <c r="F294" s="39" t="s">
        <v>385</v>
      </c>
      <c r="G294" s="33">
        <v>709</v>
      </c>
      <c r="H294" s="33" t="s">
        <v>408</v>
      </c>
    </row>
    <row r="295" spans="1:8" x14ac:dyDescent="0.25">
      <c r="A295" s="39"/>
      <c r="B295" s="40"/>
      <c r="C295" s="39"/>
      <c r="D295" s="39"/>
      <c r="E295" s="39"/>
      <c r="F295" s="39"/>
      <c r="G295" s="33">
        <v>825</v>
      </c>
      <c r="H295" s="33" t="s">
        <v>408</v>
      </c>
    </row>
    <row r="296" spans="1:8" x14ac:dyDescent="0.25">
      <c r="A296" s="31" t="s">
        <v>40</v>
      </c>
      <c r="B296" s="32">
        <v>44634</v>
      </c>
      <c r="C296" s="31" t="s">
        <v>315</v>
      </c>
      <c r="D296" s="31" t="s">
        <v>85</v>
      </c>
      <c r="E296" s="31" t="s">
        <v>409</v>
      </c>
      <c r="F296" s="31" t="s">
        <v>385</v>
      </c>
      <c r="G296" s="33"/>
      <c r="H296" s="33">
        <v>18350</v>
      </c>
    </row>
    <row r="297" spans="1:8" x14ac:dyDescent="0.25">
      <c r="A297" s="31" t="s">
        <v>20</v>
      </c>
      <c r="B297" s="32">
        <v>44593</v>
      </c>
      <c r="C297" s="31" t="s">
        <v>410</v>
      </c>
      <c r="D297" s="31" t="s">
        <v>85</v>
      </c>
      <c r="E297" s="31" t="s">
        <v>411</v>
      </c>
      <c r="F297" s="31" t="s">
        <v>385</v>
      </c>
      <c r="G297" s="33"/>
      <c r="H297" s="33">
        <v>18552</v>
      </c>
    </row>
    <row r="298" spans="1:8" x14ac:dyDescent="0.25">
      <c r="A298" s="31" t="s">
        <v>20</v>
      </c>
      <c r="B298" s="32">
        <v>44580</v>
      </c>
      <c r="C298" s="31" t="s">
        <v>412</v>
      </c>
      <c r="D298" s="31" t="s">
        <v>85</v>
      </c>
      <c r="E298" s="31" t="s">
        <v>413</v>
      </c>
      <c r="F298" s="31" t="s">
        <v>385</v>
      </c>
      <c r="G298" s="33"/>
      <c r="H298" s="33">
        <v>18616</v>
      </c>
    </row>
    <row r="299" spans="1:8" x14ac:dyDescent="0.25">
      <c r="A299" s="31" t="s">
        <v>23</v>
      </c>
      <c r="B299" s="32">
        <v>44586</v>
      </c>
      <c r="C299" s="31" t="s">
        <v>332</v>
      </c>
      <c r="D299" s="31" t="s">
        <v>85</v>
      </c>
      <c r="E299" s="31" t="s">
        <v>207</v>
      </c>
      <c r="F299" s="31" t="s">
        <v>385</v>
      </c>
      <c r="G299" s="33"/>
      <c r="H299" s="33">
        <v>52940</v>
      </c>
    </row>
    <row r="300" spans="1:8" x14ac:dyDescent="0.25">
      <c r="A300" s="39" t="s">
        <v>354</v>
      </c>
      <c r="B300" s="40">
        <v>44602</v>
      </c>
      <c r="C300" s="39" t="s">
        <v>355</v>
      </c>
      <c r="D300" s="39" t="s">
        <v>85</v>
      </c>
      <c r="E300" s="39" t="s">
        <v>414</v>
      </c>
      <c r="F300" s="39" t="s">
        <v>385</v>
      </c>
      <c r="G300" s="33"/>
      <c r="H300" s="33">
        <v>51566</v>
      </c>
    </row>
    <row r="301" spans="1:8" x14ac:dyDescent="0.25">
      <c r="A301" s="39"/>
      <c r="B301" s="40"/>
      <c r="C301" s="39"/>
      <c r="D301" s="39"/>
      <c r="E301" s="39"/>
      <c r="F301" s="39"/>
      <c r="G301" s="33"/>
      <c r="H301" s="33">
        <v>51569</v>
      </c>
    </row>
    <row r="302" spans="1:8" x14ac:dyDescent="0.25">
      <c r="A302" s="31" t="s">
        <v>20</v>
      </c>
      <c r="B302" s="32">
        <v>44595</v>
      </c>
      <c r="C302" s="31" t="s">
        <v>415</v>
      </c>
      <c r="D302" s="31" t="s">
        <v>85</v>
      </c>
      <c r="E302" s="31" t="s">
        <v>416</v>
      </c>
      <c r="F302" s="31" t="s">
        <v>385</v>
      </c>
      <c r="G302" s="33"/>
      <c r="H302" s="33">
        <v>18558</v>
      </c>
    </row>
    <row r="303" spans="1:8" x14ac:dyDescent="0.25">
      <c r="A303" s="31" t="s">
        <v>42</v>
      </c>
      <c r="B303" s="32">
        <v>44651</v>
      </c>
      <c r="C303" s="31" t="s">
        <v>417</v>
      </c>
      <c r="D303" s="31" t="s">
        <v>85</v>
      </c>
      <c r="E303" s="31" t="s">
        <v>418</v>
      </c>
      <c r="F303" s="31" t="s">
        <v>419</v>
      </c>
      <c r="G303" s="33"/>
      <c r="H303" s="33">
        <v>18408</v>
      </c>
    </row>
    <row r="304" spans="1:8" x14ac:dyDescent="0.25">
      <c r="A304" s="39" t="s">
        <v>35</v>
      </c>
      <c r="B304" s="40">
        <v>44579</v>
      </c>
      <c r="C304" s="39" t="s">
        <v>420</v>
      </c>
      <c r="D304" s="39" t="s">
        <v>85</v>
      </c>
      <c r="E304" s="39" t="s">
        <v>421</v>
      </c>
      <c r="F304" s="39" t="s">
        <v>419</v>
      </c>
      <c r="G304" s="33"/>
      <c r="H304" s="33">
        <v>50870</v>
      </c>
    </row>
    <row r="305" spans="1:8" x14ac:dyDescent="0.25">
      <c r="A305" s="39"/>
      <c r="B305" s="40"/>
      <c r="C305" s="39"/>
      <c r="D305" s="39"/>
      <c r="E305" s="39"/>
      <c r="F305" s="39"/>
      <c r="G305" s="33">
        <v>273</v>
      </c>
      <c r="H305" s="33">
        <v>50870</v>
      </c>
    </row>
    <row r="306" spans="1:8" x14ac:dyDescent="0.25">
      <c r="A306" s="31" t="s">
        <v>32</v>
      </c>
      <c r="B306" s="32">
        <v>44628</v>
      </c>
      <c r="C306" s="31" t="s">
        <v>231</v>
      </c>
      <c r="D306" s="31" t="s">
        <v>85</v>
      </c>
      <c r="E306" s="31" t="s">
        <v>422</v>
      </c>
      <c r="F306" s="31" t="s">
        <v>419</v>
      </c>
      <c r="G306" s="33"/>
      <c r="H306" s="33">
        <v>51495</v>
      </c>
    </row>
    <row r="307" spans="1:8" x14ac:dyDescent="0.25">
      <c r="A307" s="31" t="s">
        <v>33</v>
      </c>
      <c r="B307" s="32">
        <v>44566</v>
      </c>
      <c r="C307" s="31" t="s">
        <v>233</v>
      </c>
      <c r="D307" s="31" t="s">
        <v>85</v>
      </c>
      <c r="E307" s="31" t="s">
        <v>423</v>
      </c>
      <c r="F307" s="31" t="s">
        <v>419</v>
      </c>
      <c r="G307" s="33">
        <v>72</v>
      </c>
      <c r="H307" s="33"/>
    </row>
    <row r="308" spans="1:8" x14ac:dyDescent="0.25">
      <c r="A308" s="31" t="s">
        <v>20</v>
      </c>
      <c r="B308" s="32">
        <v>44568</v>
      </c>
      <c r="C308" s="31" t="s">
        <v>424</v>
      </c>
      <c r="D308" s="31" t="s">
        <v>85</v>
      </c>
      <c r="E308" s="31" t="s">
        <v>425</v>
      </c>
      <c r="F308" s="31" t="s">
        <v>419</v>
      </c>
      <c r="G308" s="33">
        <v>714</v>
      </c>
      <c r="H308" s="33">
        <v>53703</v>
      </c>
    </row>
    <row r="309" spans="1:8" x14ac:dyDescent="0.25">
      <c r="A309" s="31" t="s">
        <v>42</v>
      </c>
      <c r="B309" s="32">
        <v>44649</v>
      </c>
      <c r="C309" s="31" t="s">
        <v>426</v>
      </c>
      <c r="D309" s="31" t="s">
        <v>85</v>
      </c>
      <c r="E309" s="31" t="s">
        <v>427</v>
      </c>
      <c r="F309" s="31" t="s">
        <v>419</v>
      </c>
      <c r="G309" s="33"/>
      <c r="H309" s="33">
        <v>18405</v>
      </c>
    </row>
    <row r="310" spans="1:8" x14ac:dyDescent="0.25">
      <c r="A310" s="31" t="s">
        <v>42</v>
      </c>
      <c r="B310" s="32">
        <v>44642</v>
      </c>
      <c r="C310" s="31" t="s">
        <v>247</v>
      </c>
      <c r="D310" s="31" t="s">
        <v>85</v>
      </c>
      <c r="E310" s="31" t="s">
        <v>428</v>
      </c>
      <c r="F310" s="31" t="s">
        <v>419</v>
      </c>
      <c r="G310" s="33"/>
      <c r="H310" s="33">
        <v>37244</v>
      </c>
    </row>
    <row r="311" spans="1:8" x14ac:dyDescent="0.25">
      <c r="A311" s="31" t="s">
        <v>32</v>
      </c>
      <c r="B311" s="32">
        <v>44609</v>
      </c>
      <c r="C311" s="31" t="s">
        <v>429</v>
      </c>
      <c r="D311" s="31" t="s">
        <v>85</v>
      </c>
      <c r="E311" s="31" t="s">
        <v>430</v>
      </c>
      <c r="F311" s="31" t="s">
        <v>419</v>
      </c>
      <c r="G311" s="33"/>
      <c r="H311" s="33">
        <v>51539</v>
      </c>
    </row>
    <row r="312" spans="1:8" x14ac:dyDescent="0.25">
      <c r="A312" s="31" t="s">
        <v>32</v>
      </c>
      <c r="B312" s="32">
        <v>44609</v>
      </c>
      <c r="C312" s="31" t="s">
        <v>429</v>
      </c>
      <c r="D312" s="31" t="s">
        <v>85</v>
      </c>
      <c r="E312" s="31" t="s">
        <v>431</v>
      </c>
      <c r="F312" s="31" t="s">
        <v>419</v>
      </c>
      <c r="G312" s="33"/>
      <c r="H312" s="33">
        <v>51540</v>
      </c>
    </row>
    <row r="313" spans="1:8" x14ac:dyDescent="0.25">
      <c r="A313" s="31" t="s">
        <v>32</v>
      </c>
      <c r="B313" s="32">
        <v>44581</v>
      </c>
      <c r="C313" s="31" t="s">
        <v>284</v>
      </c>
      <c r="D313" s="31" t="s">
        <v>85</v>
      </c>
      <c r="E313" s="31" t="s">
        <v>432</v>
      </c>
      <c r="F313" s="31" t="s">
        <v>419</v>
      </c>
      <c r="G313" s="33"/>
      <c r="H313" s="33">
        <v>51563</v>
      </c>
    </row>
    <row r="314" spans="1:8" x14ac:dyDescent="0.25">
      <c r="A314" s="31" t="s">
        <v>42</v>
      </c>
      <c r="B314" s="32">
        <v>44593</v>
      </c>
      <c r="C314" s="31" t="s">
        <v>292</v>
      </c>
      <c r="D314" s="31" t="s">
        <v>85</v>
      </c>
      <c r="E314" s="31" t="s">
        <v>433</v>
      </c>
      <c r="F314" s="31" t="s">
        <v>419</v>
      </c>
      <c r="G314" s="33"/>
      <c r="H314" s="33">
        <v>18340</v>
      </c>
    </row>
    <row r="315" spans="1:8" x14ac:dyDescent="0.25">
      <c r="A315" s="31" t="s">
        <v>20</v>
      </c>
      <c r="B315" s="32">
        <v>44568</v>
      </c>
      <c r="C315" s="31" t="s">
        <v>434</v>
      </c>
      <c r="D315" s="31" t="s">
        <v>85</v>
      </c>
      <c r="E315" s="31" t="s">
        <v>435</v>
      </c>
      <c r="F315" s="31" t="s">
        <v>419</v>
      </c>
      <c r="G315" s="33">
        <v>713</v>
      </c>
      <c r="H315" s="33">
        <v>53709</v>
      </c>
    </row>
    <row r="316" spans="1:8" x14ac:dyDescent="0.25">
      <c r="A316" s="31" t="s">
        <v>20</v>
      </c>
      <c r="B316" s="32">
        <v>44595</v>
      </c>
      <c r="C316" s="31" t="s">
        <v>434</v>
      </c>
      <c r="D316" s="31" t="s">
        <v>85</v>
      </c>
      <c r="E316" s="31" t="s">
        <v>436</v>
      </c>
      <c r="F316" s="31" t="s">
        <v>419</v>
      </c>
      <c r="G316" s="33">
        <v>716</v>
      </c>
      <c r="H316" s="33">
        <v>53715</v>
      </c>
    </row>
    <row r="317" spans="1:8" x14ac:dyDescent="0.25">
      <c r="A317" s="31" t="s">
        <v>20</v>
      </c>
      <c r="B317" s="32">
        <v>44595</v>
      </c>
      <c r="C317" s="31" t="s">
        <v>434</v>
      </c>
      <c r="D317" s="31" t="s">
        <v>85</v>
      </c>
      <c r="E317" s="31" t="s">
        <v>437</v>
      </c>
      <c r="F317" s="31" t="s">
        <v>419</v>
      </c>
      <c r="G317" s="33">
        <v>716</v>
      </c>
      <c r="H317" s="33">
        <v>53716</v>
      </c>
    </row>
    <row r="318" spans="1:8" x14ac:dyDescent="0.25">
      <c r="A318" s="31" t="s">
        <v>20</v>
      </c>
      <c r="B318" s="32">
        <v>44595</v>
      </c>
      <c r="C318" s="31" t="s">
        <v>434</v>
      </c>
      <c r="D318" s="31" t="s">
        <v>85</v>
      </c>
      <c r="E318" s="31" t="s">
        <v>438</v>
      </c>
      <c r="F318" s="31" t="s">
        <v>419</v>
      </c>
      <c r="G318" s="33">
        <v>716</v>
      </c>
      <c r="H318" s="33">
        <v>53714</v>
      </c>
    </row>
    <row r="319" spans="1:8" x14ac:dyDescent="0.25">
      <c r="A319" s="31" t="s">
        <v>20</v>
      </c>
      <c r="B319" s="32">
        <v>44573</v>
      </c>
      <c r="C319" s="31" t="s">
        <v>351</v>
      </c>
      <c r="D319" s="31" t="s">
        <v>85</v>
      </c>
      <c r="E319" s="31" t="s">
        <v>439</v>
      </c>
      <c r="F319" s="31" t="s">
        <v>419</v>
      </c>
      <c r="G319" s="33">
        <v>712</v>
      </c>
      <c r="H319" s="33">
        <v>53705</v>
      </c>
    </row>
    <row r="320" spans="1:8" x14ac:dyDescent="0.25">
      <c r="A320" s="31" t="s">
        <v>354</v>
      </c>
      <c r="B320" s="32">
        <v>44566</v>
      </c>
      <c r="C320" s="31" t="s">
        <v>355</v>
      </c>
      <c r="D320" s="31" t="s">
        <v>85</v>
      </c>
      <c r="E320" s="31" t="s">
        <v>440</v>
      </c>
      <c r="F320" s="31" t="s">
        <v>419</v>
      </c>
      <c r="G320" s="33"/>
      <c r="H320" s="33">
        <v>51488</v>
      </c>
    </row>
    <row r="321" spans="1:8" x14ac:dyDescent="0.25">
      <c r="A321" s="31" t="s">
        <v>42</v>
      </c>
      <c r="B321" s="32">
        <v>44651</v>
      </c>
      <c r="C321" s="31" t="s">
        <v>441</v>
      </c>
      <c r="D321" s="31" t="s">
        <v>85</v>
      </c>
      <c r="E321" s="31" t="s">
        <v>442</v>
      </c>
      <c r="F321" s="31" t="s">
        <v>419</v>
      </c>
      <c r="G321" s="33"/>
      <c r="H321" s="33">
        <v>37245</v>
      </c>
    </row>
    <row r="322" spans="1:8" x14ac:dyDescent="0.25">
      <c r="A322" s="31" t="s">
        <v>35</v>
      </c>
      <c r="B322" s="32">
        <v>44623</v>
      </c>
      <c r="C322" s="31" t="s">
        <v>90</v>
      </c>
      <c r="D322" s="31" t="s">
        <v>85</v>
      </c>
      <c r="E322" s="31" t="s">
        <v>443</v>
      </c>
      <c r="F322" s="31" t="s">
        <v>444</v>
      </c>
      <c r="G322" s="33"/>
      <c r="H322" s="33" t="s">
        <v>445</v>
      </c>
    </row>
    <row r="323" spans="1:8" x14ac:dyDescent="0.25">
      <c r="A323" s="31" t="s">
        <v>35</v>
      </c>
      <c r="B323" s="32">
        <v>44615</v>
      </c>
      <c r="C323" s="31" t="s">
        <v>90</v>
      </c>
      <c r="D323" s="31" t="s">
        <v>85</v>
      </c>
      <c r="E323" s="31" t="s">
        <v>446</v>
      </c>
      <c r="F323" s="31" t="s">
        <v>444</v>
      </c>
      <c r="G323" s="33"/>
      <c r="H323" s="33" t="s">
        <v>447</v>
      </c>
    </row>
    <row r="324" spans="1:8" x14ac:dyDescent="0.25">
      <c r="A324" s="31" t="s">
        <v>35</v>
      </c>
      <c r="B324" s="32">
        <v>44601</v>
      </c>
      <c r="C324" s="31" t="s">
        <v>90</v>
      </c>
      <c r="D324" s="31" t="s">
        <v>85</v>
      </c>
      <c r="E324" s="31" t="s">
        <v>448</v>
      </c>
      <c r="F324" s="31" t="s">
        <v>444</v>
      </c>
      <c r="G324" s="33"/>
      <c r="H324" s="33">
        <v>50882</v>
      </c>
    </row>
    <row r="325" spans="1:8" x14ac:dyDescent="0.25">
      <c r="A325" s="31" t="s">
        <v>35</v>
      </c>
      <c r="B325" s="32">
        <v>44601</v>
      </c>
      <c r="C325" s="31" t="s">
        <v>90</v>
      </c>
      <c r="D325" s="31" t="s">
        <v>85</v>
      </c>
      <c r="E325" s="31" t="s">
        <v>449</v>
      </c>
      <c r="F325" s="31" t="s">
        <v>444</v>
      </c>
      <c r="G325" s="33"/>
      <c r="H325" s="33">
        <v>50883</v>
      </c>
    </row>
    <row r="326" spans="1:8" x14ac:dyDescent="0.25">
      <c r="A326" s="31" t="s">
        <v>35</v>
      </c>
      <c r="B326" s="32">
        <v>44602</v>
      </c>
      <c r="C326" s="31" t="s">
        <v>90</v>
      </c>
      <c r="D326" s="31" t="s">
        <v>85</v>
      </c>
      <c r="E326" s="31" t="s">
        <v>450</v>
      </c>
      <c r="F326" s="31" t="s">
        <v>444</v>
      </c>
      <c r="G326" s="33"/>
      <c r="H326" s="33">
        <v>50886</v>
      </c>
    </row>
    <row r="327" spans="1:8" x14ac:dyDescent="0.25">
      <c r="A327" s="31" t="s">
        <v>35</v>
      </c>
      <c r="B327" s="32">
        <v>44602</v>
      </c>
      <c r="C327" s="31" t="s">
        <v>90</v>
      </c>
      <c r="D327" s="31" t="s">
        <v>85</v>
      </c>
      <c r="E327" s="31" t="s">
        <v>451</v>
      </c>
      <c r="F327" s="31" t="s">
        <v>444</v>
      </c>
      <c r="G327" s="33"/>
      <c r="H327" s="33">
        <v>50887</v>
      </c>
    </row>
    <row r="328" spans="1:8" x14ac:dyDescent="0.25">
      <c r="A328" s="31" t="s">
        <v>42</v>
      </c>
      <c r="B328" s="32">
        <v>44599</v>
      </c>
      <c r="C328" s="31" t="s">
        <v>93</v>
      </c>
      <c r="D328" s="31" t="s">
        <v>85</v>
      </c>
      <c r="E328" s="31" t="s">
        <v>207</v>
      </c>
      <c r="F328" s="31" t="s">
        <v>444</v>
      </c>
      <c r="G328" s="33"/>
      <c r="H328" s="33">
        <v>18343</v>
      </c>
    </row>
    <row r="329" spans="1:8" x14ac:dyDescent="0.25">
      <c r="A329" s="39" t="s">
        <v>37</v>
      </c>
      <c r="B329" s="40">
        <v>44600</v>
      </c>
      <c r="C329" s="39" t="s">
        <v>102</v>
      </c>
      <c r="D329" s="39" t="s">
        <v>85</v>
      </c>
      <c r="E329" s="39" t="s">
        <v>452</v>
      </c>
      <c r="F329" s="39" t="s">
        <v>444</v>
      </c>
      <c r="G329" s="33">
        <v>520</v>
      </c>
      <c r="H329" s="33">
        <v>50548</v>
      </c>
    </row>
    <row r="330" spans="1:8" x14ac:dyDescent="0.25">
      <c r="A330" s="39"/>
      <c r="B330" s="40"/>
      <c r="C330" s="39"/>
      <c r="D330" s="39"/>
      <c r="E330" s="39"/>
      <c r="F330" s="39"/>
      <c r="G330" s="33">
        <v>520</v>
      </c>
      <c r="H330" s="33">
        <v>50547</v>
      </c>
    </row>
    <row r="331" spans="1:8" x14ac:dyDescent="0.25">
      <c r="A331" s="39"/>
      <c r="B331" s="40"/>
      <c r="C331" s="39"/>
      <c r="D331" s="39"/>
      <c r="E331" s="39"/>
      <c r="F331" s="39"/>
      <c r="G331" s="33">
        <v>520</v>
      </c>
      <c r="H331" s="33">
        <v>50548</v>
      </c>
    </row>
    <row r="332" spans="1:8" x14ac:dyDescent="0.25">
      <c r="A332" s="39" t="s">
        <v>37</v>
      </c>
      <c r="B332" s="40">
        <v>44579</v>
      </c>
      <c r="C332" s="39" t="s">
        <v>102</v>
      </c>
      <c r="D332" s="39" t="s">
        <v>85</v>
      </c>
      <c r="E332" s="39" t="s">
        <v>453</v>
      </c>
      <c r="F332" s="39" t="s">
        <v>444</v>
      </c>
      <c r="G332" s="33">
        <v>286</v>
      </c>
      <c r="H332" s="33">
        <v>53110</v>
      </c>
    </row>
    <row r="333" spans="1:8" x14ac:dyDescent="0.25">
      <c r="A333" s="39"/>
      <c r="B333" s="40"/>
      <c r="C333" s="39"/>
      <c r="D333" s="39"/>
      <c r="E333" s="39"/>
      <c r="F333" s="39"/>
      <c r="G333" s="33">
        <v>1156</v>
      </c>
      <c r="H333" s="33">
        <v>53110</v>
      </c>
    </row>
    <row r="334" spans="1:8" x14ac:dyDescent="0.25">
      <c r="A334" s="31" t="s">
        <v>20</v>
      </c>
      <c r="B334" s="32">
        <v>44595</v>
      </c>
      <c r="C334" s="31" t="s">
        <v>139</v>
      </c>
      <c r="D334" s="31" t="s">
        <v>85</v>
      </c>
      <c r="E334" s="31" t="s">
        <v>454</v>
      </c>
      <c r="F334" s="31" t="s">
        <v>444</v>
      </c>
      <c r="G334" s="33"/>
      <c r="H334" s="33">
        <v>18554</v>
      </c>
    </row>
    <row r="335" spans="1:8" x14ac:dyDescent="0.25">
      <c r="A335" s="31" t="s">
        <v>42</v>
      </c>
      <c r="B335" s="32">
        <v>44617</v>
      </c>
      <c r="C335" s="31" t="s">
        <v>145</v>
      </c>
      <c r="D335" s="31" t="s">
        <v>85</v>
      </c>
      <c r="E335" s="31" t="s">
        <v>236</v>
      </c>
      <c r="F335" s="31" t="s">
        <v>444</v>
      </c>
      <c r="G335" s="33"/>
      <c r="H335" s="33">
        <v>18372</v>
      </c>
    </row>
    <row r="336" spans="1:8" x14ac:dyDescent="0.25">
      <c r="A336" s="31" t="s">
        <v>20</v>
      </c>
      <c r="B336" s="32">
        <v>44609</v>
      </c>
      <c r="C336" s="31" t="s">
        <v>455</v>
      </c>
      <c r="D336" s="31" t="s">
        <v>85</v>
      </c>
      <c r="E336" s="31" t="s">
        <v>239</v>
      </c>
      <c r="F336" s="31" t="s">
        <v>444</v>
      </c>
      <c r="G336" s="33"/>
      <c r="H336" s="33">
        <v>17689</v>
      </c>
    </row>
    <row r="337" spans="1:8" x14ac:dyDescent="0.25">
      <c r="A337" s="31" t="s">
        <v>20</v>
      </c>
      <c r="B337" s="32">
        <v>44637</v>
      </c>
      <c r="C337" s="31" t="s">
        <v>175</v>
      </c>
      <c r="D337" s="31" t="s">
        <v>85</v>
      </c>
      <c r="E337" s="31" t="s">
        <v>176</v>
      </c>
      <c r="F337" s="31" t="s">
        <v>444</v>
      </c>
      <c r="G337" s="33"/>
      <c r="H337" s="33">
        <v>1817</v>
      </c>
    </row>
    <row r="338" spans="1:8" x14ac:dyDescent="0.25">
      <c r="A338" s="31" t="s">
        <v>20</v>
      </c>
      <c r="B338" s="32">
        <v>44609</v>
      </c>
      <c r="C338" s="31" t="s">
        <v>175</v>
      </c>
      <c r="D338" s="31" t="s">
        <v>85</v>
      </c>
      <c r="E338" s="31" t="s">
        <v>239</v>
      </c>
      <c r="F338" s="31" t="s">
        <v>444</v>
      </c>
      <c r="G338" s="33"/>
      <c r="H338" s="33">
        <v>17687</v>
      </c>
    </row>
    <row r="339" spans="1:8" x14ac:dyDescent="0.25">
      <c r="A339" s="31" t="s">
        <v>20</v>
      </c>
      <c r="B339" s="32">
        <v>44608</v>
      </c>
      <c r="C339" s="31" t="s">
        <v>456</v>
      </c>
      <c r="D339" s="31" t="s">
        <v>85</v>
      </c>
      <c r="E339" s="31" t="s">
        <v>230</v>
      </c>
      <c r="F339" s="31" t="s">
        <v>444</v>
      </c>
      <c r="G339" s="33"/>
      <c r="H339" s="33">
        <v>17722</v>
      </c>
    </row>
    <row r="340" spans="1:8" x14ac:dyDescent="0.25">
      <c r="A340" s="31" t="s">
        <v>42</v>
      </c>
      <c r="B340" s="32">
        <v>44621</v>
      </c>
      <c r="C340" s="31" t="s">
        <v>183</v>
      </c>
      <c r="D340" s="31" t="s">
        <v>85</v>
      </c>
      <c r="E340" s="31" t="s">
        <v>457</v>
      </c>
      <c r="F340" s="31" t="s">
        <v>444</v>
      </c>
      <c r="G340" s="33"/>
      <c r="H340" s="33">
        <v>18379</v>
      </c>
    </row>
    <row r="341" spans="1:8" x14ac:dyDescent="0.25">
      <c r="A341" s="31" t="s">
        <v>23</v>
      </c>
      <c r="B341" s="32">
        <v>44628</v>
      </c>
      <c r="C341" s="31" t="s">
        <v>458</v>
      </c>
      <c r="D341" s="31" t="s">
        <v>85</v>
      </c>
      <c r="E341" s="31" t="s">
        <v>459</v>
      </c>
      <c r="F341" s="31" t="s">
        <v>444</v>
      </c>
      <c r="G341" s="33"/>
      <c r="H341" s="33">
        <v>6149</v>
      </c>
    </row>
    <row r="342" spans="1:8" x14ac:dyDescent="0.25">
      <c r="A342" s="31" t="s">
        <v>32</v>
      </c>
      <c r="B342" s="32">
        <v>44580</v>
      </c>
      <c r="C342" s="31" t="s">
        <v>199</v>
      </c>
      <c r="D342" s="31" t="s">
        <v>85</v>
      </c>
      <c r="E342" s="31" t="s">
        <v>460</v>
      </c>
      <c r="F342" s="31" t="s">
        <v>444</v>
      </c>
      <c r="G342" s="33"/>
      <c r="H342" s="33">
        <v>51557</v>
      </c>
    </row>
    <row r="343" spans="1:8" x14ac:dyDescent="0.25">
      <c r="A343" s="31" t="s">
        <v>42</v>
      </c>
      <c r="B343" s="32">
        <v>44638</v>
      </c>
      <c r="C343" s="31" t="s">
        <v>461</v>
      </c>
      <c r="D343" s="31" t="s">
        <v>85</v>
      </c>
      <c r="E343" s="31" t="s">
        <v>236</v>
      </c>
      <c r="F343" s="31" t="s">
        <v>444</v>
      </c>
      <c r="G343" s="33"/>
      <c r="H343" s="33">
        <v>18383</v>
      </c>
    </row>
    <row r="344" spans="1:8" x14ac:dyDescent="0.25">
      <c r="A344" s="31" t="s">
        <v>42</v>
      </c>
      <c r="B344" s="32">
        <v>44651</v>
      </c>
      <c r="C344" s="31" t="s">
        <v>417</v>
      </c>
      <c r="D344" s="31" t="s">
        <v>85</v>
      </c>
      <c r="E344" s="31" t="s">
        <v>462</v>
      </c>
      <c r="F344" s="31" t="s">
        <v>444</v>
      </c>
      <c r="G344" s="33"/>
      <c r="H344" s="33">
        <v>18407</v>
      </c>
    </row>
    <row r="345" spans="1:8" x14ac:dyDescent="0.25">
      <c r="A345" s="31" t="s">
        <v>23</v>
      </c>
      <c r="B345" s="32">
        <v>44595</v>
      </c>
      <c r="C345" s="31" t="s">
        <v>208</v>
      </c>
      <c r="D345" s="31" t="s">
        <v>85</v>
      </c>
      <c r="E345" s="31" t="s">
        <v>463</v>
      </c>
      <c r="F345" s="31" t="s">
        <v>444</v>
      </c>
      <c r="G345" s="33"/>
      <c r="H345" s="33">
        <v>6204</v>
      </c>
    </row>
    <row r="346" spans="1:8" x14ac:dyDescent="0.25">
      <c r="A346" s="31" t="s">
        <v>20</v>
      </c>
      <c r="B346" s="32">
        <v>44573</v>
      </c>
      <c r="C346" s="31" t="s">
        <v>464</v>
      </c>
      <c r="D346" s="31" t="s">
        <v>85</v>
      </c>
      <c r="E346" s="31" t="s">
        <v>465</v>
      </c>
      <c r="F346" s="31" t="s">
        <v>444</v>
      </c>
      <c r="G346" s="33"/>
      <c r="H346" s="33">
        <v>18614</v>
      </c>
    </row>
    <row r="347" spans="1:8" x14ac:dyDescent="0.25">
      <c r="A347" s="31" t="s">
        <v>32</v>
      </c>
      <c r="B347" s="32">
        <v>44631</v>
      </c>
      <c r="C347" s="31" t="s">
        <v>466</v>
      </c>
      <c r="D347" s="31" t="s">
        <v>85</v>
      </c>
      <c r="E347" s="31" t="s">
        <v>467</v>
      </c>
      <c r="F347" s="31" t="s">
        <v>444</v>
      </c>
      <c r="G347" s="33"/>
      <c r="H347" s="33">
        <v>51496</v>
      </c>
    </row>
    <row r="348" spans="1:8" x14ac:dyDescent="0.25">
      <c r="A348" s="31" t="s">
        <v>35</v>
      </c>
      <c r="B348" s="32">
        <v>44628</v>
      </c>
      <c r="C348" s="31" t="s">
        <v>224</v>
      </c>
      <c r="D348" s="31" t="s">
        <v>85</v>
      </c>
      <c r="E348" s="31" t="s">
        <v>468</v>
      </c>
      <c r="F348" s="31" t="s">
        <v>444</v>
      </c>
      <c r="G348" s="33"/>
      <c r="H348" s="33">
        <v>50953</v>
      </c>
    </row>
    <row r="349" spans="1:8" x14ac:dyDescent="0.25">
      <c r="A349" s="31" t="s">
        <v>35</v>
      </c>
      <c r="B349" s="32">
        <v>44628</v>
      </c>
      <c r="C349" s="31" t="s">
        <v>224</v>
      </c>
      <c r="D349" s="31" t="s">
        <v>85</v>
      </c>
      <c r="E349" s="31" t="s">
        <v>469</v>
      </c>
      <c r="F349" s="31" t="s">
        <v>444</v>
      </c>
      <c r="G349" s="33"/>
      <c r="H349" s="33">
        <v>50952</v>
      </c>
    </row>
    <row r="350" spans="1:8" x14ac:dyDescent="0.25">
      <c r="A350" s="31" t="s">
        <v>35</v>
      </c>
      <c r="B350" s="32">
        <v>44571</v>
      </c>
      <c r="C350" s="31" t="s">
        <v>420</v>
      </c>
      <c r="D350" s="31" t="s">
        <v>85</v>
      </c>
      <c r="E350" s="31" t="s">
        <v>470</v>
      </c>
      <c r="F350" s="31" t="s">
        <v>444</v>
      </c>
      <c r="G350" s="33"/>
      <c r="H350" s="33">
        <v>50698</v>
      </c>
    </row>
    <row r="351" spans="1:8" x14ac:dyDescent="0.25">
      <c r="A351" s="31" t="s">
        <v>35</v>
      </c>
      <c r="B351" s="32">
        <v>44571</v>
      </c>
      <c r="C351" s="31" t="s">
        <v>420</v>
      </c>
      <c r="D351" s="31" t="s">
        <v>85</v>
      </c>
      <c r="E351" s="31" t="s">
        <v>471</v>
      </c>
      <c r="F351" s="31" t="s">
        <v>444</v>
      </c>
      <c r="G351" s="33"/>
      <c r="H351" s="33">
        <v>50863</v>
      </c>
    </row>
    <row r="352" spans="1:8" x14ac:dyDescent="0.25">
      <c r="A352" s="31" t="s">
        <v>35</v>
      </c>
      <c r="B352" s="32">
        <v>44593</v>
      </c>
      <c r="C352" s="31" t="s">
        <v>420</v>
      </c>
      <c r="D352" s="31" t="s">
        <v>85</v>
      </c>
      <c r="E352" s="31" t="s">
        <v>472</v>
      </c>
      <c r="F352" s="31" t="s">
        <v>444</v>
      </c>
      <c r="G352" s="33"/>
      <c r="H352" s="33" t="s">
        <v>473</v>
      </c>
    </row>
    <row r="353" spans="1:8" x14ac:dyDescent="0.25">
      <c r="A353" s="31" t="s">
        <v>35</v>
      </c>
      <c r="B353" s="32">
        <v>44579</v>
      </c>
      <c r="C353" s="31" t="s">
        <v>420</v>
      </c>
      <c r="D353" s="31" t="s">
        <v>85</v>
      </c>
      <c r="E353" s="31" t="s">
        <v>474</v>
      </c>
      <c r="F353" s="31" t="s">
        <v>444</v>
      </c>
      <c r="G353" s="33"/>
      <c r="H353" s="33">
        <v>50868</v>
      </c>
    </row>
    <row r="354" spans="1:8" x14ac:dyDescent="0.25">
      <c r="A354" s="31" t="s">
        <v>35</v>
      </c>
      <c r="B354" s="32">
        <v>44579</v>
      </c>
      <c r="C354" s="31" t="s">
        <v>420</v>
      </c>
      <c r="D354" s="31" t="s">
        <v>85</v>
      </c>
      <c r="E354" s="31" t="s">
        <v>475</v>
      </c>
      <c r="F354" s="31" t="s">
        <v>444</v>
      </c>
      <c r="G354" s="33"/>
      <c r="H354" s="33">
        <v>50869</v>
      </c>
    </row>
    <row r="355" spans="1:8" x14ac:dyDescent="0.25">
      <c r="A355" s="31" t="s">
        <v>35</v>
      </c>
      <c r="B355" s="32">
        <v>44579</v>
      </c>
      <c r="C355" s="31" t="s">
        <v>420</v>
      </c>
      <c r="D355" s="31" t="s">
        <v>85</v>
      </c>
      <c r="E355" s="31" t="s">
        <v>476</v>
      </c>
      <c r="F355" s="31" t="s">
        <v>444</v>
      </c>
      <c r="G355" s="33"/>
      <c r="H355" s="33">
        <v>50869</v>
      </c>
    </row>
    <row r="356" spans="1:8" x14ac:dyDescent="0.25">
      <c r="A356" s="31" t="s">
        <v>35</v>
      </c>
      <c r="B356" s="32">
        <v>44622</v>
      </c>
      <c r="C356" s="31" t="s">
        <v>420</v>
      </c>
      <c r="D356" s="31" t="s">
        <v>85</v>
      </c>
      <c r="E356" s="31" t="s">
        <v>477</v>
      </c>
      <c r="F356" s="31" t="s">
        <v>444</v>
      </c>
      <c r="G356" s="33"/>
      <c r="H356" s="33">
        <v>50901</v>
      </c>
    </row>
    <row r="357" spans="1:8" x14ac:dyDescent="0.25">
      <c r="A357" s="31" t="s">
        <v>33</v>
      </c>
      <c r="B357" s="32">
        <v>44593</v>
      </c>
      <c r="C357" s="31" t="s">
        <v>233</v>
      </c>
      <c r="D357" s="31" t="s">
        <v>85</v>
      </c>
      <c r="E357" s="31" t="s">
        <v>478</v>
      </c>
      <c r="F357" s="31" t="s">
        <v>444</v>
      </c>
      <c r="G357" s="33"/>
      <c r="H357" s="33">
        <v>18341</v>
      </c>
    </row>
    <row r="358" spans="1:8" x14ac:dyDescent="0.25">
      <c r="A358" s="31" t="s">
        <v>33</v>
      </c>
      <c r="B358" s="32">
        <v>44599</v>
      </c>
      <c r="C358" s="31" t="s">
        <v>233</v>
      </c>
      <c r="D358" s="31" t="s">
        <v>85</v>
      </c>
      <c r="E358" s="31" t="s">
        <v>479</v>
      </c>
      <c r="F358" s="31" t="s">
        <v>444</v>
      </c>
      <c r="G358" s="33"/>
      <c r="H358" s="33">
        <v>18348</v>
      </c>
    </row>
    <row r="359" spans="1:8" x14ac:dyDescent="0.25">
      <c r="A359" s="31" t="s">
        <v>33</v>
      </c>
      <c r="B359" s="32">
        <v>44599</v>
      </c>
      <c r="C359" s="31" t="s">
        <v>233</v>
      </c>
      <c r="D359" s="31" t="s">
        <v>85</v>
      </c>
      <c r="E359" s="31" t="s">
        <v>480</v>
      </c>
      <c r="F359" s="31" t="s">
        <v>444</v>
      </c>
      <c r="G359" s="33"/>
      <c r="H359" s="33">
        <v>18349</v>
      </c>
    </row>
    <row r="360" spans="1:8" x14ac:dyDescent="0.25">
      <c r="A360" s="31" t="s">
        <v>32</v>
      </c>
      <c r="B360" s="32">
        <v>44595</v>
      </c>
      <c r="C360" s="31" t="s">
        <v>481</v>
      </c>
      <c r="D360" s="31" t="s">
        <v>85</v>
      </c>
      <c r="E360" s="31" t="s">
        <v>94</v>
      </c>
      <c r="F360" s="31" t="s">
        <v>444</v>
      </c>
      <c r="G360" s="33"/>
      <c r="H360" s="33">
        <v>51527</v>
      </c>
    </row>
    <row r="361" spans="1:8" x14ac:dyDescent="0.25">
      <c r="A361" s="31" t="s">
        <v>32</v>
      </c>
      <c r="B361" s="32">
        <v>44595</v>
      </c>
      <c r="C361" s="31" t="s">
        <v>481</v>
      </c>
      <c r="D361" s="31" t="s">
        <v>85</v>
      </c>
      <c r="E361" s="31" t="s">
        <v>482</v>
      </c>
      <c r="F361" s="31" t="s">
        <v>444</v>
      </c>
      <c r="G361" s="33"/>
      <c r="H361" s="33">
        <v>51530</v>
      </c>
    </row>
    <row r="362" spans="1:8" x14ac:dyDescent="0.25">
      <c r="A362" s="31" t="s">
        <v>32</v>
      </c>
      <c r="B362" s="32">
        <v>44609</v>
      </c>
      <c r="C362" s="31" t="s">
        <v>481</v>
      </c>
      <c r="D362" s="31" t="s">
        <v>85</v>
      </c>
      <c r="E362" s="31" t="s">
        <v>483</v>
      </c>
      <c r="F362" s="31" t="s">
        <v>444</v>
      </c>
      <c r="G362" s="33"/>
      <c r="H362" s="33">
        <v>51491</v>
      </c>
    </row>
    <row r="363" spans="1:8" x14ac:dyDescent="0.25">
      <c r="A363" s="31" t="s">
        <v>42</v>
      </c>
      <c r="B363" s="32">
        <v>44572</v>
      </c>
      <c r="C363" s="31" t="s">
        <v>484</v>
      </c>
      <c r="D363" s="31" t="s">
        <v>85</v>
      </c>
      <c r="E363" s="31" t="s">
        <v>462</v>
      </c>
      <c r="F363" s="31" t="s">
        <v>444</v>
      </c>
      <c r="G363" s="33"/>
      <c r="H363" s="33">
        <v>18333</v>
      </c>
    </row>
    <row r="364" spans="1:8" x14ac:dyDescent="0.25">
      <c r="A364" s="31" t="s">
        <v>42</v>
      </c>
      <c r="B364" s="32">
        <v>44649</v>
      </c>
      <c r="C364" s="31" t="s">
        <v>426</v>
      </c>
      <c r="D364" s="31" t="s">
        <v>85</v>
      </c>
      <c r="E364" s="31" t="s">
        <v>485</v>
      </c>
      <c r="F364" s="31" t="s">
        <v>444</v>
      </c>
      <c r="G364" s="33"/>
      <c r="H364" s="33">
        <v>18404</v>
      </c>
    </row>
    <row r="365" spans="1:8" x14ac:dyDescent="0.25">
      <c r="A365" s="31" t="s">
        <v>20</v>
      </c>
      <c r="B365" s="32">
        <v>44572</v>
      </c>
      <c r="C365" s="31" t="s">
        <v>486</v>
      </c>
      <c r="D365" s="31" t="s">
        <v>85</v>
      </c>
      <c r="E365" s="31" t="s">
        <v>487</v>
      </c>
      <c r="F365" s="31" t="s">
        <v>444</v>
      </c>
      <c r="G365" s="33"/>
      <c r="H365" s="33">
        <v>18548</v>
      </c>
    </row>
    <row r="366" spans="1:8" x14ac:dyDescent="0.25">
      <c r="A366" s="31" t="s">
        <v>42</v>
      </c>
      <c r="B366" s="32">
        <v>44571</v>
      </c>
      <c r="C366" s="31" t="s">
        <v>267</v>
      </c>
      <c r="D366" s="31" t="s">
        <v>85</v>
      </c>
      <c r="E366" s="31" t="s">
        <v>488</v>
      </c>
      <c r="F366" s="31" t="s">
        <v>444</v>
      </c>
      <c r="G366" s="33"/>
      <c r="H366" s="33">
        <v>18244</v>
      </c>
    </row>
    <row r="367" spans="1:8" x14ac:dyDescent="0.25">
      <c r="A367" s="31" t="s">
        <v>42</v>
      </c>
      <c r="B367" s="32">
        <v>44593</v>
      </c>
      <c r="C367" s="31" t="s">
        <v>267</v>
      </c>
      <c r="D367" s="31" t="s">
        <v>85</v>
      </c>
      <c r="E367" s="31" t="s">
        <v>236</v>
      </c>
      <c r="F367" s="31" t="s">
        <v>444</v>
      </c>
      <c r="G367" s="33"/>
      <c r="H367" s="33">
        <v>18358</v>
      </c>
    </row>
    <row r="368" spans="1:8" x14ac:dyDescent="0.25">
      <c r="A368" s="31" t="s">
        <v>42</v>
      </c>
      <c r="B368" s="32">
        <v>44593</v>
      </c>
      <c r="C368" s="31" t="s">
        <v>267</v>
      </c>
      <c r="D368" s="31" t="s">
        <v>85</v>
      </c>
      <c r="E368" s="31" t="s">
        <v>489</v>
      </c>
      <c r="F368" s="31" t="s">
        <v>444</v>
      </c>
      <c r="G368" s="33"/>
      <c r="H368" s="33">
        <v>18359</v>
      </c>
    </row>
    <row r="369" spans="1:8" x14ac:dyDescent="0.25">
      <c r="A369" s="31" t="s">
        <v>42</v>
      </c>
      <c r="B369" s="32">
        <v>44585</v>
      </c>
      <c r="C369" s="31" t="s">
        <v>267</v>
      </c>
      <c r="D369" s="31" t="s">
        <v>85</v>
      </c>
      <c r="E369" s="31" t="s">
        <v>462</v>
      </c>
      <c r="F369" s="31" t="s">
        <v>444</v>
      </c>
      <c r="G369" s="33"/>
      <c r="H369" s="33">
        <v>18339</v>
      </c>
    </row>
    <row r="370" spans="1:8" x14ac:dyDescent="0.25">
      <c r="A370" s="31" t="s">
        <v>42</v>
      </c>
      <c r="B370" s="32">
        <v>44601</v>
      </c>
      <c r="C370" s="31" t="s">
        <v>282</v>
      </c>
      <c r="D370" s="31" t="s">
        <v>85</v>
      </c>
      <c r="E370" s="31" t="s">
        <v>131</v>
      </c>
      <c r="F370" s="31" t="s">
        <v>444</v>
      </c>
      <c r="G370" s="33"/>
      <c r="H370" s="33">
        <v>18364</v>
      </c>
    </row>
    <row r="371" spans="1:8" x14ac:dyDescent="0.25">
      <c r="A371" s="39" t="s">
        <v>20</v>
      </c>
      <c r="B371" s="40">
        <v>44573</v>
      </c>
      <c r="C371" s="39" t="s">
        <v>490</v>
      </c>
      <c r="D371" s="39" t="s">
        <v>85</v>
      </c>
      <c r="E371" s="39" t="s">
        <v>491</v>
      </c>
      <c r="F371" s="39" t="s">
        <v>444</v>
      </c>
      <c r="G371" s="33"/>
      <c r="H371" s="33">
        <v>17716</v>
      </c>
    </row>
    <row r="372" spans="1:8" x14ac:dyDescent="0.25">
      <c r="A372" s="39"/>
      <c r="B372" s="40"/>
      <c r="C372" s="39"/>
      <c r="D372" s="39"/>
      <c r="E372" s="39"/>
      <c r="F372" s="39"/>
      <c r="G372" s="33"/>
      <c r="H372" s="33">
        <v>17718</v>
      </c>
    </row>
    <row r="373" spans="1:8" x14ac:dyDescent="0.25">
      <c r="A373" s="31" t="s">
        <v>20</v>
      </c>
      <c r="B373" s="32">
        <v>44608</v>
      </c>
      <c r="C373" s="31" t="s">
        <v>492</v>
      </c>
      <c r="D373" s="31" t="s">
        <v>85</v>
      </c>
      <c r="E373" s="31" t="s">
        <v>493</v>
      </c>
      <c r="F373" s="31" t="s">
        <v>444</v>
      </c>
      <c r="G373" s="33"/>
      <c r="H373" s="33">
        <v>17721</v>
      </c>
    </row>
    <row r="374" spans="1:8" x14ac:dyDescent="0.25">
      <c r="A374" s="31" t="s">
        <v>20</v>
      </c>
      <c r="B374" s="32">
        <v>44617</v>
      </c>
      <c r="C374" s="31" t="s">
        <v>492</v>
      </c>
      <c r="D374" s="31" t="s">
        <v>85</v>
      </c>
      <c r="E374" s="31" t="s">
        <v>239</v>
      </c>
      <c r="F374" s="31" t="s">
        <v>444</v>
      </c>
      <c r="G374" s="33"/>
      <c r="H374" s="33">
        <v>17693</v>
      </c>
    </row>
    <row r="375" spans="1:8" x14ac:dyDescent="0.25">
      <c r="A375" s="31" t="s">
        <v>20</v>
      </c>
      <c r="B375" s="32">
        <v>44607</v>
      </c>
      <c r="C375" s="31" t="s">
        <v>492</v>
      </c>
      <c r="D375" s="31" t="s">
        <v>85</v>
      </c>
      <c r="E375" s="31" t="s">
        <v>494</v>
      </c>
      <c r="F375" s="31" t="s">
        <v>444</v>
      </c>
      <c r="G375" s="33"/>
      <c r="H375" s="33">
        <v>17686</v>
      </c>
    </row>
    <row r="376" spans="1:8" x14ac:dyDescent="0.25">
      <c r="A376" s="31" t="s">
        <v>33</v>
      </c>
      <c r="B376" s="32">
        <v>44571</v>
      </c>
      <c r="C376" s="31" t="s">
        <v>495</v>
      </c>
      <c r="D376" s="31" t="s">
        <v>85</v>
      </c>
      <c r="E376" s="31" t="s">
        <v>423</v>
      </c>
      <c r="F376" s="31" t="s">
        <v>444</v>
      </c>
      <c r="G376" s="33">
        <v>72</v>
      </c>
      <c r="H376" s="33"/>
    </row>
    <row r="377" spans="1:8" x14ac:dyDescent="0.25">
      <c r="A377" s="31" t="s">
        <v>42</v>
      </c>
      <c r="B377" s="32">
        <v>44568</v>
      </c>
      <c r="C377" s="31" t="s">
        <v>292</v>
      </c>
      <c r="D377" s="31" t="s">
        <v>85</v>
      </c>
      <c r="E377" s="31" t="s">
        <v>496</v>
      </c>
      <c r="F377" s="31" t="s">
        <v>444</v>
      </c>
      <c r="G377" s="33"/>
      <c r="H377" s="33">
        <v>18322</v>
      </c>
    </row>
    <row r="378" spans="1:8" x14ac:dyDescent="0.25">
      <c r="A378" s="31" t="s">
        <v>42</v>
      </c>
      <c r="B378" s="32">
        <v>44585</v>
      </c>
      <c r="C378" s="31" t="s">
        <v>292</v>
      </c>
      <c r="D378" s="31" t="s">
        <v>85</v>
      </c>
      <c r="E378" s="31" t="s">
        <v>462</v>
      </c>
      <c r="F378" s="31" t="s">
        <v>444</v>
      </c>
      <c r="G378" s="33"/>
      <c r="H378" s="33">
        <v>18338</v>
      </c>
    </row>
    <row r="379" spans="1:8" x14ac:dyDescent="0.25">
      <c r="A379" s="31" t="s">
        <v>35</v>
      </c>
      <c r="B379" s="32">
        <v>44636</v>
      </c>
      <c r="C379" s="31" t="s">
        <v>406</v>
      </c>
      <c r="D379" s="31" t="s">
        <v>85</v>
      </c>
      <c r="E379" s="31" t="s">
        <v>497</v>
      </c>
      <c r="F379" s="31" t="s">
        <v>444</v>
      </c>
      <c r="G379" s="33"/>
      <c r="H379" s="33">
        <v>50956</v>
      </c>
    </row>
    <row r="380" spans="1:8" x14ac:dyDescent="0.25">
      <c r="A380" s="31" t="s">
        <v>35</v>
      </c>
      <c r="B380" s="32">
        <v>44636</v>
      </c>
      <c r="C380" s="31" t="s">
        <v>406</v>
      </c>
      <c r="D380" s="31" t="s">
        <v>85</v>
      </c>
      <c r="E380" s="31" t="s">
        <v>498</v>
      </c>
      <c r="F380" s="31" t="s">
        <v>444</v>
      </c>
      <c r="G380" s="33">
        <v>1038</v>
      </c>
      <c r="H380" s="33">
        <v>50954</v>
      </c>
    </row>
    <row r="381" spans="1:8" x14ac:dyDescent="0.25">
      <c r="A381" s="31" t="s">
        <v>35</v>
      </c>
      <c r="B381" s="32">
        <v>44636</v>
      </c>
      <c r="C381" s="31" t="s">
        <v>406</v>
      </c>
      <c r="D381" s="31" t="s">
        <v>85</v>
      </c>
      <c r="E381" s="31" t="s">
        <v>499</v>
      </c>
      <c r="F381" s="31" t="s">
        <v>444</v>
      </c>
      <c r="G381" s="33"/>
      <c r="H381" s="33">
        <v>50955</v>
      </c>
    </row>
    <row r="382" spans="1:8" x14ac:dyDescent="0.25">
      <c r="A382" s="31" t="s">
        <v>35</v>
      </c>
      <c r="B382" s="32">
        <v>44636</v>
      </c>
      <c r="C382" s="31" t="s">
        <v>406</v>
      </c>
      <c r="D382" s="31" t="s">
        <v>85</v>
      </c>
      <c r="E382" s="31" t="s">
        <v>500</v>
      </c>
      <c r="F382" s="31" t="s">
        <v>444</v>
      </c>
      <c r="G382" s="33"/>
      <c r="H382" s="33">
        <v>50957</v>
      </c>
    </row>
    <row r="383" spans="1:8" x14ac:dyDescent="0.25">
      <c r="A383" s="31" t="s">
        <v>42</v>
      </c>
      <c r="B383" s="32">
        <v>44568</v>
      </c>
      <c r="C383" s="31" t="s">
        <v>300</v>
      </c>
      <c r="D383" s="31" t="s">
        <v>85</v>
      </c>
      <c r="E383" s="31" t="s">
        <v>501</v>
      </c>
      <c r="F383" s="31" t="s">
        <v>444</v>
      </c>
      <c r="G383" s="33"/>
      <c r="H383" s="33">
        <v>18327</v>
      </c>
    </row>
    <row r="384" spans="1:8" x14ac:dyDescent="0.25">
      <c r="A384" s="31" t="s">
        <v>42</v>
      </c>
      <c r="B384" s="32">
        <v>44568</v>
      </c>
      <c r="C384" s="31" t="s">
        <v>300</v>
      </c>
      <c r="D384" s="31" t="s">
        <v>85</v>
      </c>
      <c r="E384" s="31" t="s">
        <v>502</v>
      </c>
      <c r="F384" s="31" t="s">
        <v>444</v>
      </c>
      <c r="G384" s="33"/>
      <c r="H384" s="33">
        <v>18329</v>
      </c>
    </row>
    <row r="385" spans="1:8" x14ac:dyDescent="0.25">
      <c r="A385" s="31" t="s">
        <v>42</v>
      </c>
      <c r="B385" s="32">
        <v>44572</v>
      </c>
      <c r="C385" s="31" t="s">
        <v>300</v>
      </c>
      <c r="D385" s="31" t="s">
        <v>85</v>
      </c>
      <c r="E385" s="31" t="s">
        <v>206</v>
      </c>
      <c r="F385" s="31" t="s">
        <v>444</v>
      </c>
      <c r="G385" s="33"/>
      <c r="H385" s="33">
        <v>18247</v>
      </c>
    </row>
    <row r="386" spans="1:8" x14ac:dyDescent="0.25">
      <c r="A386" s="31" t="s">
        <v>42</v>
      </c>
      <c r="B386" s="32">
        <v>44638</v>
      </c>
      <c r="C386" s="31" t="s">
        <v>300</v>
      </c>
      <c r="D386" s="31" t="s">
        <v>85</v>
      </c>
      <c r="E386" s="31" t="s">
        <v>503</v>
      </c>
      <c r="F386" s="31" t="s">
        <v>444</v>
      </c>
      <c r="G386" s="33"/>
      <c r="H386" s="33">
        <v>18387</v>
      </c>
    </row>
    <row r="387" spans="1:8" x14ac:dyDescent="0.25">
      <c r="A387" s="31" t="s">
        <v>42</v>
      </c>
      <c r="B387" s="32">
        <v>44638</v>
      </c>
      <c r="C387" s="31" t="s">
        <v>300</v>
      </c>
      <c r="D387" s="31" t="s">
        <v>85</v>
      </c>
      <c r="E387" s="31" t="s">
        <v>504</v>
      </c>
      <c r="F387" s="31" t="s">
        <v>444</v>
      </c>
      <c r="G387" s="33"/>
      <c r="H387" s="33" t="s">
        <v>505</v>
      </c>
    </row>
    <row r="388" spans="1:8" x14ac:dyDescent="0.25">
      <c r="A388" s="31" t="s">
        <v>38</v>
      </c>
      <c r="B388" s="32">
        <v>44565</v>
      </c>
      <c r="C388" s="31" t="s">
        <v>311</v>
      </c>
      <c r="D388" s="31" t="s">
        <v>85</v>
      </c>
      <c r="E388" s="31" t="s">
        <v>506</v>
      </c>
      <c r="F388" s="31" t="s">
        <v>444</v>
      </c>
      <c r="G388" s="33"/>
      <c r="H388" s="33">
        <v>14404</v>
      </c>
    </row>
    <row r="389" spans="1:8" x14ac:dyDescent="0.25">
      <c r="A389" s="31" t="s">
        <v>40</v>
      </c>
      <c r="B389" s="32">
        <v>44593</v>
      </c>
      <c r="C389" s="31" t="s">
        <v>315</v>
      </c>
      <c r="D389" s="31" t="s">
        <v>85</v>
      </c>
      <c r="E389" s="31" t="s">
        <v>507</v>
      </c>
      <c r="F389" s="31" t="s">
        <v>444</v>
      </c>
      <c r="G389" s="33"/>
      <c r="H389" s="33">
        <v>18361</v>
      </c>
    </row>
    <row r="390" spans="1:8" x14ac:dyDescent="0.25">
      <c r="A390" s="31" t="s">
        <v>40</v>
      </c>
      <c r="B390" s="32">
        <v>44608</v>
      </c>
      <c r="C390" s="31" t="s">
        <v>315</v>
      </c>
      <c r="D390" s="31" t="s">
        <v>85</v>
      </c>
      <c r="E390" s="31" t="s">
        <v>508</v>
      </c>
      <c r="F390" s="31" t="s">
        <v>444</v>
      </c>
      <c r="G390" s="33"/>
      <c r="H390" s="33">
        <v>18369</v>
      </c>
    </row>
    <row r="391" spans="1:8" x14ac:dyDescent="0.25">
      <c r="A391" s="31" t="s">
        <v>20</v>
      </c>
      <c r="B391" s="32">
        <v>44593</v>
      </c>
      <c r="C391" s="31" t="s">
        <v>410</v>
      </c>
      <c r="D391" s="31" t="s">
        <v>85</v>
      </c>
      <c r="E391" s="31" t="s">
        <v>509</v>
      </c>
      <c r="F391" s="31" t="s">
        <v>444</v>
      </c>
      <c r="G391" s="33"/>
      <c r="H391" s="33">
        <v>18551</v>
      </c>
    </row>
    <row r="392" spans="1:8" x14ac:dyDescent="0.25">
      <c r="A392" s="31" t="s">
        <v>20</v>
      </c>
      <c r="B392" s="32">
        <v>44568</v>
      </c>
      <c r="C392" s="31" t="s">
        <v>330</v>
      </c>
      <c r="D392" s="31" t="s">
        <v>85</v>
      </c>
      <c r="E392" s="31" t="s">
        <v>510</v>
      </c>
      <c r="F392" s="31" t="s">
        <v>444</v>
      </c>
      <c r="G392" s="33"/>
      <c r="H392" s="33"/>
    </row>
    <row r="393" spans="1:8" x14ac:dyDescent="0.25">
      <c r="A393" s="31" t="s">
        <v>20</v>
      </c>
      <c r="B393" s="32">
        <v>44593</v>
      </c>
      <c r="C393" s="31" t="s">
        <v>511</v>
      </c>
      <c r="D393" s="31" t="s">
        <v>85</v>
      </c>
      <c r="E393" s="31" t="s">
        <v>512</v>
      </c>
      <c r="F393" s="31" t="s">
        <v>444</v>
      </c>
      <c r="G393" s="33"/>
      <c r="H393" s="33">
        <v>18550</v>
      </c>
    </row>
    <row r="394" spans="1:8" x14ac:dyDescent="0.25">
      <c r="A394" s="31" t="s">
        <v>20</v>
      </c>
      <c r="B394" s="32">
        <v>44566</v>
      </c>
      <c r="C394" s="31" t="s">
        <v>511</v>
      </c>
      <c r="D394" s="31" t="s">
        <v>85</v>
      </c>
      <c r="E394" s="31" t="s">
        <v>513</v>
      </c>
      <c r="F394" s="31" t="s">
        <v>444</v>
      </c>
      <c r="G394" s="33"/>
      <c r="H394" s="33">
        <v>18536</v>
      </c>
    </row>
    <row r="395" spans="1:8" x14ac:dyDescent="0.25">
      <c r="A395" s="31" t="s">
        <v>23</v>
      </c>
      <c r="B395" s="32">
        <v>44592</v>
      </c>
      <c r="C395" s="31" t="s">
        <v>339</v>
      </c>
      <c r="D395" s="31" t="s">
        <v>85</v>
      </c>
      <c r="E395" s="31" t="s">
        <v>514</v>
      </c>
      <c r="F395" s="31" t="s">
        <v>444</v>
      </c>
      <c r="G395" s="33"/>
      <c r="H395" s="33">
        <v>6205</v>
      </c>
    </row>
    <row r="396" spans="1:8" x14ac:dyDescent="0.25">
      <c r="A396" s="31" t="s">
        <v>42</v>
      </c>
      <c r="B396" s="32">
        <v>44593</v>
      </c>
      <c r="C396" s="31" t="s">
        <v>340</v>
      </c>
      <c r="D396" s="31" t="s">
        <v>85</v>
      </c>
      <c r="E396" s="31" t="s">
        <v>515</v>
      </c>
      <c r="F396" s="31" t="s">
        <v>444</v>
      </c>
      <c r="G396" s="33"/>
      <c r="H396" s="33">
        <v>18360</v>
      </c>
    </row>
    <row r="397" spans="1:8" x14ac:dyDescent="0.25">
      <c r="A397" s="31" t="s">
        <v>42</v>
      </c>
      <c r="B397" s="32">
        <v>44593</v>
      </c>
      <c r="C397" s="31" t="s">
        <v>340</v>
      </c>
      <c r="D397" s="31" t="s">
        <v>85</v>
      </c>
      <c r="E397" s="31" t="s">
        <v>236</v>
      </c>
      <c r="F397" s="31" t="s">
        <v>444</v>
      </c>
      <c r="G397" s="33"/>
      <c r="H397" s="33">
        <v>18362</v>
      </c>
    </row>
    <row r="398" spans="1:8" x14ac:dyDescent="0.25">
      <c r="A398" s="31" t="s">
        <v>42</v>
      </c>
      <c r="B398" s="32">
        <v>44601</v>
      </c>
      <c r="C398" s="31" t="s">
        <v>340</v>
      </c>
      <c r="D398" s="31" t="s">
        <v>85</v>
      </c>
      <c r="E398" s="31" t="s">
        <v>236</v>
      </c>
      <c r="F398" s="31" t="s">
        <v>444</v>
      </c>
      <c r="G398" s="33"/>
      <c r="H398" s="33">
        <v>18363</v>
      </c>
    </row>
    <row r="399" spans="1:8" x14ac:dyDescent="0.25">
      <c r="A399" s="31" t="s">
        <v>42</v>
      </c>
      <c r="B399" s="32">
        <v>44608</v>
      </c>
      <c r="C399" s="31" t="s">
        <v>340</v>
      </c>
      <c r="D399" s="31" t="s">
        <v>85</v>
      </c>
      <c r="E399" s="31" t="s">
        <v>516</v>
      </c>
      <c r="F399" s="31" t="s">
        <v>444</v>
      </c>
      <c r="G399" s="33"/>
      <c r="H399" s="33">
        <v>18367</v>
      </c>
    </row>
    <row r="400" spans="1:8" x14ac:dyDescent="0.25">
      <c r="A400" s="31" t="s">
        <v>42</v>
      </c>
      <c r="B400" s="32">
        <v>44608</v>
      </c>
      <c r="C400" s="31" t="s">
        <v>340</v>
      </c>
      <c r="D400" s="31" t="s">
        <v>85</v>
      </c>
      <c r="E400" s="31" t="s">
        <v>236</v>
      </c>
      <c r="F400" s="31" t="s">
        <v>444</v>
      </c>
      <c r="G400" s="33"/>
      <c r="H400" s="33">
        <v>18368</v>
      </c>
    </row>
    <row r="401" spans="1:8" x14ac:dyDescent="0.25">
      <c r="A401" s="31" t="s">
        <v>42</v>
      </c>
      <c r="B401" s="32">
        <v>44573</v>
      </c>
      <c r="C401" s="31" t="s">
        <v>441</v>
      </c>
      <c r="D401" s="31" t="s">
        <v>85</v>
      </c>
      <c r="E401" s="31" t="s">
        <v>517</v>
      </c>
      <c r="F401" s="31" t="s">
        <v>444</v>
      </c>
      <c r="G401" s="33"/>
      <c r="H401" s="33">
        <v>18331</v>
      </c>
    </row>
    <row r="402" spans="1:8" x14ac:dyDescent="0.25">
      <c r="A402" s="31" t="s">
        <v>42</v>
      </c>
      <c r="B402" s="32">
        <v>44599</v>
      </c>
      <c r="C402" s="31" t="s">
        <v>441</v>
      </c>
      <c r="D402" s="31" t="s">
        <v>85</v>
      </c>
      <c r="E402" s="31" t="s">
        <v>518</v>
      </c>
      <c r="F402" s="31" t="s">
        <v>444</v>
      </c>
      <c r="G402" s="33"/>
      <c r="H402" s="33">
        <v>18342</v>
      </c>
    </row>
    <row r="403" spans="1:8" x14ac:dyDescent="0.25">
      <c r="A403" s="31" t="s">
        <v>42</v>
      </c>
      <c r="B403" s="32">
        <v>44593</v>
      </c>
      <c r="C403" s="31" t="s">
        <v>357</v>
      </c>
      <c r="D403" s="31" t="s">
        <v>85</v>
      </c>
      <c r="E403" s="31" t="s">
        <v>519</v>
      </c>
      <c r="F403" s="31" t="s">
        <v>444</v>
      </c>
      <c r="G403" s="33"/>
      <c r="H403" s="33">
        <v>18356</v>
      </c>
    </row>
    <row r="404" spans="1:8" x14ac:dyDescent="0.25">
      <c r="A404" s="31" t="s">
        <v>42</v>
      </c>
      <c r="B404" s="32">
        <v>44599</v>
      </c>
      <c r="C404" s="31" t="s">
        <v>357</v>
      </c>
      <c r="D404" s="31" t="s">
        <v>85</v>
      </c>
      <c r="E404" s="31" t="s">
        <v>520</v>
      </c>
      <c r="F404" s="31" t="s">
        <v>444</v>
      </c>
      <c r="G404" s="33"/>
      <c r="H404" s="33">
        <v>18345</v>
      </c>
    </row>
    <row r="405" spans="1:8" x14ac:dyDescent="0.25">
      <c r="A405" s="31" t="s">
        <v>95</v>
      </c>
      <c r="B405" s="32">
        <v>44624</v>
      </c>
      <c r="C405" s="31" t="s">
        <v>96</v>
      </c>
      <c r="D405" s="31" t="s">
        <v>85</v>
      </c>
      <c r="E405" s="31" t="s">
        <v>521</v>
      </c>
      <c r="F405" s="31" t="s">
        <v>522</v>
      </c>
      <c r="G405" s="33"/>
      <c r="H405" s="33">
        <v>53143</v>
      </c>
    </row>
    <row r="406" spans="1:8" x14ac:dyDescent="0.25">
      <c r="A406" s="31" t="s">
        <v>37</v>
      </c>
      <c r="B406" s="32">
        <v>44567</v>
      </c>
      <c r="C406" s="31" t="s">
        <v>102</v>
      </c>
      <c r="D406" s="31" t="s">
        <v>85</v>
      </c>
      <c r="E406" s="31" t="s">
        <v>523</v>
      </c>
      <c r="F406" s="31" t="s">
        <v>522</v>
      </c>
      <c r="G406" s="33"/>
      <c r="H406" s="33">
        <v>50541</v>
      </c>
    </row>
    <row r="407" spans="1:8" x14ac:dyDescent="0.25">
      <c r="A407" s="31" t="s">
        <v>26</v>
      </c>
      <c r="B407" s="32">
        <v>44622</v>
      </c>
      <c r="C407" s="31" t="s">
        <v>136</v>
      </c>
      <c r="D407" s="31" t="s">
        <v>85</v>
      </c>
      <c r="E407" s="31" t="s">
        <v>137</v>
      </c>
      <c r="F407" s="31" t="s">
        <v>522</v>
      </c>
      <c r="G407" s="33">
        <v>686</v>
      </c>
      <c r="H407" s="33">
        <v>54860</v>
      </c>
    </row>
    <row r="408" spans="1:8" x14ac:dyDescent="0.25">
      <c r="A408" s="31" t="s">
        <v>20</v>
      </c>
      <c r="B408" s="32">
        <v>44613</v>
      </c>
      <c r="C408" s="31" t="s">
        <v>139</v>
      </c>
      <c r="D408" s="31" t="s">
        <v>85</v>
      </c>
      <c r="E408" s="31" t="s">
        <v>524</v>
      </c>
      <c r="F408" s="31" t="s">
        <v>522</v>
      </c>
      <c r="G408" s="33"/>
      <c r="H408" s="33">
        <v>18631</v>
      </c>
    </row>
    <row r="409" spans="1:8" x14ac:dyDescent="0.25">
      <c r="A409" s="31" t="s">
        <v>42</v>
      </c>
      <c r="B409" s="32">
        <v>44638</v>
      </c>
      <c r="C409" s="31" t="s">
        <v>145</v>
      </c>
      <c r="D409" s="31" t="s">
        <v>85</v>
      </c>
      <c r="E409" s="31" t="s">
        <v>525</v>
      </c>
      <c r="F409" s="31" t="s">
        <v>522</v>
      </c>
      <c r="G409" s="33"/>
      <c r="H409" s="33">
        <v>18385</v>
      </c>
    </row>
    <row r="410" spans="1:8" x14ac:dyDescent="0.25">
      <c r="A410" s="31" t="s">
        <v>37</v>
      </c>
      <c r="B410" s="32">
        <v>44574</v>
      </c>
      <c r="C410" s="31" t="s">
        <v>146</v>
      </c>
      <c r="D410" s="31" t="s">
        <v>85</v>
      </c>
      <c r="E410" s="31" t="s">
        <v>147</v>
      </c>
      <c r="F410" s="31" t="s">
        <v>522</v>
      </c>
      <c r="G410" s="33"/>
      <c r="H410" s="33">
        <v>53106</v>
      </c>
    </row>
    <row r="411" spans="1:8" x14ac:dyDescent="0.25">
      <c r="A411" s="31" t="s">
        <v>42</v>
      </c>
      <c r="B411" s="32">
        <v>44638</v>
      </c>
      <c r="C411" s="31" t="s">
        <v>157</v>
      </c>
      <c r="D411" s="31" t="s">
        <v>85</v>
      </c>
      <c r="E411" s="31" t="s">
        <v>236</v>
      </c>
      <c r="F411" s="31" t="s">
        <v>522</v>
      </c>
      <c r="G411" s="33"/>
      <c r="H411" s="33">
        <v>18381</v>
      </c>
    </row>
    <row r="412" spans="1:8" x14ac:dyDescent="0.25">
      <c r="A412" s="31" t="s">
        <v>23</v>
      </c>
      <c r="B412" s="32">
        <v>44592</v>
      </c>
      <c r="C412" s="31" t="s">
        <v>163</v>
      </c>
      <c r="D412" s="31" t="s">
        <v>85</v>
      </c>
      <c r="E412" s="31" t="s">
        <v>164</v>
      </c>
      <c r="F412" s="31" t="s">
        <v>522</v>
      </c>
      <c r="G412" s="33"/>
      <c r="H412" s="33">
        <v>6202</v>
      </c>
    </row>
    <row r="413" spans="1:8" x14ac:dyDescent="0.25">
      <c r="A413" s="31" t="s">
        <v>20</v>
      </c>
      <c r="B413" s="32">
        <v>44572</v>
      </c>
      <c r="C413" s="31" t="s">
        <v>167</v>
      </c>
      <c r="D413" s="31" t="s">
        <v>85</v>
      </c>
      <c r="E413" s="31" t="s">
        <v>526</v>
      </c>
      <c r="F413" s="31" t="s">
        <v>522</v>
      </c>
      <c r="G413" s="33"/>
      <c r="H413" s="33">
        <v>18544</v>
      </c>
    </row>
    <row r="414" spans="1:8" x14ac:dyDescent="0.25">
      <c r="A414" s="31" t="s">
        <v>20</v>
      </c>
      <c r="B414" s="32">
        <v>44602</v>
      </c>
      <c r="C414" s="31" t="s">
        <v>179</v>
      </c>
      <c r="D414" s="31" t="s">
        <v>85</v>
      </c>
      <c r="E414" s="31" t="s">
        <v>527</v>
      </c>
      <c r="F414" s="31" t="s">
        <v>522</v>
      </c>
      <c r="G414" s="33"/>
      <c r="H414" s="33">
        <v>18560</v>
      </c>
    </row>
    <row r="415" spans="1:8" x14ac:dyDescent="0.25">
      <c r="A415" s="31" t="s">
        <v>42</v>
      </c>
      <c r="B415" s="32">
        <v>44621</v>
      </c>
      <c r="C415" s="31" t="s">
        <v>183</v>
      </c>
      <c r="D415" s="31" t="s">
        <v>85</v>
      </c>
      <c r="E415" s="31" t="s">
        <v>236</v>
      </c>
      <c r="F415" s="31" t="s">
        <v>522</v>
      </c>
      <c r="G415" s="33"/>
      <c r="H415" s="33">
        <v>18380</v>
      </c>
    </row>
    <row r="416" spans="1:8" x14ac:dyDescent="0.25">
      <c r="A416" s="39" t="s">
        <v>20</v>
      </c>
      <c r="B416" s="40">
        <v>44575</v>
      </c>
      <c r="C416" s="39" t="s">
        <v>185</v>
      </c>
      <c r="D416" s="39" t="s">
        <v>85</v>
      </c>
      <c r="E416" s="39" t="s">
        <v>246</v>
      </c>
      <c r="F416" s="39" t="s">
        <v>522</v>
      </c>
      <c r="G416" s="33"/>
      <c r="H416" s="33">
        <v>51418</v>
      </c>
    </row>
    <row r="417" spans="1:8" x14ac:dyDescent="0.25">
      <c r="A417" s="39"/>
      <c r="B417" s="40"/>
      <c r="C417" s="39"/>
      <c r="D417" s="39"/>
      <c r="E417" s="39"/>
      <c r="F417" s="39"/>
      <c r="G417" s="33"/>
      <c r="H417" s="33">
        <v>51420</v>
      </c>
    </row>
    <row r="418" spans="1:8" x14ac:dyDescent="0.25">
      <c r="A418" s="31" t="s">
        <v>23</v>
      </c>
      <c r="B418" s="32">
        <v>44592</v>
      </c>
      <c r="C418" s="31" t="s">
        <v>205</v>
      </c>
      <c r="D418" s="31" t="s">
        <v>85</v>
      </c>
      <c r="E418" s="31" t="s">
        <v>164</v>
      </c>
      <c r="F418" s="31" t="s">
        <v>522</v>
      </c>
      <c r="G418" s="33"/>
      <c r="H418" s="33">
        <v>6211</v>
      </c>
    </row>
    <row r="419" spans="1:8" x14ac:dyDescent="0.25">
      <c r="A419" s="31" t="s">
        <v>20</v>
      </c>
      <c r="B419" s="32">
        <v>44592</v>
      </c>
      <c r="C419" s="31" t="s">
        <v>464</v>
      </c>
      <c r="D419" s="31" t="s">
        <v>85</v>
      </c>
      <c r="E419" s="31" t="s">
        <v>528</v>
      </c>
      <c r="F419" s="31" t="s">
        <v>522</v>
      </c>
      <c r="G419" s="33">
        <v>695</v>
      </c>
      <c r="H419" s="33">
        <v>18621</v>
      </c>
    </row>
    <row r="420" spans="1:8" x14ac:dyDescent="0.25">
      <c r="A420" s="31" t="s">
        <v>23</v>
      </c>
      <c r="B420" s="32">
        <v>44592</v>
      </c>
      <c r="C420" s="31" t="s">
        <v>212</v>
      </c>
      <c r="D420" s="31" t="s">
        <v>85</v>
      </c>
      <c r="E420" s="31" t="s">
        <v>164</v>
      </c>
      <c r="F420" s="31" t="s">
        <v>522</v>
      </c>
      <c r="G420" s="33"/>
      <c r="H420" s="33">
        <v>6212</v>
      </c>
    </row>
    <row r="421" spans="1:8" x14ac:dyDescent="0.25">
      <c r="A421" s="31" t="s">
        <v>42</v>
      </c>
      <c r="B421" s="32">
        <v>44617</v>
      </c>
      <c r="C421" s="31" t="s">
        <v>213</v>
      </c>
      <c r="D421" s="31" t="s">
        <v>85</v>
      </c>
      <c r="E421" s="31" t="s">
        <v>529</v>
      </c>
      <c r="F421" s="31" t="s">
        <v>522</v>
      </c>
      <c r="G421" s="33"/>
      <c r="H421" s="33">
        <v>18373</v>
      </c>
    </row>
    <row r="422" spans="1:8" x14ac:dyDescent="0.25">
      <c r="A422" s="31" t="s">
        <v>26</v>
      </c>
      <c r="B422" s="32">
        <v>44617</v>
      </c>
      <c r="C422" s="31" t="s">
        <v>215</v>
      </c>
      <c r="D422" s="31" t="s">
        <v>85</v>
      </c>
      <c r="E422" s="31" t="s">
        <v>530</v>
      </c>
      <c r="F422" s="31" t="s">
        <v>522</v>
      </c>
      <c r="G422" s="33"/>
      <c r="H422" s="33">
        <v>16616</v>
      </c>
    </row>
    <row r="423" spans="1:8" x14ac:dyDescent="0.25">
      <c r="A423" s="31" t="s">
        <v>26</v>
      </c>
      <c r="B423" s="32">
        <v>44627</v>
      </c>
      <c r="C423" s="31" t="s">
        <v>215</v>
      </c>
      <c r="D423" s="31" t="s">
        <v>85</v>
      </c>
      <c r="E423" s="31" t="s">
        <v>531</v>
      </c>
      <c r="F423" s="31" t="s">
        <v>522</v>
      </c>
      <c r="G423" s="33"/>
      <c r="H423" s="33">
        <v>52979</v>
      </c>
    </row>
    <row r="424" spans="1:8" x14ac:dyDescent="0.25">
      <c r="A424" s="31" t="s">
        <v>26</v>
      </c>
      <c r="B424" s="32">
        <v>44615</v>
      </c>
      <c r="C424" s="31" t="s">
        <v>215</v>
      </c>
      <c r="D424" s="31" t="s">
        <v>85</v>
      </c>
      <c r="E424" s="31" t="s">
        <v>532</v>
      </c>
      <c r="F424" s="31" t="s">
        <v>522</v>
      </c>
      <c r="G424" s="33"/>
      <c r="H424" s="33">
        <v>52975</v>
      </c>
    </row>
    <row r="425" spans="1:8" x14ac:dyDescent="0.25">
      <c r="A425" s="31" t="s">
        <v>26</v>
      </c>
      <c r="B425" s="32">
        <v>44617</v>
      </c>
      <c r="C425" s="31" t="s">
        <v>215</v>
      </c>
      <c r="D425" s="31" t="s">
        <v>85</v>
      </c>
      <c r="E425" s="31" t="s">
        <v>137</v>
      </c>
      <c r="F425" s="31" t="s">
        <v>522</v>
      </c>
      <c r="G425" s="33">
        <v>670</v>
      </c>
      <c r="H425" s="33"/>
    </row>
    <row r="426" spans="1:8" x14ac:dyDescent="0.25">
      <c r="A426" s="31" t="s">
        <v>26</v>
      </c>
      <c r="B426" s="32">
        <v>44620</v>
      </c>
      <c r="C426" s="31" t="s">
        <v>215</v>
      </c>
      <c r="D426" s="31" t="s">
        <v>85</v>
      </c>
      <c r="E426" s="31" t="s">
        <v>533</v>
      </c>
      <c r="F426" s="31" t="s">
        <v>522</v>
      </c>
      <c r="G426" s="33">
        <v>669</v>
      </c>
      <c r="H426" s="33"/>
    </row>
    <row r="427" spans="1:8" x14ac:dyDescent="0.25">
      <c r="A427" s="31" t="s">
        <v>26</v>
      </c>
      <c r="B427" s="32">
        <v>44634</v>
      </c>
      <c r="C427" s="31" t="s">
        <v>215</v>
      </c>
      <c r="D427" s="31" t="s">
        <v>85</v>
      </c>
      <c r="E427" s="31" t="s">
        <v>534</v>
      </c>
      <c r="F427" s="31" t="s">
        <v>522</v>
      </c>
      <c r="G427" s="33"/>
      <c r="H427" s="33">
        <v>52985</v>
      </c>
    </row>
    <row r="428" spans="1:8" x14ac:dyDescent="0.25">
      <c r="A428" s="31" t="s">
        <v>23</v>
      </c>
      <c r="B428" s="32">
        <v>44592</v>
      </c>
      <c r="C428" s="31" t="s">
        <v>221</v>
      </c>
      <c r="D428" s="31" t="s">
        <v>85</v>
      </c>
      <c r="E428" s="31" t="s">
        <v>164</v>
      </c>
      <c r="F428" s="31" t="s">
        <v>522</v>
      </c>
      <c r="G428" s="33"/>
      <c r="H428" s="33">
        <v>6209</v>
      </c>
    </row>
    <row r="429" spans="1:8" x14ac:dyDescent="0.25">
      <c r="A429" s="31" t="s">
        <v>32</v>
      </c>
      <c r="B429" s="32">
        <v>44595</v>
      </c>
      <c r="C429" s="31" t="s">
        <v>481</v>
      </c>
      <c r="D429" s="31" t="s">
        <v>85</v>
      </c>
      <c r="E429" s="31" t="s">
        <v>94</v>
      </c>
      <c r="F429" s="31" t="s">
        <v>522</v>
      </c>
      <c r="G429" s="33"/>
      <c r="H429" s="33">
        <v>51529</v>
      </c>
    </row>
    <row r="430" spans="1:8" x14ac:dyDescent="0.25">
      <c r="A430" s="31" t="s">
        <v>42</v>
      </c>
      <c r="B430" s="32">
        <v>44621</v>
      </c>
      <c r="C430" s="31" t="s">
        <v>252</v>
      </c>
      <c r="D430" s="31" t="s">
        <v>85</v>
      </c>
      <c r="E430" s="31" t="s">
        <v>535</v>
      </c>
      <c r="F430" s="31" t="s">
        <v>522</v>
      </c>
      <c r="G430" s="33"/>
      <c r="H430" s="33">
        <v>18374</v>
      </c>
    </row>
    <row r="431" spans="1:8" x14ac:dyDescent="0.25">
      <c r="A431" s="31" t="s">
        <v>20</v>
      </c>
      <c r="B431" s="32">
        <v>44572</v>
      </c>
      <c r="C431" s="31" t="s">
        <v>486</v>
      </c>
      <c r="D431" s="31" t="s">
        <v>85</v>
      </c>
      <c r="E431" s="31" t="s">
        <v>536</v>
      </c>
      <c r="F431" s="31" t="s">
        <v>522</v>
      </c>
      <c r="G431" s="33"/>
      <c r="H431" s="33">
        <v>18545</v>
      </c>
    </row>
    <row r="432" spans="1:8" x14ac:dyDescent="0.25">
      <c r="A432" s="31" t="s">
        <v>20</v>
      </c>
      <c r="B432" s="32">
        <v>44572</v>
      </c>
      <c r="C432" s="31" t="s">
        <v>486</v>
      </c>
      <c r="D432" s="31" t="s">
        <v>85</v>
      </c>
      <c r="E432" s="31" t="s">
        <v>537</v>
      </c>
      <c r="F432" s="31" t="s">
        <v>522</v>
      </c>
      <c r="G432" s="33"/>
      <c r="H432" s="33">
        <v>18547</v>
      </c>
    </row>
    <row r="433" spans="1:8" x14ac:dyDescent="0.25">
      <c r="A433" s="31" t="s">
        <v>42</v>
      </c>
      <c r="B433" s="32">
        <v>44638</v>
      </c>
      <c r="C433" s="31" t="s">
        <v>267</v>
      </c>
      <c r="D433" s="31" t="s">
        <v>85</v>
      </c>
      <c r="E433" s="31" t="s">
        <v>538</v>
      </c>
      <c r="F433" s="31" t="s">
        <v>522</v>
      </c>
      <c r="G433" s="33"/>
      <c r="H433" s="33">
        <v>1971</v>
      </c>
    </row>
    <row r="434" spans="1:8" x14ac:dyDescent="0.25">
      <c r="A434" s="31" t="s">
        <v>32</v>
      </c>
      <c r="B434" s="32">
        <v>44594</v>
      </c>
      <c r="C434" s="31" t="s">
        <v>284</v>
      </c>
      <c r="D434" s="31" t="s">
        <v>85</v>
      </c>
      <c r="E434" s="31" t="s">
        <v>539</v>
      </c>
      <c r="F434" s="31" t="s">
        <v>522</v>
      </c>
      <c r="G434" s="33"/>
      <c r="H434" s="33">
        <v>51524</v>
      </c>
    </row>
    <row r="435" spans="1:8" x14ac:dyDescent="0.25">
      <c r="A435" s="31" t="s">
        <v>20</v>
      </c>
      <c r="B435" s="32">
        <v>44592</v>
      </c>
      <c r="C435" s="31" t="s">
        <v>287</v>
      </c>
      <c r="D435" s="31" t="s">
        <v>85</v>
      </c>
      <c r="E435" s="31" t="s">
        <v>540</v>
      </c>
      <c r="F435" s="31" t="s">
        <v>522</v>
      </c>
      <c r="G435" s="33"/>
      <c r="H435" s="33">
        <v>18620</v>
      </c>
    </row>
    <row r="436" spans="1:8" x14ac:dyDescent="0.25">
      <c r="A436" s="31" t="s">
        <v>20</v>
      </c>
      <c r="B436" s="32">
        <v>44607</v>
      </c>
      <c r="C436" s="31" t="s">
        <v>492</v>
      </c>
      <c r="D436" s="31" t="s">
        <v>85</v>
      </c>
      <c r="E436" s="31" t="s">
        <v>494</v>
      </c>
      <c r="F436" s="31" t="s">
        <v>522</v>
      </c>
      <c r="G436" s="33"/>
      <c r="H436" s="33">
        <v>17685</v>
      </c>
    </row>
    <row r="437" spans="1:8" x14ac:dyDescent="0.25">
      <c r="A437" s="31" t="s">
        <v>20</v>
      </c>
      <c r="B437" s="32">
        <v>44616</v>
      </c>
      <c r="C437" s="31" t="s">
        <v>492</v>
      </c>
      <c r="D437" s="31" t="s">
        <v>85</v>
      </c>
      <c r="E437" s="31" t="s">
        <v>94</v>
      </c>
      <c r="F437" s="31" t="s">
        <v>522</v>
      </c>
      <c r="G437" s="33"/>
      <c r="H437" s="33">
        <v>17690</v>
      </c>
    </row>
    <row r="438" spans="1:8" x14ac:dyDescent="0.25">
      <c r="A438" s="31" t="s">
        <v>20</v>
      </c>
      <c r="B438" s="32">
        <v>44616</v>
      </c>
      <c r="C438" s="31" t="s">
        <v>492</v>
      </c>
      <c r="D438" s="31" t="s">
        <v>85</v>
      </c>
      <c r="E438" s="31" t="s">
        <v>94</v>
      </c>
      <c r="F438" s="31" t="s">
        <v>522</v>
      </c>
      <c r="G438" s="33"/>
      <c r="H438" s="33">
        <v>17691</v>
      </c>
    </row>
    <row r="439" spans="1:8" x14ac:dyDescent="0.25">
      <c r="A439" s="31" t="s">
        <v>20</v>
      </c>
      <c r="B439" s="32">
        <v>44572</v>
      </c>
      <c r="C439" s="31" t="s">
        <v>541</v>
      </c>
      <c r="D439" s="31" t="s">
        <v>85</v>
      </c>
      <c r="E439" s="31" t="s">
        <v>542</v>
      </c>
      <c r="F439" s="31" t="s">
        <v>522</v>
      </c>
      <c r="G439" s="33"/>
      <c r="H439" s="33">
        <v>18549</v>
      </c>
    </row>
    <row r="440" spans="1:8" x14ac:dyDescent="0.25">
      <c r="A440" s="31" t="s">
        <v>38</v>
      </c>
      <c r="B440" s="32">
        <v>44589</v>
      </c>
      <c r="C440" s="31" t="s">
        <v>294</v>
      </c>
      <c r="D440" s="31" t="s">
        <v>85</v>
      </c>
      <c r="E440" s="31" t="s">
        <v>506</v>
      </c>
      <c r="F440" s="31" t="s">
        <v>522</v>
      </c>
      <c r="G440" s="33"/>
      <c r="H440" s="33">
        <v>14423</v>
      </c>
    </row>
    <row r="441" spans="1:8" x14ac:dyDescent="0.25">
      <c r="A441" s="31" t="s">
        <v>38</v>
      </c>
      <c r="B441" s="32">
        <v>44613</v>
      </c>
      <c r="C441" s="31" t="s">
        <v>294</v>
      </c>
      <c r="D441" s="31" t="s">
        <v>85</v>
      </c>
      <c r="E441" s="31" t="s">
        <v>543</v>
      </c>
      <c r="F441" s="31" t="s">
        <v>522</v>
      </c>
      <c r="G441" s="33"/>
      <c r="H441" s="33">
        <v>14429</v>
      </c>
    </row>
    <row r="442" spans="1:8" x14ac:dyDescent="0.25">
      <c r="A442" s="31" t="s">
        <v>42</v>
      </c>
      <c r="B442" s="32">
        <v>44638</v>
      </c>
      <c r="C442" s="31" t="s">
        <v>300</v>
      </c>
      <c r="D442" s="31" t="s">
        <v>85</v>
      </c>
      <c r="E442" s="31" t="s">
        <v>204</v>
      </c>
      <c r="F442" s="31" t="s">
        <v>522</v>
      </c>
      <c r="G442" s="33"/>
      <c r="H442" s="33">
        <v>18388</v>
      </c>
    </row>
    <row r="443" spans="1:8" x14ac:dyDescent="0.25">
      <c r="A443" s="31" t="s">
        <v>20</v>
      </c>
      <c r="B443" s="32">
        <v>44571</v>
      </c>
      <c r="C443" s="31" t="s">
        <v>302</v>
      </c>
      <c r="D443" s="31" t="s">
        <v>85</v>
      </c>
      <c r="E443" s="31" t="s">
        <v>494</v>
      </c>
      <c r="F443" s="31" t="s">
        <v>522</v>
      </c>
      <c r="G443" s="33">
        <v>142</v>
      </c>
      <c r="H443" s="33">
        <v>17682</v>
      </c>
    </row>
    <row r="444" spans="1:8" x14ac:dyDescent="0.25">
      <c r="A444" s="31" t="s">
        <v>20</v>
      </c>
      <c r="B444" s="32">
        <v>44571</v>
      </c>
      <c r="C444" s="31" t="s">
        <v>302</v>
      </c>
      <c r="D444" s="31" t="s">
        <v>85</v>
      </c>
      <c r="E444" s="31" t="s">
        <v>94</v>
      </c>
      <c r="F444" s="31" t="s">
        <v>522</v>
      </c>
      <c r="G444" s="33"/>
      <c r="H444" s="33">
        <v>17683</v>
      </c>
    </row>
    <row r="445" spans="1:8" x14ac:dyDescent="0.25">
      <c r="A445" s="39" t="s">
        <v>32</v>
      </c>
      <c r="B445" s="40">
        <v>44615</v>
      </c>
      <c r="C445" s="39" t="s">
        <v>306</v>
      </c>
      <c r="D445" s="39" t="s">
        <v>85</v>
      </c>
      <c r="E445" s="39" t="s">
        <v>544</v>
      </c>
      <c r="F445" s="39" t="s">
        <v>522</v>
      </c>
      <c r="G445" s="33"/>
      <c r="H445" s="33">
        <v>52064</v>
      </c>
    </row>
    <row r="446" spans="1:8" x14ac:dyDescent="0.25">
      <c r="A446" s="39"/>
      <c r="B446" s="40"/>
      <c r="C446" s="39"/>
      <c r="D446" s="39"/>
      <c r="E446" s="39"/>
      <c r="F446" s="39"/>
      <c r="G446" s="33"/>
      <c r="H446" s="33">
        <v>52065</v>
      </c>
    </row>
    <row r="447" spans="1:8" x14ac:dyDescent="0.25">
      <c r="A447" s="31" t="s">
        <v>38</v>
      </c>
      <c r="B447" s="32">
        <v>44589</v>
      </c>
      <c r="C447" s="31" t="s">
        <v>309</v>
      </c>
      <c r="D447" s="31" t="s">
        <v>85</v>
      </c>
      <c r="E447" s="31" t="s">
        <v>506</v>
      </c>
      <c r="F447" s="31" t="s">
        <v>522</v>
      </c>
      <c r="G447" s="33"/>
      <c r="H447" s="33">
        <v>14422</v>
      </c>
    </row>
    <row r="448" spans="1:8" x14ac:dyDescent="0.25">
      <c r="A448" s="31" t="s">
        <v>38</v>
      </c>
      <c r="B448" s="32">
        <v>44613</v>
      </c>
      <c r="C448" s="31" t="s">
        <v>309</v>
      </c>
      <c r="D448" s="31" t="s">
        <v>85</v>
      </c>
      <c r="E448" s="31" t="s">
        <v>543</v>
      </c>
      <c r="F448" s="31" t="s">
        <v>522</v>
      </c>
      <c r="G448" s="33"/>
      <c r="H448" s="33">
        <v>14427</v>
      </c>
    </row>
    <row r="449" spans="1:8" x14ac:dyDescent="0.25">
      <c r="A449" s="31" t="s">
        <v>38</v>
      </c>
      <c r="B449" s="32">
        <v>44613</v>
      </c>
      <c r="C449" s="31" t="s">
        <v>309</v>
      </c>
      <c r="D449" s="31" t="s">
        <v>85</v>
      </c>
      <c r="E449" s="31" t="s">
        <v>543</v>
      </c>
      <c r="F449" s="31" t="s">
        <v>522</v>
      </c>
      <c r="G449" s="33"/>
      <c r="H449" s="33">
        <v>14428</v>
      </c>
    </row>
    <row r="450" spans="1:8" x14ac:dyDescent="0.25">
      <c r="A450" s="31" t="s">
        <v>32</v>
      </c>
      <c r="B450" s="32">
        <v>44650</v>
      </c>
      <c r="C450" s="31" t="s">
        <v>545</v>
      </c>
      <c r="D450" s="31" t="s">
        <v>85</v>
      </c>
      <c r="E450" s="31" t="s">
        <v>546</v>
      </c>
      <c r="F450" s="31" t="s">
        <v>522</v>
      </c>
      <c r="G450" s="33"/>
      <c r="H450" s="33">
        <v>52073</v>
      </c>
    </row>
    <row r="451" spans="1:8" x14ac:dyDescent="0.25">
      <c r="A451" s="31" t="s">
        <v>38</v>
      </c>
      <c r="B451" s="32">
        <v>44613</v>
      </c>
      <c r="C451" s="31" t="s">
        <v>311</v>
      </c>
      <c r="D451" s="31" t="s">
        <v>85</v>
      </c>
      <c r="E451" s="31" t="s">
        <v>543</v>
      </c>
      <c r="F451" s="31" t="s">
        <v>522</v>
      </c>
      <c r="G451" s="33"/>
      <c r="H451" s="33">
        <v>14424</v>
      </c>
    </row>
    <row r="452" spans="1:8" x14ac:dyDescent="0.25">
      <c r="A452" s="31" t="s">
        <v>38</v>
      </c>
      <c r="B452" s="32">
        <v>44613</v>
      </c>
      <c r="C452" s="31" t="s">
        <v>311</v>
      </c>
      <c r="D452" s="31" t="s">
        <v>85</v>
      </c>
      <c r="E452" s="31" t="s">
        <v>543</v>
      </c>
      <c r="F452" s="31" t="s">
        <v>522</v>
      </c>
      <c r="G452" s="33"/>
      <c r="H452" s="33">
        <v>14425</v>
      </c>
    </row>
    <row r="453" spans="1:8" x14ac:dyDescent="0.25">
      <c r="A453" s="31" t="s">
        <v>38</v>
      </c>
      <c r="B453" s="32">
        <v>44613</v>
      </c>
      <c r="C453" s="31" t="s">
        <v>311</v>
      </c>
      <c r="D453" s="31" t="s">
        <v>85</v>
      </c>
      <c r="E453" s="31" t="s">
        <v>543</v>
      </c>
      <c r="F453" s="31" t="s">
        <v>522</v>
      </c>
      <c r="G453" s="33"/>
      <c r="H453" s="33">
        <v>14426</v>
      </c>
    </row>
    <row r="454" spans="1:8" x14ac:dyDescent="0.25">
      <c r="A454" s="31" t="s">
        <v>20</v>
      </c>
      <c r="B454" s="32">
        <v>44566</v>
      </c>
      <c r="C454" s="31" t="s">
        <v>410</v>
      </c>
      <c r="D454" s="31" t="s">
        <v>85</v>
      </c>
      <c r="E454" s="31" t="s">
        <v>547</v>
      </c>
      <c r="F454" s="31" t="s">
        <v>522</v>
      </c>
      <c r="G454" s="33"/>
      <c r="H454" s="33">
        <v>18537</v>
      </c>
    </row>
    <row r="455" spans="1:8" x14ac:dyDescent="0.25">
      <c r="A455" s="31" t="s">
        <v>20</v>
      </c>
      <c r="B455" s="32">
        <v>44566</v>
      </c>
      <c r="C455" s="31" t="s">
        <v>410</v>
      </c>
      <c r="D455" s="31" t="s">
        <v>85</v>
      </c>
      <c r="E455" s="31" t="s">
        <v>548</v>
      </c>
      <c r="F455" s="31" t="s">
        <v>522</v>
      </c>
      <c r="G455" s="33"/>
      <c r="H455" s="33">
        <v>18539</v>
      </c>
    </row>
    <row r="456" spans="1:8" x14ac:dyDescent="0.25">
      <c r="A456" s="31" t="s">
        <v>20</v>
      </c>
      <c r="B456" s="32">
        <v>44566</v>
      </c>
      <c r="C456" s="31" t="s">
        <v>410</v>
      </c>
      <c r="D456" s="31" t="s">
        <v>85</v>
      </c>
      <c r="E456" s="31" t="s">
        <v>549</v>
      </c>
      <c r="F456" s="31" t="s">
        <v>522</v>
      </c>
      <c r="G456" s="33"/>
      <c r="H456" s="33">
        <v>18540</v>
      </c>
    </row>
    <row r="457" spans="1:8" x14ac:dyDescent="0.25">
      <c r="A457" s="31" t="s">
        <v>42</v>
      </c>
      <c r="B457" s="32">
        <v>44621</v>
      </c>
      <c r="C457" s="31" t="s">
        <v>550</v>
      </c>
      <c r="D457" s="31" t="s">
        <v>85</v>
      </c>
      <c r="E457" s="31" t="s">
        <v>551</v>
      </c>
      <c r="F457" s="31" t="s">
        <v>522</v>
      </c>
      <c r="G457" s="33"/>
      <c r="H457" s="33">
        <v>18376</v>
      </c>
    </row>
    <row r="458" spans="1:8" x14ac:dyDescent="0.25">
      <c r="A458" s="31" t="s">
        <v>20</v>
      </c>
      <c r="B458" s="32">
        <v>44571</v>
      </c>
      <c r="C458" s="31" t="s">
        <v>329</v>
      </c>
      <c r="D458" s="31" t="s">
        <v>85</v>
      </c>
      <c r="E458" s="31" t="s">
        <v>494</v>
      </c>
      <c r="F458" s="31" t="s">
        <v>522</v>
      </c>
      <c r="G458" s="33"/>
      <c r="H458" s="33">
        <v>17681</v>
      </c>
    </row>
    <row r="459" spans="1:8" x14ac:dyDescent="0.25">
      <c r="A459" s="31" t="s">
        <v>20</v>
      </c>
      <c r="B459" s="32">
        <v>44566</v>
      </c>
      <c r="C459" s="31" t="s">
        <v>330</v>
      </c>
      <c r="D459" s="31" t="s">
        <v>85</v>
      </c>
      <c r="E459" s="31" t="s">
        <v>552</v>
      </c>
      <c r="F459" s="31" t="s">
        <v>522</v>
      </c>
      <c r="G459" s="33"/>
      <c r="H459" s="33">
        <v>18542</v>
      </c>
    </row>
    <row r="460" spans="1:8" x14ac:dyDescent="0.25">
      <c r="A460" s="31" t="s">
        <v>20</v>
      </c>
      <c r="B460" s="32">
        <v>44566</v>
      </c>
      <c r="C460" s="31" t="s">
        <v>330</v>
      </c>
      <c r="D460" s="31" t="s">
        <v>85</v>
      </c>
      <c r="E460" s="31" t="s">
        <v>553</v>
      </c>
      <c r="F460" s="31" t="s">
        <v>522</v>
      </c>
      <c r="G460" s="33"/>
      <c r="H460" s="33">
        <v>18542</v>
      </c>
    </row>
    <row r="461" spans="1:8" x14ac:dyDescent="0.25">
      <c r="A461" s="31" t="s">
        <v>20</v>
      </c>
      <c r="B461" s="32">
        <v>44566</v>
      </c>
      <c r="C461" s="31" t="s">
        <v>330</v>
      </c>
      <c r="D461" s="31" t="s">
        <v>85</v>
      </c>
      <c r="E461" s="31" t="s">
        <v>554</v>
      </c>
      <c r="F461" s="31" t="s">
        <v>522</v>
      </c>
      <c r="G461" s="33"/>
      <c r="H461" s="33">
        <v>18542</v>
      </c>
    </row>
    <row r="462" spans="1:8" x14ac:dyDescent="0.25">
      <c r="A462" s="31" t="s">
        <v>20</v>
      </c>
      <c r="B462" s="32">
        <v>44580</v>
      </c>
      <c r="C462" s="31" t="s">
        <v>412</v>
      </c>
      <c r="D462" s="31" t="s">
        <v>85</v>
      </c>
      <c r="E462" s="31" t="s">
        <v>555</v>
      </c>
      <c r="F462" s="31" t="s">
        <v>522</v>
      </c>
      <c r="G462" s="33"/>
      <c r="H462" s="33">
        <v>18615</v>
      </c>
    </row>
    <row r="463" spans="1:8" x14ac:dyDescent="0.25">
      <c r="A463" s="31" t="s">
        <v>20</v>
      </c>
      <c r="B463" s="32">
        <v>44580</v>
      </c>
      <c r="C463" s="31" t="s">
        <v>412</v>
      </c>
      <c r="D463" s="31" t="s">
        <v>85</v>
      </c>
      <c r="E463" s="31" t="s">
        <v>556</v>
      </c>
      <c r="F463" s="31" t="s">
        <v>522</v>
      </c>
      <c r="G463" s="33"/>
      <c r="H463" s="33">
        <v>18615</v>
      </c>
    </row>
    <row r="464" spans="1:8" x14ac:dyDescent="0.25">
      <c r="A464" s="31" t="s">
        <v>20</v>
      </c>
      <c r="B464" s="32">
        <v>44623</v>
      </c>
      <c r="C464" s="31" t="s">
        <v>557</v>
      </c>
      <c r="D464" s="31" t="s">
        <v>85</v>
      </c>
      <c r="E464" s="31" t="s">
        <v>558</v>
      </c>
      <c r="F464" s="31" t="s">
        <v>522</v>
      </c>
      <c r="G464" s="33"/>
      <c r="H464" s="33">
        <v>51432</v>
      </c>
    </row>
    <row r="465" spans="1:8" x14ac:dyDescent="0.25">
      <c r="A465" s="31" t="s">
        <v>20</v>
      </c>
      <c r="B465" s="32">
        <v>44593</v>
      </c>
      <c r="C465" s="31" t="s">
        <v>511</v>
      </c>
      <c r="D465" s="31" t="s">
        <v>85</v>
      </c>
      <c r="E465" s="31" t="s">
        <v>559</v>
      </c>
      <c r="F465" s="31" t="s">
        <v>522</v>
      </c>
      <c r="G465" s="33"/>
      <c r="H465" s="33">
        <v>18550</v>
      </c>
    </row>
    <row r="466" spans="1:8" x14ac:dyDescent="0.25">
      <c r="A466" s="31" t="s">
        <v>23</v>
      </c>
      <c r="B466" s="32">
        <v>44643</v>
      </c>
      <c r="C466" s="31" t="s">
        <v>339</v>
      </c>
      <c r="D466" s="31" t="s">
        <v>85</v>
      </c>
      <c r="E466" s="31" t="s">
        <v>560</v>
      </c>
      <c r="F466" s="31" t="s">
        <v>522</v>
      </c>
      <c r="G466" s="33"/>
      <c r="H466" s="33">
        <v>356</v>
      </c>
    </row>
    <row r="467" spans="1:8" x14ac:dyDescent="0.25">
      <c r="A467" s="31" t="s">
        <v>26</v>
      </c>
      <c r="B467" s="32">
        <v>44580</v>
      </c>
      <c r="C467" s="31" t="s">
        <v>561</v>
      </c>
      <c r="D467" s="31" t="s">
        <v>85</v>
      </c>
      <c r="E467" s="31" t="s">
        <v>562</v>
      </c>
      <c r="F467" s="31" t="s">
        <v>522</v>
      </c>
      <c r="G467" s="33"/>
      <c r="H467" s="33">
        <v>52974</v>
      </c>
    </row>
    <row r="468" spans="1:8" x14ac:dyDescent="0.25">
      <c r="A468" s="31" t="s">
        <v>354</v>
      </c>
      <c r="B468" s="32">
        <v>44607</v>
      </c>
      <c r="C468" s="31" t="s">
        <v>355</v>
      </c>
      <c r="D468" s="31" t="s">
        <v>85</v>
      </c>
      <c r="E468" s="31" t="s">
        <v>563</v>
      </c>
      <c r="F468" s="31" t="s">
        <v>522</v>
      </c>
      <c r="G468" s="33"/>
      <c r="H468" s="33">
        <v>51490</v>
      </c>
    </row>
    <row r="469" spans="1:8" x14ac:dyDescent="0.25">
      <c r="A469" s="31" t="s">
        <v>354</v>
      </c>
      <c r="B469" s="32">
        <v>44578</v>
      </c>
      <c r="C469" s="31" t="s">
        <v>355</v>
      </c>
      <c r="D469" s="31" t="s">
        <v>85</v>
      </c>
      <c r="E469" s="31" t="s">
        <v>564</v>
      </c>
      <c r="F469" s="31" t="s">
        <v>522</v>
      </c>
      <c r="G469" s="33"/>
      <c r="H469" s="33">
        <v>51555</v>
      </c>
    </row>
    <row r="470" spans="1:8" x14ac:dyDescent="0.25">
      <c r="A470" s="31" t="s">
        <v>42</v>
      </c>
      <c r="B470" s="32">
        <v>44593</v>
      </c>
      <c r="C470" s="31" t="s">
        <v>357</v>
      </c>
      <c r="D470" s="31" t="s">
        <v>85</v>
      </c>
      <c r="E470" s="31" t="s">
        <v>565</v>
      </c>
      <c r="F470" s="31" t="s">
        <v>522</v>
      </c>
      <c r="G470" s="33"/>
      <c r="H470" s="33">
        <v>18357</v>
      </c>
    </row>
    <row r="471" spans="1:8" x14ac:dyDescent="0.25">
      <c r="A471" s="31" t="s">
        <v>20</v>
      </c>
      <c r="B471" s="32">
        <v>44592</v>
      </c>
      <c r="C471" s="31" t="s">
        <v>360</v>
      </c>
      <c r="D471" s="31" t="s">
        <v>85</v>
      </c>
      <c r="E471" s="31" t="s">
        <v>566</v>
      </c>
      <c r="F471" s="31" t="s">
        <v>522</v>
      </c>
      <c r="G471" s="33">
        <v>795</v>
      </c>
      <c r="H471" s="33">
        <v>18619</v>
      </c>
    </row>
    <row r="472" spans="1:8" x14ac:dyDescent="0.25">
      <c r="A472" s="31" t="s">
        <v>20</v>
      </c>
      <c r="B472" s="32">
        <v>44592</v>
      </c>
      <c r="C472" s="31" t="s">
        <v>360</v>
      </c>
      <c r="D472" s="31" t="s">
        <v>85</v>
      </c>
      <c r="E472" s="31" t="s">
        <v>567</v>
      </c>
      <c r="F472" s="31" t="s">
        <v>522</v>
      </c>
      <c r="G472" s="33"/>
      <c r="H472" s="33">
        <v>18619</v>
      </c>
    </row>
    <row r="473" spans="1:8" x14ac:dyDescent="0.25">
      <c r="A473" s="31" t="s">
        <v>20</v>
      </c>
      <c r="B473" s="32">
        <v>44595</v>
      </c>
      <c r="C473" s="31" t="s">
        <v>415</v>
      </c>
      <c r="D473" s="31" t="s">
        <v>85</v>
      </c>
      <c r="E473" s="31" t="s">
        <v>568</v>
      </c>
      <c r="F473" s="31" t="s">
        <v>522</v>
      </c>
      <c r="G473" s="33"/>
      <c r="H473" s="33">
        <v>18556</v>
      </c>
    </row>
    <row r="474" spans="1:8" x14ac:dyDescent="0.25">
      <c r="A474" s="31" t="s">
        <v>362</v>
      </c>
      <c r="B474" s="32">
        <v>44609</v>
      </c>
      <c r="C474" s="31" t="s">
        <v>569</v>
      </c>
      <c r="D474" s="31" t="s">
        <v>85</v>
      </c>
      <c r="E474" s="31" t="s">
        <v>570</v>
      </c>
      <c r="F474" s="31" t="s">
        <v>522</v>
      </c>
      <c r="G474" s="33"/>
      <c r="H474" s="33">
        <v>18626</v>
      </c>
    </row>
    <row r="475" spans="1:8" x14ac:dyDescent="0.25">
      <c r="A475" s="31" t="s">
        <v>362</v>
      </c>
      <c r="B475" s="32">
        <v>44635</v>
      </c>
      <c r="C475" s="31" t="s">
        <v>569</v>
      </c>
      <c r="D475" s="31" t="s">
        <v>85</v>
      </c>
      <c r="E475" s="31" t="s">
        <v>571</v>
      </c>
      <c r="F475" s="31" t="s">
        <v>522</v>
      </c>
      <c r="G475" s="33"/>
      <c r="H475" s="33">
        <v>2</v>
      </c>
    </row>
    <row r="476" spans="1:8" x14ac:dyDescent="0.25">
      <c r="A476" s="31" t="s">
        <v>42</v>
      </c>
      <c r="B476" s="32">
        <v>44571</v>
      </c>
      <c r="C476" s="31" t="s">
        <v>370</v>
      </c>
      <c r="D476" s="31" t="s">
        <v>85</v>
      </c>
      <c r="E476" s="31" t="s">
        <v>572</v>
      </c>
      <c r="F476" s="31" t="s">
        <v>522</v>
      </c>
      <c r="G476" s="33"/>
      <c r="H476" s="33"/>
    </row>
    <row r="477" spans="1:8" x14ac:dyDescent="0.25">
      <c r="A477" s="31" t="s">
        <v>38</v>
      </c>
      <c r="B477" s="32">
        <v>44645</v>
      </c>
      <c r="C477" s="31" t="s">
        <v>370</v>
      </c>
      <c r="D477" s="31" t="s">
        <v>85</v>
      </c>
      <c r="E477" s="31" t="s">
        <v>573</v>
      </c>
      <c r="F477" s="31" t="s">
        <v>522</v>
      </c>
      <c r="G477" s="33"/>
      <c r="H477" s="33">
        <v>14431</v>
      </c>
    </row>
    <row r="478" spans="1:8" x14ac:dyDescent="0.25">
      <c r="A478" s="31" t="s">
        <v>362</v>
      </c>
      <c r="B478" s="32">
        <v>44576</v>
      </c>
      <c r="C478" s="31" t="s">
        <v>370</v>
      </c>
      <c r="D478" s="31" t="s">
        <v>85</v>
      </c>
      <c r="E478" s="31" t="s">
        <v>574</v>
      </c>
      <c r="F478" s="31" t="s">
        <v>522</v>
      </c>
      <c r="G478" s="33"/>
      <c r="H478" s="33">
        <v>1</v>
      </c>
    </row>
    <row r="479" spans="1:8" x14ac:dyDescent="0.25">
      <c r="A479" s="31" t="s">
        <v>41</v>
      </c>
      <c r="B479" s="32">
        <v>44648</v>
      </c>
      <c r="C479" s="31" t="s">
        <v>575</v>
      </c>
      <c r="D479" s="31" t="s">
        <v>576</v>
      </c>
      <c r="E479" s="31" t="s">
        <v>577</v>
      </c>
      <c r="F479" s="31" t="s">
        <v>87</v>
      </c>
      <c r="G479" s="33"/>
      <c r="H479" s="33">
        <v>6150</v>
      </c>
    </row>
    <row r="480" spans="1:8" x14ac:dyDescent="0.25">
      <c r="A480" s="39" t="s">
        <v>35</v>
      </c>
      <c r="B480" s="40">
        <v>44572</v>
      </c>
      <c r="C480" s="39" t="s">
        <v>90</v>
      </c>
      <c r="D480" s="39" t="s">
        <v>576</v>
      </c>
      <c r="E480" s="39" t="s">
        <v>578</v>
      </c>
      <c r="F480" s="39" t="s">
        <v>87</v>
      </c>
      <c r="G480" s="33">
        <v>175</v>
      </c>
      <c r="H480" s="33">
        <v>50865</v>
      </c>
    </row>
    <row r="481" spans="1:8" x14ac:dyDescent="0.25">
      <c r="A481" s="39"/>
      <c r="B481" s="40"/>
      <c r="C481" s="39"/>
      <c r="D481" s="39"/>
      <c r="E481" s="39"/>
      <c r="F481" s="39"/>
      <c r="G481" s="33">
        <v>572</v>
      </c>
      <c r="H481" s="33">
        <v>50865</v>
      </c>
    </row>
    <row r="482" spans="1:8" x14ac:dyDescent="0.25">
      <c r="A482" s="39"/>
      <c r="B482" s="40"/>
      <c r="C482" s="39"/>
      <c r="D482" s="39"/>
      <c r="E482" s="39"/>
      <c r="F482" s="39"/>
      <c r="G482" s="33">
        <v>1081</v>
      </c>
      <c r="H482" s="33">
        <v>50865</v>
      </c>
    </row>
    <row r="483" spans="1:8" x14ac:dyDescent="0.25">
      <c r="A483" s="31" t="s">
        <v>32</v>
      </c>
      <c r="B483" s="32">
        <v>44565</v>
      </c>
      <c r="C483" s="31" t="s">
        <v>579</v>
      </c>
      <c r="D483" s="31" t="s">
        <v>576</v>
      </c>
      <c r="E483" s="31" t="s">
        <v>580</v>
      </c>
      <c r="F483" s="31" t="s">
        <v>87</v>
      </c>
      <c r="G483" s="33"/>
      <c r="H483" s="33">
        <v>17440</v>
      </c>
    </row>
    <row r="484" spans="1:8" x14ac:dyDescent="0.25">
      <c r="A484" s="31" t="s">
        <v>32</v>
      </c>
      <c r="B484" s="32">
        <v>44607</v>
      </c>
      <c r="C484" s="31" t="s">
        <v>579</v>
      </c>
      <c r="D484" s="31" t="s">
        <v>576</v>
      </c>
      <c r="E484" s="31" t="s">
        <v>581</v>
      </c>
      <c r="F484" s="31" t="s">
        <v>87</v>
      </c>
      <c r="G484" s="33"/>
      <c r="H484" s="33">
        <v>52253</v>
      </c>
    </row>
    <row r="485" spans="1:8" x14ac:dyDescent="0.25">
      <c r="A485" s="31" t="s">
        <v>32</v>
      </c>
      <c r="B485" s="32">
        <v>44645</v>
      </c>
      <c r="C485" s="31" t="s">
        <v>579</v>
      </c>
      <c r="D485" s="31" t="s">
        <v>576</v>
      </c>
      <c r="E485" s="31" t="s">
        <v>582</v>
      </c>
      <c r="F485" s="31" t="s">
        <v>87</v>
      </c>
      <c r="G485" s="33"/>
      <c r="H485" s="33">
        <v>52255</v>
      </c>
    </row>
    <row r="486" spans="1:8" x14ac:dyDescent="0.25">
      <c r="A486" s="31" t="s">
        <v>32</v>
      </c>
      <c r="B486" s="32">
        <v>44565</v>
      </c>
      <c r="C486" s="31" t="s">
        <v>579</v>
      </c>
      <c r="D486" s="31" t="s">
        <v>576</v>
      </c>
      <c r="E486" s="31" t="s">
        <v>583</v>
      </c>
      <c r="F486" s="31" t="s">
        <v>87</v>
      </c>
      <c r="G486" s="33"/>
      <c r="H486" s="33">
        <v>17439</v>
      </c>
    </row>
    <row r="487" spans="1:8" x14ac:dyDescent="0.25">
      <c r="A487" s="31" t="s">
        <v>32</v>
      </c>
      <c r="B487" s="32">
        <v>44572</v>
      </c>
      <c r="C487" s="31" t="s">
        <v>579</v>
      </c>
      <c r="D487" s="31" t="s">
        <v>576</v>
      </c>
      <c r="E487" s="31" t="s">
        <v>584</v>
      </c>
      <c r="F487" s="31" t="s">
        <v>87</v>
      </c>
      <c r="G487" s="33"/>
      <c r="H487" s="33"/>
    </row>
    <row r="488" spans="1:8" x14ac:dyDescent="0.25">
      <c r="A488" s="31" t="s">
        <v>32</v>
      </c>
      <c r="B488" s="32">
        <v>44643</v>
      </c>
      <c r="C488" s="31" t="s">
        <v>579</v>
      </c>
      <c r="D488" s="31" t="s">
        <v>576</v>
      </c>
      <c r="E488" s="31" t="s">
        <v>585</v>
      </c>
      <c r="F488" s="31" t="s">
        <v>87</v>
      </c>
      <c r="G488" s="33"/>
      <c r="H488" s="33">
        <v>17447</v>
      </c>
    </row>
    <row r="489" spans="1:8" x14ac:dyDescent="0.25">
      <c r="A489" s="31" t="s">
        <v>32</v>
      </c>
      <c r="B489" s="32">
        <v>44572</v>
      </c>
      <c r="C489" s="31" t="s">
        <v>579</v>
      </c>
      <c r="D489" s="31" t="s">
        <v>576</v>
      </c>
      <c r="E489" s="31" t="s">
        <v>584</v>
      </c>
      <c r="F489" s="31" t="s">
        <v>87</v>
      </c>
      <c r="G489" s="33"/>
      <c r="H489" s="33">
        <v>17441</v>
      </c>
    </row>
    <row r="490" spans="1:8" x14ac:dyDescent="0.25">
      <c r="A490" s="31" t="s">
        <v>32</v>
      </c>
      <c r="B490" s="32">
        <v>44607</v>
      </c>
      <c r="C490" s="31" t="s">
        <v>579</v>
      </c>
      <c r="D490" s="31" t="s">
        <v>576</v>
      </c>
      <c r="E490" s="31" t="s">
        <v>586</v>
      </c>
      <c r="F490" s="31" t="s">
        <v>87</v>
      </c>
      <c r="G490" s="33"/>
      <c r="H490" s="33"/>
    </row>
    <row r="491" spans="1:8" x14ac:dyDescent="0.25">
      <c r="A491" s="31" t="s">
        <v>32</v>
      </c>
      <c r="B491" s="32">
        <v>44603</v>
      </c>
      <c r="C491" s="31" t="s">
        <v>579</v>
      </c>
      <c r="D491" s="31" t="s">
        <v>576</v>
      </c>
      <c r="E491" s="31" t="s">
        <v>587</v>
      </c>
      <c r="F491" s="31" t="s">
        <v>87</v>
      </c>
      <c r="G491" s="33"/>
      <c r="H491" s="33">
        <v>17441</v>
      </c>
    </row>
    <row r="492" spans="1:8" x14ac:dyDescent="0.25">
      <c r="A492" s="31" t="s">
        <v>32</v>
      </c>
      <c r="B492" s="32">
        <v>44607</v>
      </c>
      <c r="C492" s="31" t="s">
        <v>579</v>
      </c>
      <c r="D492" s="31" t="s">
        <v>576</v>
      </c>
      <c r="E492" s="31" t="s">
        <v>588</v>
      </c>
      <c r="F492" s="31" t="s">
        <v>87</v>
      </c>
      <c r="G492" s="33"/>
      <c r="H492" s="33">
        <v>52252</v>
      </c>
    </row>
    <row r="493" spans="1:8" x14ac:dyDescent="0.25">
      <c r="A493" s="31" t="s">
        <v>32</v>
      </c>
      <c r="B493" s="32">
        <v>44607</v>
      </c>
      <c r="C493" s="31" t="s">
        <v>579</v>
      </c>
      <c r="D493" s="31" t="s">
        <v>576</v>
      </c>
      <c r="E493" s="31" t="s">
        <v>584</v>
      </c>
      <c r="F493" s="31" t="s">
        <v>87</v>
      </c>
      <c r="G493" s="33"/>
      <c r="H493" s="33">
        <v>52251</v>
      </c>
    </row>
    <row r="494" spans="1:8" x14ac:dyDescent="0.25">
      <c r="A494" s="31" t="s">
        <v>32</v>
      </c>
      <c r="B494" s="32">
        <v>44634</v>
      </c>
      <c r="C494" s="31" t="s">
        <v>579</v>
      </c>
      <c r="D494" s="31" t="s">
        <v>576</v>
      </c>
      <c r="E494" s="31" t="s">
        <v>589</v>
      </c>
      <c r="F494" s="31" t="s">
        <v>87</v>
      </c>
      <c r="G494" s="33"/>
      <c r="H494" s="33">
        <v>17445</v>
      </c>
    </row>
    <row r="495" spans="1:8" x14ac:dyDescent="0.25">
      <c r="A495" s="31" t="s">
        <v>32</v>
      </c>
      <c r="B495" s="32">
        <v>44636</v>
      </c>
      <c r="C495" s="31" t="s">
        <v>579</v>
      </c>
      <c r="D495" s="31" t="s">
        <v>576</v>
      </c>
      <c r="E495" s="31" t="s">
        <v>590</v>
      </c>
      <c r="F495" s="31" t="s">
        <v>87</v>
      </c>
      <c r="G495" s="33"/>
      <c r="H495" s="33">
        <v>17446</v>
      </c>
    </row>
    <row r="496" spans="1:8" x14ac:dyDescent="0.25">
      <c r="A496" s="31" t="s">
        <v>37</v>
      </c>
      <c r="B496" s="32">
        <v>44589</v>
      </c>
      <c r="C496" s="31" t="s">
        <v>102</v>
      </c>
      <c r="D496" s="31" t="s">
        <v>576</v>
      </c>
      <c r="E496" s="31" t="s">
        <v>591</v>
      </c>
      <c r="F496" s="31" t="s">
        <v>87</v>
      </c>
      <c r="G496" s="33">
        <v>391</v>
      </c>
      <c r="H496" s="33"/>
    </row>
    <row r="497" spans="1:8" x14ac:dyDescent="0.25">
      <c r="A497" s="31" t="s">
        <v>37</v>
      </c>
      <c r="B497" s="32">
        <v>44602</v>
      </c>
      <c r="C497" s="31" t="s">
        <v>102</v>
      </c>
      <c r="D497" s="31" t="s">
        <v>576</v>
      </c>
      <c r="E497" s="31" t="s">
        <v>592</v>
      </c>
      <c r="F497" s="31" t="s">
        <v>87</v>
      </c>
      <c r="G497" s="33"/>
      <c r="H497" s="33"/>
    </row>
    <row r="498" spans="1:8" x14ac:dyDescent="0.25">
      <c r="A498" s="31" t="s">
        <v>37</v>
      </c>
      <c r="B498" s="32">
        <v>44621</v>
      </c>
      <c r="C498" s="31" t="s">
        <v>102</v>
      </c>
      <c r="D498" s="31" t="s">
        <v>576</v>
      </c>
      <c r="E498" s="31" t="s">
        <v>593</v>
      </c>
      <c r="F498" s="31" t="s">
        <v>87</v>
      </c>
      <c r="G498" s="33">
        <v>823</v>
      </c>
      <c r="H498" s="33"/>
    </row>
    <row r="499" spans="1:8" x14ac:dyDescent="0.25">
      <c r="A499" s="31" t="s">
        <v>37</v>
      </c>
      <c r="B499" s="32">
        <v>44623</v>
      </c>
      <c r="C499" s="31" t="s">
        <v>102</v>
      </c>
      <c r="D499" s="31" t="s">
        <v>576</v>
      </c>
      <c r="E499" s="31" t="s">
        <v>594</v>
      </c>
      <c r="F499" s="31" t="s">
        <v>87</v>
      </c>
      <c r="G499" s="33">
        <v>854</v>
      </c>
      <c r="H499" s="33">
        <v>53141</v>
      </c>
    </row>
    <row r="500" spans="1:8" x14ac:dyDescent="0.25">
      <c r="A500" s="31" t="s">
        <v>37</v>
      </c>
      <c r="B500" s="32">
        <v>44620</v>
      </c>
      <c r="C500" s="31" t="s">
        <v>102</v>
      </c>
      <c r="D500" s="31" t="s">
        <v>576</v>
      </c>
      <c r="E500" s="31" t="s">
        <v>595</v>
      </c>
      <c r="F500" s="31" t="s">
        <v>87</v>
      </c>
      <c r="G500" s="33">
        <v>855</v>
      </c>
      <c r="H500" s="33"/>
    </row>
    <row r="501" spans="1:8" x14ac:dyDescent="0.25">
      <c r="A501" s="31" t="s">
        <v>37</v>
      </c>
      <c r="B501" s="32">
        <v>44638</v>
      </c>
      <c r="C501" s="31" t="s">
        <v>102</v>
      </c>
      <c r="D501" s="31" t="s">
        <v>576</v>
      </c>
      <c r="E501" s="31" t="s">
        <v>596</v>
      </c>
      <c r="F501" s="31" t="s">
        <v>87</v>
      </c>
      <c r="G501" s="33">
        <v>1243</v>
      </c>
      <c r="H501" s="33">
        <v>53051</v>
      </c>
    </row>
    <row r="502" spans="1:8" x14ac:dyDescent="0.25">
      <c r="A502" s="31" t="s">
        <v>37</v>
      </c>
      <c r="B502" s="32">
        <v>44638</v>
      </c>
      <c r="C502" s="31" t="s">
        <v>102</v>
      </c>
      <c r="D502" s="31" t="s">
        <v>576</v>
      </c>
      <c r="E502" s="31" t="s">
        <v>597</v>
      </c>
      <c r="F502" s="31" t="s">
        <v>87</v>
      </c>
      <c r="G502" s="33">
        <v>1072</v>
      </c>
      <c r="H502" s="33"/>
    </row>
    <row r="503" spans="1:8" x14ac:dyDescent="0.25">
      <c r="A503" s="31" t="s">
        <v>37</v>
      </c>
      <c r="B503" s="32">
        <v>44645</v>
      </c>
      <c r="C503" s="31" t="s">
        <v>102</v>
      </c>
      <c r="D503" s="31" t="s">
        <v>576</v>
      </c>
      <c r="E503" s="31" t="s">
        <v>598</v>
      </c>
      <c r="F503" s="31" t="s">
        <v>87</v>
      </c>
      <c r="G503" s="33">
        <v>1111</v>
      </c>
      <c r="H503" s="33"/>
    </row>
    <row r="504" spans="1:8" x14ac:dyDescent="0.25">
      <c r="A504" s="31" t="s">
        <v>20</v>
      </c>
      <c r="B504" s="32">
        <v>44622</v>
      </c>
      <c r="C504" s="31" t="s">
        <v>139</v>
      </c>
      <c r="D504" s="31" t="s">
        <v>576</v>
      </c>
      <c r="E504" s="31" t="s">
        <v>599</v>
      </c>
      <c r="F504" s="31" t="s">
        <v>87</v>
      </c>
      <c r="G504" s="33"/>
      <c r="H504" s="33">
        <v>18572</v>
      </c>
    </row>
    <row r="505" spans="1:8" x14ac:dyDescent="0.25">
      <c r="A505" s="31" t="s">
        <v>37</v>
      </c>
      <c r="B505" s="32">
        <v>44586</v>
      </c>
      <c r="C505" s="31" t="s">
        <v>146</v>
      </c>
      <c r="D505" s="31" t="s">
        <v>576</v>
      </c>
      <c r="E505" s="31" t="s">
        <v>600</v>
      </c>
      <c r="F505" s="31" t="s">
        <v>87</v>
      </c>
      <c r="G505" s="33">
        <v>336</v>
      </c>
      <c r="H505" s="33"/>
    </row>
    <row r="506" spans="1:8" x14ac:dyDescent="0.25">
      <c r="A506" s="31" t="s">
        <v>32</v>
      </c>
      <c r="B506" s="32">
        <v>44609</v>
      </c>
      <c r="C506" s="31" t="s">
        <v>601</v>
      </c>
      <c r="D506" s="31" t="s">
        <v>576</v>
      </c>
      <c r="E506" s="31" t="s">
        <v>602</v>
      </c>
      <c r="F506" s="31" t="s">
        <v>87</v>
      </c>
      <c r="G506" s="33"/>
      <c r="H506" s="33">
        <v>52254</v>
      </c>
    </row>
    <row r="507" spans="1:8" x14ac:dyDescent="0.25">
      <c r="A507" s="31" t="s">
        <v>32</v>
      </c>
      <c r="B507" s="32">
        <v>44582</v>
      </c>
      <c r="C507" s="31" t="s">
        <v>601</v>
      </c>
      <c r="D507" s="31" t="s">
        <v>576</v>
      </c>
      <c r="E507" s="31" t="s">
        <v>603</v>
      </c>
      <c r="F507" s="31" t="s">
        <v>87</v>
      </c>
      <c r="G507" s="33"/>
      <c r="H507" s="33">
        <v>17443</v>
      </c>
    </row>
    <row r="508" spans="1:8" x14ac:dyDescent="0.25">
      <c r="A508" s="31" t="s">
        <v>32</v>
      </c>
      <c r="B508" s="32">
        <v>44608</v>
      </c>
      <c r="C508" s="31" t="s">
        <v>601</v>
      </c>
      <c r="D508" s="31" t="s">
        <v>576</v>
      </c>
      <c r="E508" s="31" t="s">
        <v>604</v>
      </c>
      <c r="F508" s="31" t="s">
        <v>87</v>
      </c>
      <c r="G508" s="33"/>
      <c r="H508" s="33"/>
    </row>
    <row r="509" spans="1:8" x14ac:dyDescent="0.25">
      <c r="A509" s="31" t="s">
        <v>20</v>
      </c>
      <c r="B509" s="32">
        <v>44648</v>
      </c>
      <c r="C509" s="31" t="s">
        <v>167</v>
      </c>
      <c r="D509" s="31" t="s">
        <v>576</v>
      </c>
      <c r="E509" s="31" t="s">
        <v>605</v>
      </c>
      <c r="F509" s="31" t="s">
        <v>87</v>
      </c>
      <c r="G509" s="33">
        <v>786</v>
      </c>
      <c r="H509" s="33">
        <v>18610</v>
      </c>
    </row>
    <row r="510" spans="1:8" x14ac:dyDescent="0.25">
      <c r="A510" s="31" t="s">
        <v>20</v>
      </c>
      <c r="B510" s="32">
        <v>44644</v>
      </c>
      <c r="C510" s="31" t="s">
        <v>456</v>
      </c>
      <c r="D510" s="31" t="s">
        <v>576</v>
      </c>
      <c r="E510" s="31" t="s">
        <v>606</v>
      </c>
      <c r="F510" s="31" t="s">
        <v>87</v>
      </c>
      <c r="G510" s="33"/>
      <c r="H510" s="33">
        <v>17727</v>
      </c>
    </row>
    <row r="511" spans="1:8" x14ac:dyDescent="0.25">
      <c r="A511" s="31" t="s">
        <v>20</v>
      </c>
      <c r="B511" s="32">
        <v>44632</v>
      </c>
      <c r="C511" s="31" t="s">
        <v>395</v>
      </c>
      <c r="D511" s="31" t="s">
        <v>576</v>
      </c>
      <c r="E511" s="31" t="s">
        <v>607</v>
      </c>
      <c r="F511" s="31" t="s">
        <v>87</v>
      </c>
      <c r="G511" s="33"/>
      <c r="H511" s="33">
        <v>18575</v>
      </c>
    </row>
    <row r="512" spans="1:8" x14ac:dyDescent="0.25">
      <c r="A512" s="31" t="s">
        <v>20</v>
      </c>
      <c r="B512" s="32">
        <v>44632</v>
      </c>
      <c r="C512" s="31" t="s">
        <v>395</v>
      </c>
      <c r="D512" s="31" t="s">
        <v>576</v>
      </c>
      <c r="E512" s="31" t="s">
        <v>608</v>
      </c>
      <c r="F512" s="31" t="s">
        <v>87</v>
      </c>
      <c r="G512" s="33"/>
      <c r="H512" s="33">
        <v>18576</v>
      </c>
    </row>
    <row r="513" spans="1:8" x14ac:dyDescent="0.25">
      <c r="A513" s="31" t="s">
        <v>20</v>
      </c>
      <c r="B513" s="32">
        <v>44602</v>
      </c>
      <c r="C513" s="31" t="s">
        <v>185</v>
      </c>
      <c r="D513" s="31" t="s">
        <v>576</v>
      </c>
      <c r="E513" s="31" t="s">
        <v>609</v>
      </c>
      <c r="F513" s="31" t="s">
        <v>87</v>
      </c>
      <c r="G513" s="33">
        <v>774</v>
      </c>
      <c r="H513" s="33">
        <v>51424</v>
      </c>
    </row>
    <row r="514" spans="1:8" x14ac:dyDescent="0.25">
      <c r="A514" s="31" t="s">
        <v>20</v>
      </c>
      <c r="B514" s="32">
        <v>44621</v>
      </c>
      <c r="C514" s="31" t="s">
        <v>185</v>
      </c>
      <c r="D514" s="31" t="s">
        <v>576</v>
      </c>
      <c r="E514" s="31" t="s">
        <v>610</v>
      </c>
      <c r="F514" s="31" t="s">
        <v>87</v>
      </c>
      <c r="G514" s="33">
        <v>903</v>
      </c>
      <c r="H514" s="33">
        <v>51430</v>
      </c>
    </row>
    <row r="515" spans="1:8" x14ac:dyDescent="0.25">
      <c r="A515" s="31" t="s">
        <v>20</v>
      </c>
      <c r="B515" s="32">
        <v>44637</v>
      </c>
      <c r="C515" s="31" t="s">
        <v>185</v>
      </c>
      <c r="D515" s="31" t="s">
        <v>576</v>
      </c>
      <c r="E515" s="31" t="s">
        <v>611</v>
      </c>
      <c r="F515" s="31" t="s">
        <v>87</v>
      </c>
      <c r="G515" s="33"/>
      <c r="H515" s="33">
        <v>51300</v>
      </c>
    </row>
    <row r="516" spans="1:8" x14ac:dyDescent="0.25">
      <c r="A516" s="31" t="s">
        <v>20</v>
      </c>
      <c r="B516" s="32">
        <v>44637</v>
      </c>
      <c r="C516" s="31" t="s">
        <v>185</v>
      </c>
      <c r="D516" s="31" t="s">
        <v>576</v>
      </c>
      <c r="E516" s="31" t="s">
        <v>612</v>
      </c>
      <c r="F516" s="31" t="s">
        <v>87</v>
      </c>
      <c r="G516" s="33"/>
      <c r="H516" s="33">
        <v>51440</v>
      </c>
    </row>
    <row r="517" spans="1:8" x14ac:dyDescent="0.25">
      <c r="A517" s="31" t="s">
        <v>36</v>
      </c>
      <c r="B517" s="32">
        <v>44580</v>
      </c>
      <c r="C517" s="31" t="s">
        <v>188</v>
      </c>
      <c r="D517" s="31" t="s">
        <v>576</v>
      </c>
      <c r="E517" s="31" t="s">
        <v>613</v>
      </c>
      <c r="F517" s="31" t="s">
        <v>87</v>
      </c>
      <c r="G517" s="33"/>
      <c r="H517" s="33">
        <v>52525</v>
      </c>
    </row>
    <row r="518" spans="1:8" x14ac:dyDescent="0.25">
      <c r="A518" s="31" t="s">
        <v>36</v>
      </c>
      <c r="B518" s="32">
        <v>44580</v>
      </c>
      <c r="C518" s="31" t="s">
        <v>188</v>
      </c>
      <c r="D518" s="31" t="s">
        <v>576</v>
      </c>
      <c r="E518" s="31" t="s">
        <v>614</v>
      </c>
      <c r="F518" s="31" t="s">
        <v>87</v>
      </c>
      <c r="G518" s="33"/>
      <c r="H518" s="33">
        <v>52526</v>
      </c>
    </row>
    <row r="519" spans="1:8" x14ac:dyDescent="0.25">
      <c r="A519" s="31" t="s">
        <v>36</v>
      </c>
      <c r="B519" s="32">
        <v>44587</v>
      </c>
      <c r="C519" s="31" t="s">
        <v>188</v>
      </c>
      <c r="D519" s="31" t="s">
        <v>576</v>
      </c>
      <c r="E519" s="31" t="s">
        <v>615</v>
      </c>
      <c r="F519" s="31" t="s">
        <v>87</v>
      </c>
      <c r="G519" s="33"/>
      <c r="H519" s="33">
        <v>52530</v>
      </c>
    </row>
    <row r="520" spans="1:8" x14ac:dyDescent="0.25">
      <c r="A520" s="31" t="s">
        <v>36</v>
      </c>
      <c r="B520" s="32">
        <v>44567</v>
      </c>
      <c r="C520" s="31" t="s">
        <v>188</v>
      </c>
      <c r="D520" s="31" t="s">
        <v>576</v>
      </c>
      <c r="E520" s="31" t="s">
        <v>616</v>
      </c>
      <c r="F520" s="31" t="s">
        <v>87</v>
      </c>
      <c r="G520" s="33"/>
      <c r="H520" s="33">
        <v>52511</v>
      </c>
    </row>
    <row r="521" spans="1:8" x14ac:dyDescent="0.25">
      <c r="A521" s="31" t="s">
        <v>36</v>
      </c>
      <c r="B521" s="32">
        <v>44571</v>
      </c>
      <c r="C521" s="31" t="s">
        <v>188</v>
      </c>
      <c r="D521" s="31" t="s">
        <v>576</v>
      </c>
      <c r="E521" s="31" t="s">
        <v>617</v>
      </c>
      <c r="F521" s="31" t="s">
        <v>87</v>
      </c>
      <c r="G521" s="33"/>
      <c r="H521" s="33">
        <v>52513</v>
      </c>
    </row>
    <row r="522" spans="1:8" x14ac:dyDescent="0.25">
      <c r="A522" s="31" t="s">
        <v>20</v>
      </c>
      <c r="B522" s="32">
        <v>44643</v>
      </c>
      <c r="C522" s="31" t="s">
        <v>618</v>
      </c>
      <c r="D522" s="31" t="s">
        <v>576</v>
      </c>
      <c r="E522" s="31" t="s">
        <v>619</v>
      </c>
      <c r="F522" s="31" t="s">
        <v>87</v>
      </c>
      <c r="G522" s="33"/>
      <c r="H522" s="33">
        <v>51441</v>
      </c>
    </row>
    <row r="523" spans="1:8" x14ac:dyDescent="0.25">
      <c r="A523" s="39" t="s">
        <v>28</v>
      </c>
      <c r="B523" s="40">
        <v>44580</v>
      </c>
      <c r="C523" s="39" t="s">
        <v>201</v>
      </c>
      <c r="D523" s="39" t="s">
        <v>576</v>
      </c>
      <c r="E523" s="39" t="s">
        <v>620</v>
      </c>
      <c r="F523" s="39" t="s">
        <v>87</v>
      </c>
      <c r="G523" s="33">
        <v>282</v>
      </c>
      <c r="H523" s="33">
        <v>52422</v>
      </c>
    </row>
    <row r="524" spans="1:8" x14ac:dyDescent="0.25">
      <c r="A524" s="39"/>
      <c r="B524" s="40"/>
      <c r="C524" s="39"/>
      <c r="D524" s="39"/>
      <c r="E524" s="39"/>
      <c r="F524" s="39"/>
      <c r="G524" s="33">
        <v>302</v>
      </c>
      <c r="H524" s="33">
        <v>52422</v>
      </c>
    </row>
    <row r="525" spans="1:8" x14ac:dyDescent="0.25">
      <c r="A525" s="39"/>
      <c r="B525" s="40"/>
      <c r="C525" s="39"/>
      <c r="D525" s="39"/>
      <c r="E525" s="39"/>
      <c r="F525" s="39"/>
      <c r="G525" s="33">
        <v>568</v>
      </c>
      <c r="H525" s="33">
        <v>52422</v>
      </c>
    </row>
    <row r="526" spans="1:8" x14ac:dyDescent="0.25">
      <c r="A526" s="39"/>
      <c r="B526" s="40"/>
      <c r="C526" s="39"/>
      <c r="D526" s="39"/>
      <c r="E526" s="39"/>
      <c r="F526" s="39"/>
      <c r="G526" s="33">
        <v>1179</v>
      </c>
      <c r="H526" s="33">
        <v>52422</v>
      </c>
    </row>
    <row r="527" spans="1:8" x14ac:dyDescent="0.25">
      <c r="A527" s="31" t="s">
        <v>28</v>
      </c>
      <c r="B527" s="32">
        <v>44617</v>
      </c>
      <c r="C527" s="31" t="s">
        <v>201</v>
      </c>
      <c r="D527" s="31" t="s">
        <v>576</v>
      </c>
      <c r="E527" s="31" t="s">
        <v>621</v>
      </c>
      <c r="F527" s="31" t="s">
        <v>87</v>
      </c>
      <c r="G527" s="33"/>
      <c r="H527" s="33">
        <v>7039</v>
      </c>
    </row>
    <row r="528" spans="1:8" x14ac:dyDescent="0.25">
      <c r="A528" s="31" t="s">
        <v>36</v>
      </c>
      <c r="B528" s="32">
        <v>44573</v>
      </c>
      <c r="C528" s="31" t="s">
        <v>622</v>
      </c>
      <c r="D528" s="31" t="s">
        <v>576</v>
      </c>
      <c r="E528" s="31" t="s">
        <v>623</v>
      </c>
      <c r="F528" s="31" t="s">
        <v>87</v>
      </c>
      <c r="G528" s="33"/>
      <c r="H528" s="33">
        <v>52519</v>
      </c>
    </row>
    <row r="529" spans="1:8" x14ac:dyDescent="0.25">
      <c r="A529" s="31" t="s">
        <v>36</v>
      </c>
      <c r="B529" s="32">
        <v>44574</v>
      </c>
      <c r="C529" s="31" t="s">
        <v>622</v>
      </c>
      <c r="D529" s="31" t="s">
        <v>576</v>
      </c>
      <c r="E529" s="31" t="s">
        <v>624</v>
      </c>
      <c r="F529" s="31" t="s">
        <v>87</v>
      </c>
      <c r="G529" s="33"/>
      <c r="H529" s="33">
        <v>52520</v>
      </c>
    </row>
    <row r="530" spans="1:8" x14ac:dyDescent="0.25">
      <c r="A530" s="31" t="s">
        <v>32</v>
      </c>
      <c r="B530" s="32">
        <v>44567</v>
      </c>
      <c r="C530" s="31" t="s">
        <v>625</v>
      </c>
      <c r="D530" s="31" t="s">
        <v>576</v>
      </c>
      <c r="E530" s="31" t="s">
        <v>626</v>
      </c>
      <c r="F530" s="31" t="s">
        <v>87</v>
      </c>
      <c r="G530" s="33"/>
      <c r="H530" s="33">
        <v>52218</v>
      </c>
    </row>
    <row r="531" spans="1:8" x14ac:dyDescent="0.25">
      <c r="A531" s="31" t="s">
        <v>26</v>
      </c>
      <c r="B531" s="32">
        <v>44602</v>
      </c>
      <c r="C531" s="31" t="s">
        <v>215</v>
      </c>
      <c r="D531" s="31" t="s">
        <v>576</v>
      </c>
      <c r="E531" s="31" t="s">
        <v>627</v>
      </c>
      <c r="F531" s="31" t="s">
        <v>87</v>
      </c>
      <c r="G531" s="33"/>
      <c r="H531" s="33" t="s">
        <v>628</v>
      </c>
    </row>
    <row r="532" spans="1:8" x14ac:dyDescent="0.25">
      <c r="A532" s="31" t="s">
        <v>26</v>
      </c>
      <c r="B532" s="32">
        <v>44637</v>
      </c>
      <c r="C532" s="31" t="s">
        <v>215</v>
      </c>
      <c r="D532" s="31" t="s">
        <v>576</v>
      </c>
      <c r="E532" s="31" t="s">
        <v>629</v>
      </c>
      <c r="F532" s="31" t="s">
        <v>87</v>
      </c>
      <c r="G532" s="33">
        <v>814</v>
      </c>
      <c r="H532" s="33"/>
    </row>
    <row r="533" spans="1:8" x14ac:dyDescent="0.25">
      <c r="A533" s="31" t="s">
        <v>20</v>
      </c>
      <c r="B533" s="32">
        <v>44644</v>
      </c>
      <c r="C533" s="31" t="s">
        <v>229</v>
      </c>
      <c r="D533" s="31" t="s">
        <v>576</v>
      </c>
      <c r="E533" s="31" t="s">
        <v>606</v>
      </c>
      <c r="F533" s="31" t="s">
        <v>87</v>
      </c>
      <c r="G533" s="33"/>
      <c r="H533" s="33"/>
    </row>
    <row r="534" spans="1:8" x14ac:dyDescent="0.25">
      <c r="A534" s="31" t="s">
        <v>23</v>
      </c>
      <c r="B534" s="32">
        <v>44567</v>
      </c>
      <c r="C534" s="31" t="s">
        <v>630</v>
      </c>
      <c r="D534" s="31" t="s">
        <v>576</v>
      </c>
      <c r="E534" s="31" t="s">
        <v>631</v>
      </c>
      <c r="F534" s="31" t="s">
        <v>87</v>
      </c>
      <c r="G534" s="33"/>
      <c r="H534" s="33">
        <v>6197</v>
      </c>
    </row>
    <row r="535" spans="1:8" x14ac:dyDescent="0.25">
      <c r="A535" s="31" t="s">
        <v>632</v>
      </c>
      <c r="B535" s="32">
        <v>44565</v>
      </c>
      <c r="C535" s="31" t="s">
        <v>633</v>
      </c>
      <c r="D535" s="31" t="s">
        <v>576</v>
      </c>
      <c r="E535" s="31" t="s">
        <v>634</v>
      </c>
      <c r="F535" s="31" t="s">
        <v>87</v>
      </c>
      <c r="G535" s="33"/>
      <c r="H535" s="33">
        <v>13326</v>
      </c>
    </row>
    <row r="536" spans="1:8" x14ac:dyDescent="0.25">
      <c r="A536" s="31" t="s">
        <v>27</v>
      </c>
      <c r="B536" s="32">
        <v>44588</v>
      </c>
      <c r="C536" s="31" t="s">
        <v>253</v>
      </c>
      <c r="D536" s="31" t="s">
        <v>576</v>
      </c>
      <c r="E536" s="31" t="s">
        <v>635</v>
      </c>
      <c r="F536" s="31" t="s">
        <v>87</v>
      </c>
      <c r="G536" s="33"/>
      <c r="H536" s="33">
        <v>54804</v>
      </c>
    </row>
    <row r="537" spans="1:8" x14ac:dyDescent="0.25">
      <c r="A537" s="31" t="s">
        <v>27</v>
      </c>
      <c r="B537" s="32">
        <v>44616</v>
      </c>
      <c r="C537" s="31" t="s">
        <v>253</v>
      </c>
      <c r="D537" s="31" t="s">
        <v>576</v>
      </c>
      <c r="E537" s="31" t="s">
        <v>636</v>
      </c>
      <c r="F537" s="31" t="s">
        <v>87</v>
      </c>
      <c r="G537" s="33"/>
      <c r="H537" s="33">
        <v>54858</v>
      </c>
    </row>
    <row r="538" spans="1:8" x14ac:dyDescent="0.25">
      <c r="A538" s="31" t="s">
        <v>27</v>
      </c>
      <c r="B538" s="32">
        <v>44616</v>
      </c>
      <c r="C538" s="31" t="s">
        <v>253</v>
      </c>
      <c r="D538" s="31" t="s">
        <v>576</v>
      </c>
      <c r="E538" s="31" t="s">
        <v>637</v>
      </c>
      <c r="F538" s="31" t="s">
        <v>87</v>
      </c>
      <c r="G538" s="33">
        <v>707</v>
      </c>
      <c r="H538" s="33">
        <v>54859</v>
      </c>
    </row>
    <row r="539" spans="1:8" x14ac:dyDescent="0.25">
      <c r="A539" s="31" t="s">
        <v>27</v>
      </c>
      <c r="B539" s="32">
        <v>44629</v>
      </c>
      <c r="C539" s="31" t="s">
        <v>253</v>
      </c>
      <c r="D539" s="31" t="s">
        <v>576</v>
      </c>
      <c r="E539" s="31" t="s">
        <v>638</v>
      </c>
      <c r="F539" s="31" t="s">
        <v>87</v>
      </c>
      <c r="G539" s="33"/>
      <c r="H539" s="33">
        <v>52980</v>
      </c>
    </row>
    <row r="540" spans="1:8" x14ac:dyDescent="0.25">
      <c r="A540" s="31" t="s">
        <v>27</v>
      </c>
      <c r="B540" s="32">
        <v>44593</v>
      </c>
      <c r="C540" s="31" t="s">
        <v>253</v>
      </c>
      <c r="D540" s="31" t="s">
        <v>576</v>
      </c>
      <c r="E540" s="31" t="s">
        <v>639</v>
      </c>
      <c r="F540" s="31" t="s">
        <v>87</v>
      </c>
      <c r="G540" s="33"/>
      <c r="H540" s="33">
        <v>54806</v>
      </c>
    </row>
    <row r="541" spans="1:8" x14ac:dyDescent="0.25">
      <c r="A541" s="31" t="s">
        <v>32</v>
      </c>
      <c r="B541" s="32">
        <v>44624</v>
      </c>
      <c r="C541" s="31" t="s">
        <v>429</v>
      </c>
      <c r="D541" s="31" t="s">
        <v>576</v>
      </c>
      <c r="E541" s="31" t="s">
        <v>640</v>
      </c>
      <c r="F541" s="31" t="s">
        <v>87</v>
      </c>
      <c r="G541" s="33"/>
      <c r="H541" s="33">
        <v>51545</v>
      </c>
    </row>
    <row r="542" spans="1:8" x14ac:dyDescent="0.25">
      <c r="A542" s="31" t="s">
        <v>32</v>
      </c>
      <c r="B542" s="32">
        <v>44594</v>
      </c>
      <c r="C542" s="31" t="s">
        <v>284</v>
      </c>
      <c r="D542" s="31" t="s">
        <v>576</v>
      </c>
      <c r="E542" s="31" t="s">
        <v>641</v>
      </c>
      <c r="F542" s="31" t="s">
        <v>87</v>
      </c>
      <c r="G542" s="33"/>
      <c r="H542" s="33">
        <v>51525</v>
      </c>
    </row>
    <row r="543" spans="1:8" x14ac:dyDescent="0.25">
      <c r="A543" s="31" t="s">
        <v>23</v>
      </c>
      <c r="B543" s="32">
        <v>44587</v>
      </c>
      <c r="C543" s="31" t="s">
        <v>642</v>
      </c>
      <c r="D543" s="31" t="s">
        <v>576</v>
      </c>
      <c r="E543" s="31" t="s">
        <v>206</v>
      </c>
      <c r="F543" s="31" t="s">
        <v>87</v>
      </c>
      <c r="G543" s="33"/>
      <c r="H543" s="33">
        <v>52938</v>
      </c>
    </row>
    <row r="544" spans="1:8" x14ac:dyDescent="0.25">
      <c r="A544" s="39" t="s">
        <v>20</v>
      </c>
      <c r="B544" s="40">
        <v>44622</v>
      </c>
      <c r="C544" s="39" t="s">
        <v>287</v>
      </c>
      <c r="D544" s="39" t="s">
        <v>576</v>
      </c>
      <c r="E544" s="39" t="s">
        <v>643</v>
      </c>
      <c r="F544" s="39" t="s">
        <v>87</v>
      </c>
      <c r="G544" s="33"/>
      <c r="H544" s="33">
        <v>18573</v>
      </c>
    </row>
    <row r="545" spans="1:8" x14ac:dyDescent="0.25">
      <c r="A545" s="39"/>
      <c r="B545" s="40"/>
      <c r="C545" s="39"/>
      <c r="D545" s="39"/>
      <c r="E545" s="39"/>
      <c r="F545" s="39"/>
      <c r="G545" s="33"/>
      <c r="H545" s="33">
        <v>18577</v>
      </c>
    </row>
    <row r="546" spans="1:8" x14ac:dyDescent="0.25">
      <c r="A546" s="31" t="s">
        <v>35</v>
      </c>
      <c r="B546" s="32">
        <v>44574</v>
      </c>
      <c r="C546" s="31" t="s">
        <v>644</v>
      </c>
      <c r="D546" s="31" t="s">
        <v>576</v>
      </c>
      <c r="E546" s="31" t="s">
        <v>645</v>
      </c>
      <c r="F546" s="31" t="s">
        <v>87</v>
      </c>
      <c r="G546" s="33">
        <v>239</v>
      </c>
      <c r="H546" s="33">
        <v>50866</v>
      </c>
    </row>
    <row r="547" spans="1:8" x14ac:dyDescent="0.25">
      <c r="A547" s="31" t="s">
        <v>28</v>
      </c>
      <c r="B547" s="32">
        <v>44586</v>
      </c>
      <c r="C547" s="31" t="s">
        <v>646</v>
      </c>
      <c r="D547" s="31" t="s">
        <v>576</v>
      </c>
      <c r="E547" s="31" t="s">
        <v>647</v>
      </c>
      <c r="F547" s="31" t="s">
        <v>87</v>
      </c>
      <c r="G547" s="33"/>
      <c r="H547" s="33">
        <v>7036</v>
      </c>
    </row>
    <row r="548" spans="1:8" x14ac:dyDescent="0.25">
      <c r="A548" s="31" t="s">
        <v>32</v>
      </c>
      <c r="B548" s="32">
        <v>44621</v>
      </c>
      <c r="C548" s="31" t="s">
        <v>306</v>
      </c>
      <c r="D548" s="31" t="s">
        <v>576</v>
      </c>
      <c r="E548" s="31" t="s">
        <v>648</v>
      </c>
      <c r="F548" s="31" t="s">
        <v>87</v>
      </c>
      <c r="G548" s="33"/>
      <c r="H548" s="33">
        <v>53806</v>
      </c>
    </row>
    <row r="549" spans="1:8" x14ac:dyDescent="0.25">
      <c r="A549" s="31" t="s">
        <v>32</v>
      </c>
      <c r="B549" s="32">
        <v>44593</v>
      </c>
      <c r="C549" s="31" t="s">
        <v>545</v>
      </c>
      <c r="D549" s="31" t="s">
        <v>576</v>
      </c>
      <c r="E549" s="31" t="s">
        <v>649</v>
      </c>
      <c r="F549" s="31" t="s">
        <v>87</v>
      </c>
      <c r="G549" s="33"/>
      <c r="H549" s="33">
        <v>52228</v>
      </c>
    </row>
    <row r="550" spans="1:8" x14ac:dyDescent="0.25">
      <c r="A550" s="31" t="s">
        <v>38</v>
      </c>
      <c r="B550" s="32">
        <v>44572</v>
      </c>
      <c r="C550" s="31" t="s">
        <v>311</v>
      </c>
      <c r="D550" s="31" t="s">
        <v>576</v>
      </c>
      <c r="E550" s="31" t="s">
        <v>296</v>
      </c>
      <c r="F550" s="31" t="s">
        <v>87</v>
      </c>
      <c r="G550" s="33"/>
      <c r="H550" s="33">
        <v>14406</v>
      </c>
    </row>
    <row r="551" spans="1:8" x14ac:dyDescent="0.25">
      <c r="A551" s="31" t="s">
        <v>38</v>
      </c>
      <c r="B551" s="32">
        <v>44579</v>
      </c>
      <c r="C551" s="31" t="s">
        <v>311</v>
      </c>
      <c r="D551" s="31" t="s">
        <v>576</v>
      </c>
      <c r="E551" s="31" t="s">
        <v>295</v>
      </c>
      <c r="F551" s="31" t="s">
        <v>87</v>
      </c>
      <c r="G551" s="33"/>
      <c r="H551" s="33">
        <v>14407</v>
      </c>
    </row>
    <row r="552" spans="1:8" x14ac:dyDescent="0.25">
      <c r="A552" s="31" t="s">
        <v>42</v>
      </c>
      <c r="B552" s="32">
        <v>44586</v>
      </c>
      <c r="C552" s="31" t="s">
        <v>650</v>
      </c>
      <c r="D552" s="31" t="s">
        <v>576</v>
      </c>
      <c r="E552" s="31" t="s">
        <v>239</v>
      </c>
      <c r="F552" s="31" t="s">
        <v>87</v>
      </c>
      <c r="G552" s="33"/>
      <c r="H552" s="33">
        <v>18287</v>
      </c>
    </row>
    <row r="553" spans="1:8" x14ac:dyDescent="0.25">
      <c r="A553" s="31" t="s">
        <v>317</v>
      </c>
      <c r="B553" s="32">
        <v>44631</v>
      </c>
      <c r="C553" s="31" t="s">
        <v>318</v>
      </c>
      <c r="D553" s="31" t="s">
        <v>576</v>
      </c>
      <c r="E553" s="31" t="s">
        <v>651</v>
      </c>
      <c r="F553" s="31" t="s">
        <v>87</v>
      </c>
      <c r="G553" s="33">
        <v>832</v>
      </c>
      <c r="H553" s="33"/>
    </row>
    <row r="554" spans="1:8" x14ac:dyDescent="0.25">
      <c r="A554" s="39" t="s">
        <v>20</v>
      </c>
      <c r="B554" s="40">
        <v>44603</v>
      </c>
      <c r="C554" s="39" t="s">
        <v>320</v>
      </c>
      <c r="D554" s="39" t="s">
        <v>576</v>
      </c>
      <c r="E554" s="39" t="s">
        <v>652</v>
      </c>
      <c r="F554" s="39" t="s">
        <v>87</v>
      </c>
      <c r="G554" s="33"/>
      <c r="H554" s="33">
        <v>18564</v>
      </c>
    </row>
    <row r="555" spans="1:8" x14ac:dyDescent="0.25">
      <c r="A555" s="39"/>
      <c r="B555" s="40"/>
      <c r="C555" s="39"/>
      <c r="D555" s="39"/>
      <c r="E555" s="39"/>
      <c r="F555" s="39"/>
      <c r="G555" s="33"/>
      <c r="H555" s="33">
        <v>18569</v>
      </c>
    </row>
    <row r="556" spans="1:8" x14ac:dyDescent="0.25">
      <c r="A556" s="39"/>
      <c r="B556" s="40"/>
      <c r="C556" s="39"/>
      <c r="D556" s="39"/>
      <c r="E556" s="39"/>
      <c r="F556" s="39"/>
      <c r="G556" s="33"/>
      <c r="H556" s="33">
        <v>18625</v>
      </c>
    </row>
    <row r="557" spans="1:8" x14ac:dyDescent="0.25">
      <c r="A557" s="39" t="s">
        <v>20</v>
      </c>
      <c r="B557" s="40">
        <v>44602</v>
      </c>
      <c r="C557" s="39" t="s">
        <v>320</v>
      </c>
      <c r="D557" s="39" t="s">
        <v>576</v>
      </c>
      <c r="E557" s="39" t="s">
        <v>653</v>
      </c>
      <c r="F557" s="39" t="s">
        <v>87</v>
      </c>
      <c r="G557" s="33"/>
      <c r="H557" s="33">
        <v>18563</v>
      </c>
    </row>
    <row r="558" spans="1:8" x14ac:dyDescent="0.25">
      <c r="A558" s="39"/>
      <c r="B558" s="40"/>
      <c r="C558" s="39"/>
      <c r="D558" s="39"/>
      <c r="E558" s="39"/>
      <c r="F558" s="39"/>
      <c r="G558" s="33"/>
      <c r="H558" s="33">
        <v>18568</v>
      </c>
    </row>
    <row r="559" spans="1:8" x14ac:dyDescent="0.25">
      <c r="A559" s="39"/>
      <c r="B559" s="40"/>
      <c r="C559" s="39"/>
      <c r="D559" s="39"/>
      <c r="E559" s="39"/>
      <c r="F559" s="39"/>
      <c r="G559" s="33"/>
      <c r="H559" s="33">
        <v>18624</v>
      </c>
    </row>
    <row r="560" spans="1:8" x14ac:dyDescent="0.25">
      <c r="A560" s="39" t="s">
        <v>20</v>
      </c>
      <c r="B560" s="40">
        <v>44574</v>
      </c>
      <c r="C560" s="39" t="s">
        <v>325</v>
      </c>
      <c r="D560" s="39" t="s">
        <v>576</v>
      </c>
      <c r="E560" s="39" t="s">
        <v>654</v>
      </c>
      <c r="F560" s="39" t="s">
        <v>87</v>
      </c>
      <c r="G560" s="33">
        <v>200</v>
      </c>
      <c r="H560" s="33">
        <v>17717</v>
      </c>
    </row>
    <row r="561" spans="1:8" x14ac:dyDescent="0.25">
      <c r="A561" s="39"/>
      <c r="B561" s="40"/>
      <c r="C561" s="39"/>
      <c r="D561" s="39"/>
      <c r="E561" s="39"/>
      <c r="F561" s="39"/>
      <c r="G561" s="33">
        <v>200</v>
      </c>
      <c r="H561" s="33">
        <v>17729</v>
      </c>
    </row>
    <row r="562" spans="1:8" x14ac:dyDescent="0.25">
      <c r="A562" s="39" t="s">
        <v>20</v>
      </c>
      <c r="B562" s="40">
        <v>44624</v>
      </c>
      <c r="C562" s="39" t="s">
        <v>325</v>
      </c>
      <c r="D562" s="39" t="s">
        <v>576</v>
      </c>
      <c r="E562" s="39" t="s">
        <v>655</v>
      </c>
      <c r="F562" s="39" t="s">
        <v>87</v>
      </c>
      <c r="G562" s="33">
        <v>791</v>
      </c>
      <c r="H562" s="33">
        <v>17726</v>
      </c>
    </row>
    <row r="563" spans="1:8" x14ac:dyDescent="0.25">
      <c r="A563" s="39"/>
      <c r="B563" s="40"/>
      <c r="C563" s="39"/>
      <c r="D563" s="39"/>
      <c r="E563" s="39"/>
      <c r="F563" s="39"/>
      <c r="G563" s="33">
        <v>791</v>
      </c>
      <c r="H563" s="33">
        <v>17734</v>
      </c>
    </row>
    <row r="564" spans="1:8" x14ac:dyDescent="0.25">
      <c r="A564" s="39"/>
      <c r="B564" s="40"/>
      <c r="C564" s="39"/>
      <c r="D564" s="39"/>
      <c r="E564" s="39"/>
      <c r="F564" s="39"/>
      <c r="G564" s="33">
        <v>897</v>
      </c>
      <c r="H564" s="33">
        <v>17726</v>
      </c>
    </row>
    <row r="565" spans="1:8" x14ac:dyDescent="0.25">
      <c r="A565" s="39"/>
      <c r="B565" s="40"/>
      <c r="C565" s="39"/>
      <c r="D565" s="39"/>
      <c r="E565" s="39"/>
      <c r="F565" s="39"/>
      <c r="G565" s="33">
        <v>897</v>
      </c>
      <c r="H565" s="33">
        <v>17734</v>
      </c>
    </row>
    <row r="566" spans="1:8" x14ac:dyDescent="0.25">
      <c r="A566" s="39"/>
      <c r="B566" s="40"/>
      <c r="C566" s="39"/>
      <c r="D566" s="39"/>
      <c r="E566" s="39"/>
      <c r="F566" s="39"/>
      <c r="G566" s="33">
        <v>1028</v>
      </c>
      <c r="H566" s="33">
        <v>17726</v>
      </c>
    </row>
    <row r="567" spans="1:8" x14ac:dyDescent="0.25">
      <c r="A567" s="39"/>
      <c r="B567" s="40"/>
      <c r="C567" s="39"/>
      <c r="D567" s="39"/>
      <c r="E567" s="39"/>
      <c r="F567" s="39"/>
      <c r="G567" s="33">
        <v>1028</v>
      </c>
      <c r="H567" s="33">
        <v>17734</v>
      </c>
    </row>
    <row r="568" spans="1:8" x14ac:dyDescent="0.25">
      <c r="A568" s="31" t="s">
        <v>32</v>
      </c>
      <c r="B568" s="32">
        <v>44643</v>
      </c>
      <c r="C568" s="31" t="s">
        <v>656</v>
      </c>
      <c r="D568" s="31" t="s">
        <v>576</v>
      </c>
      <c r="E568" s="31" t="s">
        <v>657</v>
      </c>
      <c r="F568" s="31" t="s">
        <v>87</v>
      </c>
      <c r="G568" s="33"/>
      <c r="H568" s="33">
        <v>54202</v>
      </c>
    </row>
    <row r="569" spans="1:8" x14ac:dyDescent="0.25">
      <c r="A569" s="31" t="s">
        <v>23</v>
      </c>
      <c r="B569" s="32">
        <v>44645</v>
      </c>
      <c r="C569" s="31" t="s">
        <v>339</v>
      </c>
      <c r="D569" s="31" t="s">
        <v>576</v>
      </c>
      <c r="E569" s="31" t="s">
        <v>658</v>
      </c>
      <c r="F569" s="31" t="s">
        <v>87</v>
      </c>
      <c r="G569" s="33"/>
      <c r="H569" s="33">
        <v>52806</v>
      </c>
    </row>
    <row r="570" spans="1:8" x14ac:dyDescent="0.25">
      <c r="A570" s="39" t="s">
        <v>23</v>
      </c>
      <c r="B570" s="40">
        <v>44616</v>
      </c>
      <c r="C570" s="39" t="s">
        <v>339</v>
      </c>
      <c r="D570" s="39" t="s">
        <v>576</v>
      </c>
      <c r="E570" s="39" t="s">
        <v>659</v>
      </c>
      <c r="F570" s="39" t="s">
        <v>87</v>
      </c>
      <c r="G570" s="33"/>
      <c r="H570" s="33">
        <v>6146</v>
      </c>
    </row>
    <row r="571" spans="1:8" x14ac:dyDescent="0.25">
      <c r="A571" s="39"/>
      <c r="B571" s="40"/>
      <c r="C571" s="39"/>
      <c r="D571" s="39"/>
      <c r="E571" s="39"/>
      <c r="F571" s="39"/>
      <c r="G571" s="33"/>
      <c r="H571" s="33">
        <v>6148</v>
      </c>
    </row>
    <row r="572" spans="1:8" x14ac:dyDescent="0.25">
      <c r="A572" s="39"/>
      <c r="B572" s="40"/>
      <c r="C572" s="39"/>
      <c r="D572" s="39"/>
      <c r="E572" s="39"/>
      <c r="F572" s="39"/>
      <c r="G572" s="33"/>
      <c r="H572" s="33">
        <v>6218</v>
      </c>
    </row>
    <row r="573" spans="1:8" x14ac:dyDescent="0.25">
      <c r="A573" s="39"/>
      <c r="B573" s="40"/>
      <c r="C573" s="39"/>
      <c r="D573" s="39"/>
      <c r="E573" s="39"/>
      <c r="F573" s="39"/>
      <c r="G573" s="33"/>
      <c r="H573" s="33">
        <v>6219</v>
      </c>
    </row>
    <row r="574" spans="1:8" x14ac:dyDescent="0.25">
      <c r="A574" s="39"/>
      <c r="B574" s="40"/>
      <c r="C574" s="39"/>
      <c r="D574" s="39"/>
      <c r="E574" s="39"/>
      <c r="F574" s="39"/>
      <c r="G574" s="33"/>
      <c r="H574" s="33">
        <v>52751</v>
      </c>
    </row>
    <row r="575" spans="1:8" x14ac:dyDescent="0.25">
      <c r="A575" s="39"/>
      <c r="B575" s="40"/>
      <c r="C575" s="39"/>
      <c r="D575" s="39"/>
      <c r="E575" s="39"/>
      <c r="F575" s="39"/>
      <c r="G575" s="33"/>
      <c r="H575" s="33">
        <v>52945</v>
      </c>
    </row>
    <row r="576" spans="1:8" x14ac:dyDescent="0.25">
      <c r="A576" s="31" t="s">
        <v>20</v>
      </c>
      <c r="B576" s="32">
        <v>44624</v>
      </c>
      <c r="C576" s="31" t="s">
        <v>434</v>
      </c>
      <c r="D576" s="31" t="s">
        <v>576</v>
      </c>
      <c r="E576" s="31" t="s">
        <v>660</v>
      </c>
      <c r="F576" s="31" t="s">
        <v>87</v>
      </c>
      <c r="G576" s="33"/>
      <c r="H576" s="33">
        <v>51433</v>
      </c>
    </row>
    <row r="577" spans="1:8" x14ac:dyDescent="0.25">
      <c r="A577" s="39" t="s">
        <v>33</v>
      </c>
      <c r="B577" s="40">
        <v>44601</v>
      </c>
      <c r="C577" s="39" t="s">
        <v>368</v>
      </c>
      <c r="D577" s="39" t="s">
        <v>576</v>
      </c>
      <c r="E577" s="39" t="s">
        <v>661</v>
      </c>
      <c r="F577" s="41" t="s">
        <v>87</v>
      </c>
      <c r="G577" s="33">
        <v>505</v>
      </c>
      <c r="H577" s="33">
        <v>54855</v>
      </c>
    </row>
    <row r="578" spans="1:8" x14ac:dyDescent="0.25">
      <c r="A578" s="39"/>
      <c r="B578" s="40"/>
      <c r="C578" s="39"/>
      <c r="D578" s="39"/>
      <c r="E578" s="39"/>
      <c r="F578" s="42"/>
      <c r="G578" s="33">
        <v>630</v>
      </c>
      <c r="H578" s="33">
        <v>54855</v>
      </c>
    </row>
    <row r="579" spans="1:8" x14ac:dyDescent="0.25">
      <c r="A579" s="31" t="s">
        <v>40</v>
      </c>
      <c r="B579" s="32">
        <v>44575</v>
      </c>
      <c r="C579" s="31" t="s">
        <v>370</v>
      </c>
      <c r="D579" s="31" t="s">
        <v>576</v>
      </c>
      <c r="E579" s="31" t="s">
        <v>662</v>
      </c>
      <c r="F579" s="31" t="s">
        <v>87</v>
      </c>
      <c r="G579" s="33"/>
      <c r="H579" s="33">
        <v>37236</v>
      </c>
    </row>
    <row r="580" spans="1:8" x14ac:dyDescent="0.25">
      <c r="A580" s="39" t="s">
        <v>47</v>
      </c>
      <c r="B580" s="40">
        <v>44617</v>
      </c>
      <c r="C580" s="39" t="s">
        <v>370</v>
      </c>
      <c r="D580" s="39" t="s">
        <v>576</v>
      </c>
      <c r="E580" s="39" t="s">
        <v>663</v>
      </c>
      <c r="F580" s="41" t="s">
        <v>87</v>
      </c>
      <c r="G580" s="33">
        <v>583</v>
      </c>
      <c r="H580" s="33"/>
    </row>
    <row r="581" spans="1:8" x14ac:dyDescent="0.25">
      <c r="A581" s="39"/>
      <c r="B581" s="40"/>
      <c r="C581" s="39"/>
      <c r="D581" s="39"/>
      <c r="E581" s="39"/>
      <c r="F581" s="42"/>
      <c r="G581" s="33">
        <v>771</v>
      </c>
      <c r="H581" s="33"/>
    </row>
    <row r="582" spans="1:8" x14ac:dyDescent="0.25">
      <c r="A582" s="31" t="s">
        <v>37</v>
      </c>
      <c r="B582" s="32">
        <v>44637</v>
      </c>
      <c r="C582" s="31" t="s">
        <v>146</v>
      </c>
      <c r="D582" s="31" t="s">
        <v>576</v>
      </c>
      <c r="E582" s="31" t="s">
        <v>664</v>
      </c>
      <c r="F582" s="31" t="s">
        <v>665</v>
      </c>
      <c r="G582" s="33">
        <v>1029</v>
      </c>
      <c r="H582" s="33"/>
    </row>
    <row r="583" spans="1:8" x14ac:dyDescent="0.25">
      <c r="A583" s="39" t="s">
        <v>20</v>
      </c>
      <c r="B583" s="40">
        <v>44566</v>
      </c>
      <c r="C583" s="39" t="s">
        <v>185</v>
      </c>
      <c r="D583" s="39" t="s">
        <v>576</v>
      </c>
      <c r="E583" s="39" t="s">
        <v>666</v>
      </c>
      <c r="F583" s="39" t="s">
        <v>665</v>
      </c>
      <c r="G583" s="33"/>
      <c r="H583" s="33">
        <v>51398</v>
      </c>
    </row>
    <row r="584" spans="1:8" x14ac:dyDescent="0.25">
      <c r="A584" s="39"/>
      <c r="B584" s="40"/>
      <c r="C584" s="39"/>
      <c r="D584" s="39"/>
      <c r="E584" s="39"/>
      <c r="F584" s="39"/>
      <c r="G584" s="33"/>
      <c r="H584" s="33">
        <v>51399</v>
      </c>
    </row>
    <row r="585" spans="1:8" x14ac:dyDescent="0.25">
      <c r="A585" s="39"/>
      <c r="B585" s="40"/>
      <c r="C585" s="39"/>
      <c r="D585" s="39"/>
      <c r="E585" s="39"/>
      <c r="F585" s="39"/>
      <c r="G585" s="33"/>
      <c r="H585" s="33">
        <v>53701</v>
      </c>
    </row>
    <row r="586" spans="1:8" x14ac:dyDescent="0.25">
      <c r="A586" s="31" t="s">
        <v>20</v>
      </c>
      <c r="B586" s="32">
        <v>44598</v>
      </c>
      <c r="C586" s="31" t="s">
        <v>185</v>
      </c>
      <c r="D586" s="31" t="s">
        <v>576</v>
      </c>
      <c r="E586" s="31" t="s">
        <v>667</v>
      </c>
      <c r="F586" s="31" t="s">
        <v>665</v>
      </c>
      <c r="G586" s="33"/>
      <c r="H586" s="33">
        <v>53712</v>
      </c>
    </row>
    <row r="587" spans="1:8" x14ac:dyDescent="0.25">
      <c r="A587" s="31" t="s">
        <v>32</v>
      </c>
      <c r="B587" s="32">
        <v>44637</v>
      </c>
      <c r="C587" s="31" t="s">
        <v>231</v>
      </c>
      <c r="D587" s="31" t="s">
        <v>576</v>
      </c>
      <c r="E587" s="31" t="s">
        <v>668</v>
      </c>
      <c r="F587" s="31" t="s">
        <v>665</v>
      </c>
      <c r="G587" s="33"/>
      <c r="H587" s="33">
        <v>51575</v>
      </c>
    </row>
    <row r="588" spans="1:8" x14ac:dyDescent="0.25">
      <c r="A588" s="39" t="s">
        <v>632</v>
      </c>
      <c r="B588" s="40">
        <v>44565</v>
      </c>
      <c r="C588" s="39" t="s">
        <v>633</v>
      </c>
      <c r="D588" s="39" t="s">
        <v>576</v>
      </c>
      <c r="E588" s="39" t="s">
        <v>669</v>
      </c>
      <c r="F588" s="39" t="s">
        <v>665</v>
      </c>
      <c r="G588" s="33"/>
      <c r="H588" s="33">
        <v>13326</v>
      </c>
    </row>
    <row r="589" spans="1:8" x14ac:dyDescent="0.25">
      <c r="A589" s="39"/>
      <c r="B589" s="40"/>
      <c r="C589" s="39"/>
      <c r="D589" s="39"/>
      <c r="E589" s="39"/>
      <c r="F589" s="39"/>
      <c r="G589" s="33"/>
      <c r="H589" s="33">
        <v>52966</v>
      </c>
    </row>
    <row r="590" spans="1:8" x14ac:dyDescent="0.25">
      <c r="A590" s="31" t="s">
        <v>41</v>
      </c>
      <c r="B590" s="32">
        <v>44630</v>
      </c>
      <c r="C590" s="31" t="s">
        <v>575</v>
      </c>
      <c r="D590" s="31" t="s">
        <v>576</v>
      </c>
      <c r="E590" s="31" t="s">
        <v>670</v>
      </c>
      <c r="F590" s="31" t="s">
        <v>385</v>
      </c>
      <c r="G590" s="33"/>
      <c r="H590" s="33"/>
    </row>
    <row r="591" spans="1:8" x14ac:dyDescent="0.25">
      <c r="A591" s="31" t="s">
        <v>37</v>
      </c>
      <c r="B591" s="32">
        <v>44596</v>
      </c>
      <c r="C591" s="31" t="s">
        <v>102</v>
      </c>
      <c r="D591" s="31" t="s">
        <v>576</v>
      </c>
      <c r="E591" s="31" t="s">
        <v>671</v>
      </c>
      <c r="F591" s="31" t="s">
        <v>385</v>
      </c>
      <c r="G591" s="33">
        <v>481</v>
      </c>
      <c r="H591" s="33"/>
    </row>
    <row r="592" spans="1:8" x14ac:dyDescent="0.25">
      <c r="A592" s="31" t="s">
        <v>32</v>
      </c>
      <c r="B592" s="32">
        <v>44580</v>
      </c>
      <c r="C592" s="31" t="s">
        <v>199</v>
      </c>
      <c r="D592" s="31" t="s">
        <v>576</v>
      </c>
      <c r="E592" s="31" t="s">
        <v>672</v>
      </c>
      <c r="F592" s="31" t="s">
        <v>385</v>
      </c>
      <c r="G592" s="33"/>
      <c r="H592" s="33">
        <v>51515</v>
      </c>
    </row>
    <row r="593" spans="1:8" x14ac:dyDescent="0.25">
      <c r="A593" s="31" t="s">
        <v>26</v>
      </c>
      <c r="B593" s="32">
        <v>44573</v>
      </c>
      <c r="C593" s="31" t="s">
        <v>215</v>
      </c>
      <c r="D593" s="31" t="s">
        <v>576</v>
      </c>
      <c r="E593" s="31" t="s">
        <v>673</v>
      </c>
      <c r="F593" s="31" t="s">
        <v>385</v>
      </c>
      <c r="G593" s="33"/>
      <c r="H593" s="33">
        <v>52970</v>
      </c>
    </row>
    <row r="594" spans="1:8" x14ac:dyDescent="0.25">
      <c r="A594" s="31" t="s">
        <v>26</v>
      </c>
      <c r="B594" s="32">
        <v>44587</v>
      </c>
      <c r="C594" s="31" t="s">
        <v>215</v>
      </c>
      <c r="D594" s="31" t="s">
        <v>576</v>
      </c>
      <c r="E594" s="31" t="s">
        <v>674</v>
      </c>
      <c r="F594" s="31" t="s">
        <v>385</v>
      </c>
      <c r="G594" s="33"/>
      <c r="H594" s="33">
        <v>54801</v>
      </c>
    </row>
    <row r="595" spans="1:8" x14ac:dyDescent="0.25">
      <c r="A595" s="31" t="s">
        <v>35</v>
      </c>
      <c r="B595" s="32">
        <v>44620</v>
      </c>
      <c r="C595" s="31" t="s">
        <v>420</v>
      </c>
      <c r="D595" s="31" t="s">
        <v>576</v>
      </c>
      <c r="E595" s="31" t="s">
        <v>675</v>
      </c>
      <c r="F595" s="31" t="s">
        <v>385</v>
      </c>
      <c r="G595" s="33">
        <v>820</v>
      </c>
      <c r="H595" s="33"/>
    </row>
    <row r="596" spans="1:8" x14ac:dyDescent="0.25">
      <c r="A596" s="31" t="s">
        <v>35</v>
      </c>
      <c r="B596" s="32">
        <v>44627</v>
      </c>
      <c r="C596" s="31" t="s">
        <v>420</v>
      </c>
      <c r="D596" s="31" t="s">
        <v>576</v>
      </c>
      <c r="E596" s="31" t="s">
        <v>676</v>
      </c>
      <c r="F596" s="31" t="s">
        <v>385</v>
      </c>
      <c r="G596" s="33">
        <v>928</v>
      </c>
      <c r="H596" s="33">
        <v>1576</v>
      </c>
    </row>
    <row r="597" spans="1:8" x14ac:dyDescent="0.25">
      <c r="A597" s="31" t="s">
        <v>35</v>
      </c>
      <c r="B597" s="32">
        <v>44586</v>
      </c>
      <c r="C597" s="31" t="s">
        <v>677</v>
      </c>
      <c r="D597" s="31" t="s">
        <v>576</v>
      </c>
      <c r="E597" s="31" t="s">
        <v>678</v>
      </c>
      <c r="F597" s="31" t="s">
        <v>385</v>
      </c>
      <c r="G597" s="33">
        <v>348</v>
      </c>
      <c r="H597" s="33">
        <v>50699</v>
      </c>
    </row>
    <row r="598" spans="1:8" x14ac:dyDescent="0.25">
      <c r="A598" s="39" t="s">
        <v>35</v>
      </c>
      <c r="B598" s="40">
        <v>44586</v>
      </c>
      <c r="C598" s="39" t="s">
        <v>677</v>
      </c>
      <c r="D598" s="39" t="s">
        <v>576</v>
      </c>
      <c r="E598" s="39" t="s">
        <v>679</v>
      </c>
      <c r="F598" s="39" t="s">
        <v>385</v>
      </c>
      <c r="G598" s="33">
        <v>349</v>
      </c>
      <c r="H598" s="33">
        <v>50700</v>
      </c>
    </row>
    <row r="599" spans="1:8" x14ac:dyDescent="0.25">
      <c r="A599" s="39"/>
      <c r="B599" s="40"/>
      <c r="C599" s="39"/>
      <c r="D599" s="39"/>
      <c r="E599" s="39"/>
      <c r="F599" s="39"/>
      <c r="G599" s="33">
        <v>824</v>
      </c>
      <c r="H599" s="33">
        <v>50700</v>
      </c>
    </row>
    <row r="600" spans="1:8" x14ac:dyDescent="0.25">
      <c r="A600" s="31" t="s">
        <v>32</v>
      </c>
      <c r="B600" s="32">
        <v>44621</v>
      </c>
      <c r="C600" s="31" t="s">
        <v>481</v>
      </c>
      <c r="D600" s="31" t="s">
        <v>576</v>
      </c>
      <c r="E600" s="31" t="s">
        <v>680</v>
      </c>
      <c r="F600" s="31" t="s">
        <v>385</v>
      </c>
      <c r="G600" s="33"/>
      <c r="H600" s="33">
        <v>51493</v>
      </c>
    </row>
    <row r="601" spans="1:8" x14ac:dyDescent="0.25">
      <c r="A601" s="31" t="s">
        <v>42</v>
      </c>
      <c r="B601" s="32">
        <v>44636</v>
      </c>
      <c r="C601" s="31" t="s">
        <v>484</v>
      </c>
      <c r="D601" s="31" t="s">
        <v>576</v>
      </c>
      <c r="E601" s="31" t="s">
        <v>681</v>
      </c>
      <c r="F601" s="31" t="s">
        <v>385</v>
      </c>
      <c r="G601" s="33"/>
      <c r="H601" s="33">
        <v>18401</v>
      </c>
    </row>
    <row r="602" spans="1:8" x14ac:dyDescent="0.25">
      <c r="A602" s="39" t="s">
        <v>27</v>
      </c>
      <c r="B602" s="40">
        <v>44593</v>
      </c>
      <c r="C602" s="39" t="s">
        <v>253</v>
      </c>
      <c r="D602" s="39" t="s">
        <v>576</v>
      </c>
      <c r="E602" s="39" t="s">
        <v>682</v>
      </c>
      <c r="F602" s="39" t="s">
        <v>385</v>
      </c>
      <c r="G602" s="33">
        <v>325</v>
      </c>
      <c r="H602" s="33">
        <v>54806</v>
      </c>
    </row>
    <row r="603" spans="1:8" x14ac:dyDescent="0.25">
      <c r="A603" s="39"/>
      <c r="B603" s="40"/>
      <c r="C603" s="39"/>
      <c r="D603" s="39"/>
      <c r="E603" s="39"/>
      <c r="F603" s="39"/>
      <c r="G603" s="33">
        <v>448</v>
      </c>
      <c r="H603" s="33">
        <v>54806</v>
      </c>
    </row>
    <row r="604" spans="1:8" x14ac:dyDescent="0.25">
      <c r="A604" s="31" t="s">
        <v>27</v>
      </c>
      <c r="B604" s="32">
        <v>44631</v>
      </c>
      <c r="C604" s="31" t="s">
        <v>253</v>
      </c>
      <c r="D604" s="31" t="s">
        <v>576</v>
      </c>
      <c r="E604" s="31" t="s">
        <v>683</v>
      </c>
      <c r="F604" s="31" t="s">
        <v>385</v>
      </c>
      <c r="G604" s="33">
        <v>759</v>
      </c>
      <c r="H604" s="33"/>
    </row>
    <row r="605" spans="1:8" x14ac:dyDescent="0.25">
      <c r="A605" s="31" t="s">
        <v>27</v>
      </c>
      <c r="B605" s="32">
        <v>44629</v>
      </c>
      <c r="C605" s="31" t="s">
        <v>253</v>
      </c>
      <c r="D605" s="31" t="s">
        <v>576</v>
      </c>
      <c r="E605" s="31" t="s">
        <v>684</v>
      </c>
      <c r="F605" s="31" t="s">
        <v>385</v>
      </c>
      <c r="G605" s="33"/>
      <c r="H605" s="33">
        <v>52982</v>
      </c>
    </row>
    <row r="606" spans="1:8" x14ac:dyDescent="0.25">
      <c r="A606" s="31" t="s">
        <v>32</v>
      </c>
      <c r="B606" s="32">
        <v>44582</v>
      </c>
      <c r="C606" s="31" t="s">
        <v>429</v>
      </c>
      <c r="D606" s="31" t="s">
        <v>576</v>
      </c>
      <c r="E606" s="31" t="s">
        <v>640</v>
      </c>
      <c r="F606" s="31" t="s">
        <v>385</v>
      </c>
      <c r="G606" s="33"/>
      <c r="H606" s="33">
        <v>51518</v>
      </c>
    </row>
    <row r="607" spans="1:8" x14ac:dyDescent="0.25">
      <c r="A607" s="31" t="s">
        <v>32</v>
      </c>
      <c r="B607" s="32">
        <v>44582</v>
      </c>
      <c r="C607" s="31" t="s">
        <v>429</v>
      </c>
      <c r="D607" s="31" t="s">
        <v>576</v>
      </c>
      <c r="E607" s="31" t="s">
        <v>685</v>
      </c>
      <c r="F607" s="31" t="s">
        <v>385</v>
      </c>
      <c r="G607" s="33"/>
      <c r="H607" s="33">
        <v>51519</v>
      </c>
    </row>
    <row r="608" spans="1:8" x14ac:dyDescent="0.25">
      <c r="A608" s="31" t="s">
        <v>32</v>
      </c>
      <c r="B608" s="32">
        <v>44624</v>
      </c>
      <c r="C608" s="31" t="s">
        <v>429</v>
      </c>
      <c r="D608" s="31" t="s">
        <v>576</v>
      </c>
      <c r="E608" s="31" t="s">
        <v>686</v>
      </c>
      <c r="F608" s="31" t="s">
        <v>385</v>
      </c>
      <c r="G608" s="33"/>
      <c r="H608" s="33">
        <v>51544</v>
      </c>
    </row>
    <row r="609" spans="1:8" x14ac:dyDescent="0.25">
      <c r="A609" s="31" t="s">
        <v>32</v>
      </c>
      <c r="B609" s="32">
        <v>44580</v>
      </c>
      <c r="C609" s="31" t="s">
        <v>284</v>
      </c>
      <c r="D609" s="31" t="s">
        <v>576</v>
      </c>
      <c r="E609" s="31" t="s">
        <v>687</v>
      </c>
      <c r="F609" s="31" t="s">
        <v>385</v>
      </c>
      <c r="G609" s="33"/>
      <c r="H609" s="33">
        <v>51561</v>
      </c>
    </row>
    <row r="610" spans="1:8" x14ac:dyDescent="0.25">
      <c r="A610" s="31" t="s">
        <v>32</v>
      </c>
      <c r="B610" s="32">
        <v>44585</v>
      </c>
      <c r="C610" s="31" t="s">
        <v>656</v>
      </c>
      <c r="D610" s="31" t="s">
        <v>576</v>
      </c>
      <c r="E610" s="31" t="s">
        <v>688</v>
      </c>
      <c r="F610" s="31" t="s">
        <v>385</v>
      </c>
      <c r="G610" s="33"/>
      <c r="H610" s="33">
        <v>51523</v>
      </c>
    </row>
    <row r="611" spans="1:8" x14ac:dyDescent="0.25">
      <c r="A611" s="31" t="s">
        <v>20</v>
      </c>
      <c r="B611" s="32">
        <v>44578</v>
      </c>
      <c r="C611" s="31" t="s">
        <v>689</v>
      </c>
      <c r="D611" s="31" t="s">
        <v>576</v>
      </c>
      <c r="E611" s="31" t="s">
        <v>690</v>
      </c>
      <c r="F611" s="31" t="s">
        <v>385</v>
      </c>
      <c r="G611" s="33">
        <v>720</v>
      </c>
      <c r="H611" s="33">
        <v>51287</v>
      </c>
    </row>
    <row r="612" spans="1:8" x14ac:dyDescent="0.25">
      <c r="A612" s="31" t="s">
        <v>23</v>
      </c>
      <c r="B612" s="32">
        <v>44630</v>
      </c>
      <c r="C612" s="31" t="s">
        <v>370</v>
      </c>
      <c r="D612" s="31" t="s">
        <v>576</v>
      </c>
      <c r="E612" s="31" t="s">
        <v>691</v>
      </c>
      <c r="F612" s="31" t="s">
        <v>385</v>
      </c>
      <c r="G612" s="33"/>
      <c r="H612" s="33"/>
    </row>
    <row r="613" spans="1:8" x14ac:dyDescent="0.25">
      <c r="A613" s="31" t="s">
        <v>27</v>
      </c>
      <c r="B613" s="32">
        <v>44622</v>
      </c>
      <c r="C613" s="31" t="s">
        <v>370</v>
      </c>
      <c r="D613" s="31" t="s">
        <v>576</v>
      </c>
      <c r="E613" s="31" t="s">
        <v>692</v>
      </c>
      <c r="F613" s="31" t="s">
        <v>385</v>
      </c>
      <c r="G613" s="33">
        <v>699</v>
      </c>
      <c r="H613" s="33"/>
    </row>
    <row r="614" spans="1:8" x14ac:dyDescent="0.25">
      <c r="A614" s="31" t="s">
        <v>32</v>
      </c>
      <c r="B614" s="32">
        <v>44580</v>
      </c>
      <c r="C614" s="31" t="s">
        <v>199</v>
      </c>
      <c r="D614" s="31" t="s">
        <v>576</v>
      </c>
      <c r="E614" s="31" t="s">
        <v>693</v>
      </c>
      <c r="F614" s="31" t="s">
        <v>419</v>
      </c>
      <c r="G614" s="33"/>
      <c r="H614" s="33">
        <v>51559</v>
      </c>
    </row>
    <row r="615" spans="1:8" x14ac:dyDescent="0.25">
      <c r="A615" s="31" t="s">
        <v>42</v>
      </c>
      <c r="B615" s="32">
        <v>44621</v>
      </c>
      <c r="C615" s="31" t="s">
        <v>247</v>
      </c>
      <c r="D615" s="31" t="s">
        <v>576</v>
      </c>
      <c r="E615" s="31" t="s">
        <v>236</v>
      </c>
      <c r="F615" s="31" t="s">
        <v>419</v>
      </c>
      <c r="G615" s="33"/>
      <c r="H615" s="33">
        <v>18378</v>
      </c>
    </row>
    <row r="616" spans="1:8" x14ac:dyDescent="0.25">
      <c r="A616" s="31" t="s">
        <v>32</v>
      </c>
      <c r="B616" s="32">
        <v>44585</v>
      </c>
      <c r="C616" s="31" t="s">
        <v>656</v>
      </c>
      <c r="D616" s="31" t="s">
        <v>576</v>
      </c>
      <c r="E616" s="31" t="s">
        <v>694</v>
      </c>
      <c r="F616" s="31" t="s">
        <v>419</v>
      </c>
      <c r="G616" s="33"/>
      <c r="H616" s="33">
        <v>51520</v>
      </c>
    </row>
    <row r="617" spans="1:8" x14ac:dyDescent="0.25">
      <c r="A617" s="31" t="s">
        <v>354</v>
      </c>
      <c r="B617" s="32">
        <v>44567</v>
      </c>
      <c r="C617" s="31" t="s">
        <v>355</v>
      </c>
      <c r="D617" s="31" t="s">
        <v>576</v>
      </c>
      <c r="E617" s="31" t="s">
        <v>695</v>
      </c>
      <c r="F617" s="31" t="s">
        <v>419</v>
      </c>
      <c r="G617" s="33"/>
      <c r="H617" s="33">
        <v>51489</v>
      </c>
    </row>
    <row r="618" spans="1:8" x14ac:dyDescent="0.25">
      <c r="A618" s="31" t="s">
        <v>42</v>
      </c>
      <c r="B618" s="32">
        <v>44599</v>
      </c>
      <c r="C618" s="31" t="s">
        <v>357</v>
      </c>
      <c r="D618" s="31" t="s">
        <v>576</v>
      </c>
      <c r="E618" s="31" t="s">
        <v>696</v>
      </c>
      <c r="F618" s="31" t="s">
        <v>419</v>
      </c>
      <c r="G618" s="33"/>
      <c r="H618" s="33">
        <v>18347</v>
      </c>
    </row>
    <row r="619" spans="1:8" x14ac:dyDescent="0.25">
      <c r="A619" s="31" t="s">
        <v>42</v>
      </c>
      <c r="B619" s="32">
        <v>44581</v>
      </c>
      <c r="C619" s="31" t="s">
        <v>157</v>
      </c>
      <c r="D619" s="31" t="s">
        <v>576</v>
      </c>
      <c r="E619" s="31" t="s">
        <v>697</v>
      </c>
      <c r="F619" s="31" t="s">
        <v>444</v>
      </c>
      <c r="G619" s="33"/>
      <c r="H619" s="33">
        <v>18353</v>
      </c>
    </row>
    <row r="620" spans="1:8" x14ac:dyDescent="0.25">
      <c r="A620" s="39" t="s">
        <v>20</v>
      </c>
      <c r="B620" s="40">
        <v>44581</v>
      </c>
      <c r="C620" s="39" t="s">
        <v>167</v>
      </c>
      <c r="D620" s="39" t="s">
        <v>576</v>
      </c>
      <c r="E620" s="39" t="s">
        <v>698</v>
      </c>
      <c r="F620" s="39" t="s">
        <v>444</v>
      </c>
      <c r="G620" s="33"/>
      <c r="H620" s="33">
        <v>18617</v>
      </c>
    </row>
    <row r="621" spans="1:8" x14ac:dyDescent="0.25">
      <c r="A621" s="39"/>
      <c r="B621" s="40"/>
      <c r="C621" s="39"/>
      <c r="D621" s="39"/>
      <c r="E621" s="39"/>
      <c r="F621" s="39"/>
      <c r="G621" s="33"/>
      <c r="H621" s="33">
        <v>18618</v>
      </c>
    </row>
    <row r="622" spans="1:8" x14ac:dyDescent="0.25">
      <c r="A622" s="31" t="s">
        <v>20</v>
      </c>
      <c r="B622" s="32">
        <v>44594</v>
      </c>
      <c r="C622" s="31" t="s">
        <v>175</v>
      </c>
      <c r="D622" s="31" t="s">
        <v>576</v>
      </c>
      <c r="E622" s="31" t="s">
        <v>699</v>
      </c>
      <c r="F622" s="31" t="s">
        <v>444</v>
      </c>
      <c r="G622" s="33"/>
      <c r="H622" s="33">
        <v>17769</v>
      </c>
    </row>
    <row r="623" spans="1:8" x14ac:dyDescent="0.25">
      <c r="A623" s="31" t="s">
        <v>42</v>
      </c>
      <c r="B623" s="32">
        <v>44617</v>
      </c>
      <c r="C623" s="31" t="s">
        <v>177</v>
      </c>
      <c r="D623" s="31" t="s">
        <v>576</v>
      </c>
      <c r="E623" s="31" t="s">
        <v>700</v>
      </c>
      <c r="F623" s="31" t="s">
        <v>444</v>
      </c>
      <c r="G623" s="33"/>
      <c r="H623" s="33">
        <v>18370</v>
      </c>
    </row>
    <row r="624" spans="1:8" x14ac:dyDescent="0.25">
      <c r="A624" s="31" t="s">
        <v>20</v>
      </c>
      <c r="B624" s="32">
        <v>44573</v>
      </c>
      <c r="C624" s="31" t="s">
        <v>181</v>
      </c>
      <c r="D624" s="31" t="s">
        <v>576</v>
      </c>
      <c r="E624" s="31" t="s">
        <v>701</v>
      </c>
      <c r="F624" s="31" t="s">
        <v>444</v>
      </c>
      <c r="G624" s="33"/>
      <c r="H624" s="33">
        <v>18613</v>
      </c>
    </row>
    <row r="625" spans="1:8" x14ac:dyDescent="0.25">
      <c r="A625" s="31" t="s">
        <v>35</v>
      </c>
      <c r="B625" s="32">
        <v>44621</v>
      </c>
      <c r="C625" s="31" t="s">
        <v>420</v>
      </c>
      <c r="D625" s="31" t="s">
        <v>576</v>
      </c>
      <c r="E625" s="31" t="s">
        <v>702</v>
      </c>
      <c r="F625" s="31" t="s">
        <v>444</v>
      </c>
      <c r="G625" s="33"/>
      <c r="H625" s="33" t="s">
        <v>703</v>
      </c>
    </row>
    <row r="626" spans="1:8" x14ac:dyDescent="0.25">
      <c r="A626" s="31" t="s">
        <v>35</v>
      </c>
      <c r="B626" s="32">
        <v>44580</v>
      </c>
      <c r="C626" s="31" t="s">
        <v>420</v>
      </c>
      <c r="D626" s="31" t="s">
        <v>576</v>
      </c>
      <c r="E626" s="31" t="s">
        <v>704</v>
      </c>
      <c r="F626" s="31" t="s">
        <v>444</v>
      </c>
      <c r="G626" s="33">
        <v>292</v>
      </c>
      <c r="H626" s="33">
        <v>50871</v>
      </c>
    </row>
    <row r="627" spans="1:8" x14ac:dyDescent="0.25">
      <c r="A627" s="31" t="s">
        <v>35</v>
      </c>
      <c r="B627" s="32">
        <v>44619</v>
      </c>
      <c r="C627" s="31" t="s">
        <v>420</v>
      </c>
      <c r="D627" s="31" t="s">
        <v>576</v>
      </c>
      <c r="E627" s="31" t="s">
        <v>705</v>
      </c>
      <c r="F627" s="31" t="s">
        <v>444</v>
      </c>
      <c r="G627" s="33"/>
      <c r="H627" s="33">
        <v>50771</v>
      </c>
    </row>
    <row r="628" spans="1:8" x14ac:dyDescent="0.25">
      <c r="A628" s="31" t="s">
        <v>32</v>
      </c>
      <c r="B628" s="32">
        <v>44599</v>
      </c>
      <c r="C628" s="31" t="s">
        <v>231</v>
      </c>
      <c r="D628" s="31" t="s">
        <v>576</v>
      </c>
      <c r="E628" s="31" t="s">
        <v>706</v>
      </c>
      <c r="F628" s="31" t="s">
        <v>444</v>
      </c>
      <c r="G628" s="33"/>
      <c r="H628" s="33">
        <v>51531</v>
      </c>
    </row>
    <row r="629" spans="1:8" x14ac:dyDescent="0.25">
      <c r="A629" s="31" t="s">
        <v>32</v>
      </c>
      <c r="B629" s="32">
        <v>44602</v>
      </c>
      <c r="C629" s="31" t="s">
        <v>707</v>
      </c>
      <c r="D629" s="31" t="s">
        <v>576</v>
      </c>
      <c r="E629" s="31" t="s">
        <v>708</v>
      </c>
      <c r="F629" s="31" t="s">
        <v>444</v>
      </c>
      <c r="G629" s="33"/>
      <c r="H629" s="33">
        <v>51566</v>
      </c>
    </row>
    <row r="630" spans="1:8" x14ac:dyDescent="0.25">
      <c r="A630" s="31" t="s">
        <v>42</v>
      </c>
      <c r="B630" s="32">
        <v>44572</v>
      </c>
      <c r="C630" s="31" t="s">
        <v>484</v>
      </c>
      <c r="D630" s="31" t="s">
        <v>576</v>
      </c>
      <c r="E630" s="31" t="s">
        <v>709</v>
      </c>
      <c r="F630" s="31" t="s">
        <v>444</v>
      </c>
      <c r="G630" s="33"/>
      <c r="H630" s="33">
        <v>18332</v>
      </c>
    </row>
    <row r="631" spans="1:8" x14ac:dyDescent="0.25">
      <c r="A631" s="31" t="s">
        <v>42</v>
      </c>
      <c r="B631" s="32">
        <v>44568</v>
      </c>
      <c r="C631" s="31" t="s">
        <v>267</v>
      </c>
      <c r="D631" s="31" t="s">
        <v>576</v>
      </c>
      <c r="E631" s="31" t="s">
        <v>710</v>
      </c>
      <c r="F631" s="31" t="s">
        <v>444</v>
      </c>
      <c r="G631" s="33"/>
      <c r="H631" s="33">
        <v>18324</v>
      </c>
    </row>
    <row r="632" spans="1:8" x14ac:dyDescent="0.25">
      <c r="A632" s="31" t="s">
        <v>42</v>
      </c>
      <c r="B632" s="32">
        <v>44571</v>
      </c>
      <c r="C632" s="31" t="s">
        <v>267</v>
      </c>
      <c r="D632" s="31" t="s">
        <v>576</v>
      </c>
      <c r="E632" s="31" t="s">
        <v>131</v>
      </c>
      <c r="F632" s="31" t="s">
        <v>444</v>
      </c>
      <c r="G632" s="33"/>
      <c r="H632" s="33">
        <v>18243</v>
      </c>
    </row>
    <row r="633" spans="1:8" x14ac:dyDescent="0.25">
      <c r="A633" s="31" t="s">
        <v>42</v>
      </c>
      <c r="B633" s="32">
        <v>44571</v>
      </c>
      <c r="C633" s="31" t="s">
        <v>267</v>
      </c>
      <c r="D633" s="31" t="s">
        <v>576</v>
      </c>
      <c r="E633" s="31" t="s">
        <v>236</v>
      </c>
      <c r="F633" s="31" t="s">
        <v>444</v>
      </c>
      <c r="G633" s="33"/>
      <c r="H633" s="33">
        <v>18246</v>
      </c>
    </row>
    <row r="634" spans="1:8" x14ac:dyDescent="0.25">
      <c r="A634" s="31" t="s">
        <v>42</v>
      </c>
      <c r="B634" s="32">
        <v>44575</v>
      </c>
      <c r="C634" s="31" t="s">
        <v>267</v>
      </c>
      <c r="D634" s="31" t="s">
        <v>576</v>
      </c>
      <c r="E634" s="31" t="s">
        <v>711</v>
      </c>
      <c r="F634" s="31" t="s">
        <v>444</v>
      </c>
      <c r="G634" s="33"/>
      <c r="H634" s="33">
        <v>18335</v>
      </c>
    </row>
    <row r="635" spans="1:8" x14ac:dyDescent="0.25">
      <c r="A635" s="31" t="s">
        <v>42</v>
      </c>
      <c r="B635" s="32">
        <v>44581</v>
      </c>
      <c r="C635" s="31" t="s">
        <v>267</v>
      </c>
      <c r="D635" s="31" t="s">
        <v>576</v>
      </c>
      <c r="E635" s="31" t="s">
        <v>236</v>
      </c>
      <c r="F635" s="31" t="s">
        <v>444</v>
      </c>
      <c r="G635" s="33"/>
      <c r="H635" s="33" t="s">
        <v>712</v>
      </c>
    </row>
    <row r="636" spans="1:8" x14ac:dyDescent="0.25">
      <c r="A636" s="31" t="s">
        <v>42</v>
      </c>
      <c r="B636" s="32">
        <v>44593</v>
      </c>
      <c r="C636" s="31" t="s">
        <v>269</v>
      </c>
      <c r="D636" s="31" t="s">
        <v>576</v>
      </c>
      <c r="E636" s="31" t="s">
        <v>713</v>
      </c>
      <c r="F636" s="31" t="s">
        <v>444</v>
      </c>
      <c r="G636" s="33"/>
      <c r="H636" s="33">
        <v>18250</v>
      </c>
    </row>
    <row r="637" spans="1:8" x14ac:dyDescent="0.25">
      <c r="A637" s="31" t="s">
        <v>42</v>
      </c>
      <c r="B637" s="32">
        <v>44593</v>
      </c>
      <c r="C637" s="31" t="s">
        <v>269</v>
      </c>
      <c r="D637" s="31" t="s">
        <v>576</v>
      </c>
      <c r="E637" s="31" t="s">
        <v>714</v>
      </c>
      <c r="F637" s="31" t="s">
        <v>444</v>
      </c>
      <c r="G637" s="33"/>
      <c r="H637" s="33">
        <v>18355</v>
      </c>
    </row>
    <row r="638" spans="1:8" x14ac:dyDescent="0.25">
      <c r="A638" s="31" t="s">
        <v>42</v>
      </c>
      <c r="B638" s="32">
        <v>44580</v>
      </c>
      <c r="C638" s="31" t="s">
        <v>282</v>
      </c>
      <c r="D638" s="31" t="s">
        <v>576</v>
      </c>
      <c r="E638" s="31" t="s">
        <v>206</v>
      </c>
      <c r="F638" s="31" t="s">
        <v>444</v>
      </c>
      <c r="G638" s="33"/>
      <c r="H638" s="33">
        <v>18400</v>
      </c>
    </row>
    <row r="639" spans="1:8" x14ac:dyDescent="0.25">
      <c r="A639" s="31" t="s">
        <v>42</v>
      </c>
      <c r="B639" s="32">
        <v>44580</v>
      </c>
      <c r="C639" s="31" t="s">
        <v>282</v>
      </c>
      <c r="D639" s="31" t="s">
        <v>576</v>
      </c>
      <c r="E639" s="31" t="s">
        <v>206</v>
      </c>
      <c r="F639" s="31" t="s">
        <v>444</v>
      </c>
      <c r="G639" s="33"/>
      <c r="H639" s="33">
        <v>18354</v>
      </c>
    </row>
    <row r="640" spans="1:8" x14ac:dyDescent="0.25">
      <c r="A640" s="31" t="s">
        <v>42</v>
      </c>
      <c r="B640" s="32">
        <v>44651</v>
      </c>
      <c r="C640" s="31" t="s">
        <v>282</v>
      </c>
      <c r="D640" s="31" t="s">
        <v>576</v>
      </c>
      <c r="E640" s="31" t="s">
        <v>715</v>
      </c>
      <c r="F640" s="31" t="s">
        <v>444</v>
      </c>
      <c r="G640" s="33"/>
      <c r="H640" s="33">
        <v>18406</v>
      </c>
    </row>
    <row r="641" spans="1:8" x14ac:dyDescent="0.25">
      <c r="A641" s="31" t="s">
        <v>20</v>
      </c>
      <c r="B641" s="32">
        <v>44573</v>
      </c>
      <c r="C641" s="31" t="s">
        <v>490</v>
      </c>
      <c r="D641" s="31" t="s">
        <v>576</v>
      </c>
      <c r="E641" s="31" t="s">
        <v>716</v>
      </c>
      <c r="F641" s="31" t="s">
        <v>444</v>
      </c>
      <c r="G641" s="33"/>
      <c r="H641" s="33">
        <v>17715</v>
      </c>
    </row>
    <row r="642" spans="1:8" x14ac:dyDescent="0.25">
      <c r="A642" s="31" t="s">
        <v>32</v>
      </c>
      <c r="B642" s="32">
        <v>44581</v>
      </c>
      <c r="C642" s="31" t="s">
        <v>284</v>
      </c>
      <c r="D642" s="31" t="s">
        <v>576</v>
      </c>
      <c r="E642" s="31" t="s">
        <v>717</v>
      </c>
      <c r="F642" s="31" t="s">
        <v>444</v>
      </c>
      <c r="G642" s="33"/>
      <c r="H642" s="33">
        <v>51516</v>
      </c>
    </row>
    <row r="643" spans="1:8" x14ac:dyDescent="0.25">
      <c r="A643" s="31" t="s">
        <v>23</v>
      </c>
      <c r="B643" s="32">
        <v>44585</v>
      </c>
      <c r="C643" s="31" t="s">
        <v>642</v>
      </c>
      <c r="D643" s="31" t="s">
        <v>576</v>
      </c>
      <c r="E643" s="31" t="s">
        <v>718</v>
      </c>
      <c r="F643" s="31" t="s">
        <v>444</v>
      </c>
      <c r="G643" s="33"/>
      <c r="H643" s="33">
        <v>52939</v>
      </c>
    </row>
    <row r="644" spans="1:8" x14ac:dyDescent="0.25">
      <c r="A644" s="31" t="s">
        <v>42</v>
      </c>
      <c r="B644" s="32">
        <v>44568</v>
      </c>
      <c r="C644" s="31" t="s">
        <v>300</v>
      </c>
      <c r="D644" s="31" t="s">
        <v>576</v>
      </c>
      <c r="E644" s="31" t="s">
        <v>719</v>
      </c>
      <c r="F644" s="31" t="s">
        <v>444</v>
      </c>
      <c r="G644" s="33"/>
      <c r="H644" s="33">
        <v>18328</v>
      </c>
    </row>
    <row r="645" spans="1:8" x14ac:dyDescent="0.25">
      <c r="A645" s="31" t="s">
        <v>42</v>
      </c>
      <c r="B645" s="32">
        <v>44568</v>
      </c>
      <c r="C645" s="31" t="s">
        <v>300</v>
      </c>
      <c r="D645" s="31" t="s">
        <v>576</v>
      </c>
      <c r="E645" s="31" t="s">
        <v>720</v>
      </c>
      <c r="F645" s="31" t="s">
        <v>444</v>
      </c>
      <c r="G645" s="33"/>
      <c r="H645" s="33">
        <v>18330</v>
      </c>
    </row>
    <row r="646" spans="1:8" x14ac:dyDescent="0.25">
      <c r="A646" s="31" t="s">
        <v>40</v>
      </c>
      <c r="B646" s="32">
        <v>44581</v>
      </c>
      <c r="C646" s="31" t="s">
        <v>315</v>
      </c>
      <c r="D646" s="31" t="s">
        <v>576</v>
      </c>
      <c r="E646" s="31" t="s">
        <v>721</v>
      </c>
      <c r="F646" s="31" t="s">
        <v>444</v>
      </c>
      <c r="G646" s="33"/>
      <c r="H646" s="33">
        <v>18249</v>
      </c>
    </row>
    <row r="647" spans="1:8" x14ac:dyDescent="0.25">
      <c r="A647" s="31" t="s">
        <v>40</v>
      </c>
      <c r="B647" s="32">
        <v>44571</v>
      </c>
      <c r="C647" s="31" t="s">
        <v>315</v>
      </c>
      <c r="D647" s="31" t="s">
        <v>576</v>
      </c>
      <c r="E647" s="31" t="s">
        <v>722</v>
      </c>
      <c r="F647" s="31" t="s">
        <v>444</v>
      </c>
      <c r="G647" s="33"/>
      <c r="H647" s="33">
        <v>18242</v>
      </c>
    </row>
    <row r="648" spans="1:8" x14ac:dyDescent="0.25">
      <c r="A648" s="31" t="s">
        <v>20</v>
      </c>
      <c r="B648" s="32">
        <v>44607</v>
      </c>
      <c r="C648" s="31" t="s">
        <v>320</v>
      </c>
      <c r="D648" s="31" t="s">
        <v>576</v>
      </c>
      <c r="E648" s="31" t="s">
        <v>723</v>
      </c>
      <c r="F648" s="31" t="s">
        <v>444</v>
      </c>
      <c r="G648" s="33"/>
      <c r="H648" s="33">
        <v>18624</v>
      </c>
    </row>
    <row r="649" spans="1:8" x14ac:dyDescent="0.25">
      <c r="A649" s="39" t="s">
        <v>20</v>
      </c>
      <c r="B649" s="40">
        <v>44568</v>
      </c>
      <c r="C649" s="39" t="s">
        <v>325</v>
      </c>
      <c r="D649" s="39" t="s">
        <v>576</v>
      </c>
      <c r="E649" s="39" t="s">
        <v>724</v>
      </c>
      <c r="F649" s="39" t="s">
        <v>444</v>
      </c>
      <c r="G649" s="33">
        <v>88</v>
      </c>
      <c r="H649" s="33">
        <v>17713</v>
      </c>
    </row>
    <row r="650" spans="1:8" x14ac:dyDescent="0.25">
      <c r="A650" s="39"/>
      <c r="B650" s="40"/>
      <c r="C650" s="39"/>
      <c r="D650" s="39"/>
      <c r="E650" s="39"/>
      <c r="F650" s="39"/>
      <c r="G650" s="33">
        <v>88</v>
      </c>
      <c r="H650" s="33">
        <v>17720</v>
      </c>
    </row>
    <row r="651" spans="1:8" x14ac:dyDescent="0.25">
      <c r="A651" s="39"/>
      <c r="B651" s="40"/>
      <c r="C651" s="39"/>
      <c r="D651" s="39"/>
      <c r="E651" s="39"/>
      <c r="F651" s="39"/>
      <c r="G651" s="33">
        <v>88</v>
      </c>
      <c r="H651" s="33">
        <v>17736</v>
      </c>
    </row>
    <row r="652" spans="1:8" x14ac:dyDescent="0.25">
      <c r="A652" s="31" t="s">
        <v>20</v>
      </c>
      <c r="B652" s="32">
        <v>44650</v>
      </c>
      <c r="C652" s="31" t="s">
        <v>725</v>
      </c>
      <c r="D652" s="31" t="s">
        <v>576</v>
      </c>
      <c r="E652" s="31" t="s">
        <v>234</v>
      </c>
      <c r="F652" s="31" t="s">
        <v>444</v>
      </c>
      <c r="G652" s="33"/>
      <c r="H652" s="33">
        <v>17700</v>
      </c>
    </row>
    <row r="653" spans="1:8" x14ac:dyDescent="0.25">
      <c r="A653" s="31" t="s">
        <v>46</v>
      </c>
      <c r="B653" s="32">
        <v>44587</v>
      </c>
      <c r="C653" s="31" t="s">
        <v>726</v>
      </c>
      <c r="D653" s="31" t="s">
        <v>576</v>
      </c>
      <c r="E653" s="31" t="s">
        <v>727</v>
      </c>
      <c r="F653" s="31" t="s">
        <v>522</v>
      </c>
      <c r="G653" s="33">
        <v>304</v>
      </c>
      <c r="H653" s="33"/>
    </row>
    <row r="654" spans="1:8" x14ac:dyDescent="0.25">
      <c r="A654" s="31" t="s">
        <v>26</v>
      </c>
      <c r="B654" s="32">
        <v>44587</v>
      </c>
      <c r="C654" s="31" t="s">
        <v>215</v>
      </c>
      <c r="D654" s="31" t="s">
        <v>576</v>
      </c>
      <c r="E654" s="31" t="s">
        <v>728</v>
      </c>
      <c r="F654" s="31" t="s">
        <v>522</v>
      </c>
      <c r="G654" s="33"/>
      <c r="H654" s="33">
        <v>54802</v>
      </c>
    </row>
    <row r="655" spans="1:8" x14ac:dyDescent="0.25">
      <c r="A655" s="31" t="s">
        <v>27</v>
      </c>
      <c r="B655" s="32">
        <v>44593</v>
      </c>
      <c r="C655" s="31" t="s">
        <v>253</v>
      </c>
      <c r="D655" s="31" t="s">
        <v>576</v>
      </c>
      <c r="E655" s="31" t="s">
        <v>729</v>
      </c>
      <c r="F655" s="31" t="s">
        <v>522</v>
      </c>
      <c r="G655" s="33"/>
      <c r="H655" s="33">
        <v>54806</v>
      </c>
    </row>
    <row r="656" spans="1:8" x14ac:dyDescent="0.25">
      <c r="A656" s="31" t="s">
        <v>37</v>
      </c>
      <c r="B656" s="32">
        <v>44602</v>
      </c>
      <c r="C656" s="31" t="s">
        <v>102</v>
      </c>
      <c r="D656" s="31" t="s">
        <v>576</v>
      </c>
      <c r="E656" s="31" t="s">
        <v>730</v>
      </c>
      <c r="F656" s="31" t="s">
        <v>522</v>
      </c>
      <c r="G656" s="33">
        <v>619</v>
      </c>
      <c r="H656" s="33"/>
    </row>
    <row r="657" spans="1:8" x14ac:dyDescent="0.25">
      <c r="A657" s="31" t="s">
        <v>37</v>
      </c>
      <c r="B657" s="32">
        <v>44603</v>
      </c>
      <c r="C657" s="31" t="s">
        <v>102</v>
      </c>
      <c r="D657" s="31" t="s">
        <v>576</v>
      </c>
      <c r="E657" s="31" t="s">
        <v>731</v>
      </c>
      <c r="F657" s="31" t="s">
        <v>522</v>
      </c>
      <c r="G657" s="33"/>
      <c r="H657" s="33">
        <v>50550</v>
      </c>
    </row>
    <row r="658" spans="1:8" x14ac:dyDescent="0.25">
      <c r="A658" s="31" t="s">
        <v>37</v>
      </c>
      <c r="B658" s="32">
        <v>44586</v>
      </c>
      <c r="C658" s="31" t="s">
        <v>146</v>
      </c>
      <c r="D658" s="31" t="s">
        <v>576</v>
      </c>
      <c r="E658" s="31" t="s">
        <v>732</v>
      </c>
      <c r="F658" s="31" t="s">
        <v>522</v>
      </c>
      <c r="G658" s="33"/>
      <c r="H658" s="33"/>
    </row>
    <row r="659" spans="1:8" x14ac:dyDescent="0.25">
      <c r="A659" s="31" t="s">
        <v>20</v>
      </c>
      <c r="B659" s="32">
        <v>44617</v>
      </c>
      <c r="C659" s="31" t="s">
        <v>167</v>
      </c>
      <c r="D659" s="31" t="s">
        <v>576</v>
      </c>
      <c r="E659" s="31" t="s">
        <v>733</v>
      </c>
      <c r="F659" s="31" t="s">
        <v>522</v>
      </c>
      <c r="G659" s="33"/>
      <c r="H659" s="33">
        <v>18628</v>
      </c>
    </row>
    <row r="660" spans="1:8" x14ac:dyDescent="0.25">
      <c r="A660" s="31" t="s">
        <v>42</v>
      </c>
      <c r="B660" s="32">
        <v>44638</v>
      </c>
      <c r="C660" s="31" t="s">
        <v>461</v>
      </c>
      <c r="D660" s="31" t="s">
        <v>576</v>
      </c>
      <c r="E660" s="31" t="s">
        <v>734</v>
      </c>
      <c r="F660" s="31" t="s">
        <v>522</v>
      </c>
      <c r="G660" s="33"/>
      <c r="H660" s="33">
        <v>18384</v>
      </c>
    </row>
    <row r="661" spans="1:8" x14ac:dyDescent="0.25">
      <c r="A661" s="31" t="s">
        <v>26</v>
      </c>
      <c r="B661" s="32">
        <v>44588</v>
      </c>
      <c r="C661" s="31" t="s">
        <v>215</v>
      </c>
      <c r="D661" s="31" t="s">
        <v>576</v>
      </c>
      <c r="E661" s="31" t="s">
        <v>735</v>
      </c>
      <c r="F661" s="31" t="s">
        <v>522</v>
      </c>
      <c r="G661" s="33"/>
      <c r="H661" s="33">
        <v>39907</v>
      </c>
    </row>
    <row r="662" spans="1:8" x14ac:dyDescent="0.25">
      <c r="A662" s="31" t="s">
        <v>26</v>
      </c>
      <c r="B662" s="32">
        <v>44575</v>
      </c>
      <c r="C662" s="31" t="s">
        <v>215</v>
      </c>
      <c r="D662" s="31" t="s">
        <v>576</v>
      </c>
      <c r="E662" s="31" t="s">
        <v>735</v>
      </c>
      <c r="F662" s="31" t="s">
        <v>522</v>
      </c>
      <c r="G662" s="33"/>
      <c r="H662" s="33">
        <v>39907</v>
      </c>
    </row>
    <row r="663" spans="1:8" x14ac:dyDescent="0.25">
      <c r="A663" s="31" t="s">
        <v>26</v>
      </c>
      <c r="B663" s="32">
        <v>44627</v>
      </c>
      <c r="C663" s="31" t="s">
        <v>215</v>
      </c>
      <c r="D663" s="31" t="s">
        <v>576</v>
      </c>
      <c r="E663" s="31" t="s">
        <v>736</v>
      </c>
      <c r="F663" s="31" t="s">
        <v>522</v>
      </c>
      <c r="G663" s="33"/>
      <c r="H663" s="33">
        <v>52978</v>
      </c>
    </row>
    <row r="664" spans="1:8" x14ac:dyDescent="0.25">
      <c r="A664" s="31" t="s">
        <v>26</v>
      </c>
      <c r="B664" s="32">
        <v>44575</v>
      </c>
      <c r="C664" s="31" t="s">
        <v>215</v>
      </c>
      <c r="D664" s="31" t="s">
        <v>576</v>
      </c>
      <c r="E664" s="31" t="s">
        <v>737</v>
      </c>
      <c r="F664" s="31" t="s">
        <v>522</v>
      </c>
      <c r="G664" s="33"/>
      <c r="H664" s="33">
        <v>39908</v>
      </c>
    </row>
    <row r="665" spans="1:8" x14ac:dyDescent="0.25">
      <c r="A665" s="39" t="s">
        <v>26</v>
      </c>
      <c r="B665" s="40">
        <v>44575</v>
      </c>
      <c r="C665" s="39" t="s">
        <v>215</v>
      </c>
      <c r="D665" s="39" t="s">
        <v>576</v>
      </c>
      <c r="E665" s="39" t="s">
        <v>737</v>
      </c>
      <c r="F665" s="39" t="s">
        <v>522</v>
      </c>
      <c r="G665" s="33"/>
      <c r="H665" s="33">
        <v>39907</v>
      </c>
    </row>
    <row r="666" spans="1:8" x14ac:dyDescent="0.25">
      <c r="A666" s="39"/>
      <c r="B666" s="40"/>
      <c r="C666" s="39"/>
      <c r="D666" s="39"/>
      <c r="E666" s="39"/>
      <c r="F666" s="39"/>
      <c r="G666" s="33"/>
      <c r="H666" s="33">
        <v>39908</v>
      </c>
    </row>
    <row r="667" spans="1:8" x14ac:dyDescent="0.25">
      <c r="A667" s="31" t="s">
        <v>33</v>
      </c>
      <c r="B667" s="32">
        <v>44601</v>
      </c>
      <c r="C667" s="31" t="s">
        <v>233</v>
      </c>
      <c r="D667" s="31" t="s">
        <v>576</v>
      </c>
      <c r="E667" s="31" t="s">
        <v>738</v>
      </c>
      <c r="F667" s="31" t="s">
        <v>522</v>
      </c>
      <c r="G667" s="33"/>
      <c r="H667" s="33">
        <v>18366</v>
      </c>
    </row>
    <row r="668" spans="1:8" x14ac:dyDescent="0.25">
      <c r="A668" s="31" t="s">
        <v>32</v>
      </c>
      <c r="B668" s="32">
        <v>44587</v>
      </c>
      <c r="C668" s="31" t="s">
        <v>739</v>
      </c>
      <c r="D668" s="31" t="s">
        <v>576</v>
      </c>
      <c r="E668" s="31" t="s">
        <v>740</v>
      </c>
      <c r="F668" s="31" t="s">
        <v>522</v>
      </c>
      <c r="G668" s="33"/>
      <c r="H668" s="33">
        <v>51565</v>
      </c>
    </row>
    <row r="669" spans="1:8" x14ac:dyDescent="0.25">
      <c r="A669" s="31" t="s">
        <v>32</v>
      </c>
      <c r="B669" s="32">
        <v>44594</v>
      </c>
      <c r="C669" s="31" t="s">
        <v>284</v>
      </c>
      <c r="D669" s="31" t="s">
        <v>576</v>
      </c>
      <c r="E669" s="31" t="s">
        <v>741</v>
      </c>
      <c r="F669" s="31" t="s">
        <v>522</v>
      </c>
      <c r="G669" s="33"/>
      <c r="H669" s="33">
        <v>51526</v>
      </c>
    </row>
    <row r="670" spans="1:8" x14ac:dyDescent="0.25">
      <c r="A670" s="31" t="s">
        <v>20</v>
      </c>
      <c r="B670" s="32">
        <v>44622</v>
      </c>
      <c r="C670" s="31" t="s">
        <v>742</v>
      </c>
      <c r="D670" s="31" t="s">
        <v>576</v>
      </c>
      <c r="E670" s="31" t="s">
        <v>743</v>
      </c>
      <c r="F670" s="31" t="s">
        <v>522</v>
      </c>
      <c r="G670" s="33"/>
      <c r="H670" s="33">
        <v>51426</v>
      </c>
    </row>
    <row r="671" spans="1:8" x14ac:dyDescent="0.25">
      <c r="A671" s="31" t="s">
        <v>42</v>
      </c>
      <c r="B671" s="32">
        <v>44571</v>
      </c>
      <c r="C671" s="31" t="s">
        <v>292</v>
      </c>
      <c r="D671" s="31" t="s">
        <v>576</v>
      </c>
      <c r="E671" s="31" t="s">
        <v>744</v>
      </c>
      <c r="F671" s="31" t="s">
        <v>522</v>
      </c>
      <c r="G671" s="33"/>
      <c r="H671" s="33">
        <v>18241</v>
      </c>
    </row>
    <row r="672" spans="1:8" x14ac:dyDescent="0.25">
      <c r="A672" s="31" t="s">
        <v>38</v>
      </c>
      <c r="B672" s="32">
        <v>44629</v>
      </c>
      <c r="C672" s="31" t="s">
        <v>311</v>
      </c>
      <c r="D672" s="31" t="s">
        <v>576</v>
      </c>
      <c r="E672" s="31" t="s">
        <v>745</v>
      </c>
      <c r="F672" s="31" t="s">
        <v>522</v>
      </c>
      <c r="G672" s="33"/>
      <c r="H672" s="33">
        <v>14430</v>
      </c>
    </row>
    <row r="673" spans="1:8" x14ac:dyDescent="0.25">
      <c r="A673" s="31" t="s">
        <v>746</v>
      </c>
      <c r="B673" s="32">
        <v>44587</v>
      </c>
      <c r="C673" s="31" t="s">
        <v>747</v>
      </c>
      <c r="D673" s="31" t="s">
        <v>576</v>
      </c>
      <c r="E673" s="31" t="s">
        <v>748</v>
      </c>
      <c r="F673" s="31" t="s">
        <v>522</v>
      </c>
      <c r="G673" s="33"/>
      <c r="H673" s="33">
        <v>54801</v>
      </c>
    </row>
    <row r="674" spans="1:8" x14ac:dyDescent="0.25">
      <c r="A674" s="31" t="s">
        <v>42</v>
      </c>
      <c r="B674" s="32">
        <v>44568</v>
      </c>
      <c r="C674" s="31" t="s">
        <v>340</v>
      </c>
      <c r="D674" s="31" t="s">
        <v>576</v>
      </c>
      <c r="E674" s="31" t="s">
        <v>749</v>
      </c>
      <c r="F674" s="31" t="s">
        <v>522</v>
      </c>
      <c r="G674" s="33"/>
      <c r="H674" s="33">
        <v>18323</v>
      </c>
    </row>
    <row r="675" spans="1:8" x14ac:dyDescent="0.25">
      <c r="A675" s="31" t="s">
        <v>23</v>
      </c>
      <c r="B675" s="32">
        <v>44593</v>
      </c>
      <c r="C675" s="31" t="s">
        <v>750</v>
      </c>
      <c r="D675" s="31" t="s">
        <v>576</v>
      </c>
      <c r="E675" s="31" t="s">
        <v>751</v>
      </c>
      <c r="F675" s="31" t="s">
        <v>522</v>
      </c>
      <c r="G675" s="33"/>
      <c r="H675" s="33"/>
    </row>
    <row r="676" spans="1:8" x14ac:dyDescent="0.25">
      <c r="A676" s="31" t="s">
        <v>362</v>
      </c>
      <c r="B676" s="32">
        <v>44593</v>
      </c>
      <c r="C676" s="31" t="s">
        <v>752</v>
      </c>
      <c r="D676" s="31" t="s">
        <v>576</v>
      </c>
      <c r="E676" s="31" t="s">
        <v>753</v>
      </c>
      <c r="F676" s="31" t="s">
        <v>522</v>
      </c>
      <c r="G676" s="33"/>
      <c r="H676" s="33"/>
    </row>
    <row r="677" spans="1:8" x14ac:dyDescent="0.25">
      <c r="A677" s="31" t="s">
        <v>37</v>
      </c>
      <c r="B677" s="32">
        <v>44601</v>
      </c>
      <c r="C677" s="31" t="s">
        <v>754</v>
      </c>
      <c r="D677" s="31" t="s">
        <v>576</v>
      </c>
      <c r="E677" s="31" t="s">
        <v>755</v>
      </c>
      <c r="F677" s="31" t="s">
        <v>522</v>
      </c>
      <c r="G677" s="33">
        <v>556</v>
      </c>
      <c r="H677" s="33"/>
    </row>
    <row r="678" spans="1:8" x14ac:dyDescent="0.25">
      <c r="A678" s="31" t="s">
        <v>33</v>
      </c>
      <c r="B678" s="32">
        <v>44601</v>
      </c>
      <c r="C678" s="31" t="s">
        <v>368</v>
      </c>
      <c r="D678" s="31" t="s">
        <v>576</v>
      </c>
      <c r="E678" s="31" t="s">
        <v>756</v>
      </c>
      <c r="F678" s="31" t="s">
        <v>522</v>
      </c>
      <c r="G678" s="33">
        <v>478</v>
      </c>
      <c r="H678" s="33">
        <v>54856</v>
      </c>
    </row>
    <row r="679" spans="1:8" x14ac:dyDescent="0.25">
      <c r="A679" s="31" t="s">
        <v>23</v>
      </c>
      <c r="B679" s="32">
        <v>44592</v>
      </c>
      <c r="C679" s="31" t="s">
        <v>370</v>
      </c>
      <c r="D679" s="31" t="s">
        <v>576</v>
      </c>
      <c r="E679" s="31" t="s">
        <v>757</v>
      </c>
      <c r="F679" s="31" t="s">
        <v>522</v>
      </c>
      <c r="G679" s="33"/>
      <c r="H679" s="33"/>
    </row>
    <row r="680" spans="1:8" x14ac:dyDescent="0.25">
      <c r="A680" s="39" t="s">
        <v>28</v>
      </c>
      <c r="B680" s="40">
        <v>44610</v>
      </c>
      <c r="C680" s="39" t="s">
        <v>758</v>
      </c>
      <c r="D680" s="39" t="s">
        <v>759</v>
      </c>
      <c r="E680" s="39" t="s">
        <v>760</v>
      </c>
      <c r="F680" s="39" t="s">
        <v>87</v>
      </c>
      <c r="G680" s="33">
        <v>728</v>
      </c>
      <c r="H680" s="33"/>
    </row>
    <row r="681" spans="1:8" x14ac:dyDescent="0.25">
      <c r="A681" s="39"/>
      <c r="B681" s="40"/>
      <c r="C681" s="39"/>
      <c r="D681" s="39"/>
      <c r="E681" s="39"/>
      <c r="F681" s="39"/>
      <c r="G681" s="33">
        <v>1182</v>
      </c>
      <c r="H681" s="33"/>
    </row>
    <row r="682" spans="1:8" x14ac:dyDescent="0.25">
      <c r="A682" s="31" t="s">
        <v>23</v>
      </c>
      <c r="B682" s="32">
        <v>44635</v>
      </c>
      <c r="C682" s="31" t="s">
        <v>227</v>
      </c>
      <c r="D682" s="31" t="s">
        <v>759</v>
      </c>
      <c r="E682" s="31" t="s">
        <v>761</v>
      </c>
      <c r="F682" s="31" t="s">
        <v>87</v>
      </c>
      <c r="G682" s="33"/>
      <c r="H682" s="33">
        <v>52803</v>
      </c>
    </row>
    <row r="683" spans="1:8" x14ac:dyDescent="0.25">
      <c r="A683" s="31" t="s">
        <v>20</v>
      </c>
      <c r="B683" s="32">
        <v>44617</v>
      </c>
      <c r="C683" s="31" t="s">
        <v>330</v>
      </c>
      <c r="D683" s="31" t="s">
        <v>759</v>
      </c>
      <c r="E683" s="31" t="s">
        <v>762</v>
      </c>
      <c r="F683" s="31" t="s">
        <v>87</v>
      </c>
      <c r="G683" s="33">
        <v>784</v>
      </c>
      <c r="H683" s="33"/>
    </row>
    <row r="684" spans="1:8" x14ac:dyDescent="0.25">
      <c r="A684" s="31" t="s">
        <v>20</v>
      </c>
      <c r="B684" s="32">
        <v>44571</v>
      </c>
      <c r="C684" s="31" t="s">
        <v>167</v>
      </c>
      <c r="D684" s="31" t="s">
        <v>759</v>
      </c>
      <c r="E684" s="31" t="s">
        <v>763</v>
      </c>
      <c r="F684" s="31" t="s">
        <v>444</v>
      </c>
      <c r="G684" s="33"/>
      <c r="H684" s="33">
        <v>18543</v>
      </c>
    </row>
    <row r="685" spans="1:8" x14ac:dyDescent="0.25">
      <c r="A685" s="34"/>
      <c r="B685" s="34"/>
      <c r="C685" s="34"/>
      <c r="D685" s="34"/>
      <c r="E685" s="34"/>
      <c r="F685" s="34"/>
      <c r="G685" s="34"/>
      <c r="H685" s="34"/>
    </row>
  </sheetData>
  <mergeCells count="300">
    <mergeCell ref="A1:H1"/>
    <mergeCell ref="A5:A7"/>
    <mergeCell ref="B5:B7"/>
    <mergeCell ref="C5:C7"/>
    <mergeCell ref="D5:D7"/>
    <mergeCell ref="E5:E7"/>
    <mergeCell ref="A8:A10"/>
    <mergeCell ref="B8:B10"/>
    <mergeCell ref="C8:C10"/>
    <mergeCell ref="D8:D10"/>
    <mergeCell ref="E8:E10"/>
    <mergeCell ref="A11:A13"/>
    <mergeCell ref="B11:B13"/>
    <mergeCell ref="C11:C13"/>
    <mergeCell ref="D11:D13"/>
    <mergeCell ref="E11:E13"/>
    <mergeCell ref="A39:A40"/>
    <mergeCell ref="B39:B40"/>
    <mergeCell ref="C39:C40"/>
    <mergeCell ref="D39:D40"/>
    <mergeCell ref="E39:E40"/>
    <mergeCell ref="A59:A60"/>
    <mergeCell ref="B59:B60"/>
    <mergeCell ref="C59:C60"/>
    <mergeCell ref="D59:D60"/>
    <mergeCell ref="E59:E60"/>
    <mergeCell ref="A71:A72"/>
    <mergeCell ref="B71:B72"/>
    <mergeCell ref="C71:C72"/>
    <mergeCell ref="D71:D72"/>
    <mergeCell ref="E71:E72"/>
    <mergeCell ref="A74:A75"/>
    <mergeCell ref="B74:B75"/>
    <mergeCell ref="C74:C75"/>
    <mergeCell ref="D74:D75"/>
    <mergeCell ref="E74:E75"/>
    <mergeCell ref="A78:A79"/>
    <mergeCell ref="B78:B79"/>
    <mergeCell ref="C78:C79"/>
    <mergeCell ref="D78:D79"/>
    <mergeCell ref="E78:E79"/>
    <mergeCell ref="A117:A118"/>
    <mergeCell ref="B117:B118"/>
    <mergeCell ref="C117:C118"/>
    <mergeCell ref="D117:D118"/>
    <mergeCell ref="E117:E118"/>
    <mergeCell ref="A121:A122"/>
    <mergeCell ref="B121:B122"/>
    <mergeCell ref="C121:C122"/>
    <mergeCell ref="D121:D122"/>
    <mergeCell ref="E121:E122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47:A148"/>
    <mergeCell ref="B147:B148"/>
    <mergeCell ref="C147:C148"/>
    <mergeCell ref="D147:D148"/>
    <mergeCell ref="E147:E148"/>
    <mergeCell ref="A157:A158"/>
    <mergeCell ref="B157:B158"/>
    <mergeCell ref="C157:C158"/>
    <mergeCell ref="D157:D158"/>
    <mergeCell ref="E157:E158"/>
    <mergeCell ref="A162:A163"/>
    <mergeCell ref="B162:B163"/>
    <mergeCell ref="C162:C163"/>
    <mergeCell ref="D162:D163"/>
    <mergeCell ref="E162:E163"/>
    <mergeCell ref="A176:A177"/>
    <mergeCell ref="B176:B177"/>
    <mergeCell ref="C176:C177"/>
    <mergeCell ref="D176:D177"/>
    <mergeCell ref="E176:E177"/>
    <mergeCell ref="A182:A183"/>
    <mergeCell ref="B182:B183"/>
    <mergeCell ref="C182:C183"/>
    <mergeCell ref="D182:D183"/>
    <mergeCell ref="E182:E18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211:A213"/>
    <mergeCell ref="B211:B213"/>
    <mergeCell ref="C211:C213"/>
    <mergeCell ref="D211:D213"/>
    <mergeCell ref="E211:E213"/>
    <mergeCell ref="A221:A222"/>
    <mergeCell ref="B221:B222"/>
    <mergeCell ref="C221:C222"/>
    <mergeCell ref="D221:D222"/>
    <mergeCell ref="E221:E222"/>
    <mergeCell ref="A227:A229"/>
    <mergeCell ref="B227:B229"/>
    <mergeCell ref="C227:C229"/>
    <mergeCell ref="D227:D229"/>
    <mergeCell ref="E227:E229"/>
    <mergeCell ref="A231:A233"/>
    <mergeCell ref="B231:B233"/>
    <mergeCell ref="C231:C233"/>
    <mergeCell ref="D231:D233"/>
    <mergeCell ref="E231:E233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A266:A268"/>
    <mergeCell ref="B266:B268"/>
    <mergeCell ref="C266:C268"/>
    <mergeCell ref="D266:D268"/>
    <mergeCell ref="E266:E268"/>
    <mergeCell ref="A289:A290"/>
    <mergeCell ref="B289:B290"/>
    <mergeCell ref="C289:C290"/>
    <mergeCell ref="D289:D290"/>
    <mergeCell ref="E289:E290"/>
    <mergeCell ref="F289:F290"/>
    <mergeCell ref="F266:F268"/>
    <mergeCell ref="A269:A270"/>
    <mergeCell ref="B269:B270"/>
    <mergeCell ref="C269:C270"/>
    <mergeCell ref="D269:D270"/>
    <mergeCell ref="E269:E270"/>
    <mergeCell ref="F269:F270"/>
    <mergeCell ref="A300:A301"/>
    <mergeCell ref="B300:B301"/>
    <mergeCell ref="C300:C301"/>
    <mergeCell ref="D300:D301"/>
    <mergeCell ref="E300:E301"/>
    <mergeCell ref="F300:F301"/>
    <mergeCell ref="A294:A295"/>
    <mergeCell ref="B294:B295"/>
    <mergeCell ref="C294:C295"/>
    <mergeCell ref="D294:D295"/>
    <mergeCell ref="E294:E295"/>
    <mergeCell ref="F294:F295"/>
    <mergeCell ref="A329:A331"/>
    <mergeCell ref="B329:B331"/>
    <mergeCell ref="C329:C331"/>
    <mergeCell ref="D329:D331"/>
    <mergeCell ref="E329:E331"/>
    <mergeCell ref="F329:F331"/>
    <mergeCell ref="A304:A305"/>
    <mergeCell ref="B304:B305"/>
    <mergeCell ref="C304:C305"/>
    <mergeCell ref="D304:D305"/>
    <mergeCell ref="E304:E305"/>
    <mergeCell ref="F304:F305"/>
    <mergeCell ref="A371:A372"/>
    <mergeCell ref="B371:B372"/>
    <mergeCell ref="C371:C372"/>
    <mergeCell ref="D371:D372"/>
    <mergeCell ref="E371:E372"/>
    <mergeCell ref="F371:F372"/>
    <mergeCell ref="A332:A333"/>
    <mergeCell ref="B332:B333"/>
    <mergeCell ref="C332:C333"/>
    <mergeCell ref="D332:D333"/>
    <mergeCell ref="E332:E333"/>
    <mergeCell ref="F332:F333"/>
    <mergeCell ref="A445:A446"/>
    <mergeCell ref="B445:B446"/>
    <mergeCell ref="C445:C446"/>
    <mergeCell ref="D445:D446"/>
    <mergeCell ref="E445:E446"/>
    <mergeCell ref="F445:F446"/>
    <mergeCell ref="A416:A417"/>
    <mergeCell ref="B416:B417"/>
    <mergeCell ref="C416:C417"/>
    <mergeCell ref="D416:D417"/>
    <mergeCell ref="E416:E417"/>
    <mergeCell ref="F416:F417"/>
    <mergeCell ref="A523:A526"/>
    <mergeCell ref="B523:B526"/>
    <mergeCell ref="C523:C526"/>
    <mergeCell ref="D523:D526"/>
    <mergeCell ref="E523:E526"/>
    <mergeCell ref="F523:F526"/>
    <mergeCell ref="A480:A482"/>
    <mergeCell ref="B480:B482"/>
    <mergeCell ref="C480:C482"/>
    <mergeCell ref="D480:D482"/>
    <mergeCell ref="E480:E482"/>
    <mergeCell ref="F480:F482"/>
    <mergeCell ref="A554:A556"/>
    <mergeCell ref="B554:B556"/>
    <mergeCell ref="C554:C556"/>
    <mergeCell ref="D554:D556"/>
    <mergeCell ref="E554:E556"/>
    <mergeCell ref="F554:F556"/>
    <mergeCell ref="A544:A545"/>
    <mergeCell ref="B544:B545"/>
    <mergeCell ref="C544:C545"/>
    <mergeCell ref="D544:D545"/>
    <mergeCell ref="E544:E545"/>
    <mergeCell ref="F544:F545"/>
    <mergeCell ref="A560:A561"/>
    <mergeCell ref="B560:B561"/>
    <mergeCell ref="C560:C561"/>
    <mergeCell ref="D560:D561"/>
    <mergeCell ref="E560:E561"/>
    <mergeCell ref="F560:F561"/>
    <mergeCell ref="A557:A559"/>
    <mergeCell ref="B557:B559"/>
    <mergeCell ref="C557:C559"/>
    <mergeCell ref="D557:D559"/>
    <mergeCell ref="E557:E559"/>
    <mergeCell ref="F557:F559"/>
    <mergeCell ref="A570:A575"/>
    <mergeCell ref="B570:B575"/>
    <mergeCell ref="C570:C575"/>
    <mergeCell ref="D570:D575"/>
    <mergeCell ref="E570:E575"/>
    <mergeCell ref="F570:F575"/>
    <mergeCell ref="A562:A567"/>
    <mergeCell ref="B562:B567"/>
    <mergeCell ref="C562:C567"/>
    <mergeCell ref="D562:D567"/>
    <mergeCell ref="E562:E567"/>
    <mergeCell ref="F562:F567"/>
    <mergeCell ref="A580:A581"/>
    <mergeCell ref="B580:B581"/>
    <mergeCell ref="C580:C581"/>
    <mergeCell ref="D580:D581"/>
    <mergeCell ref="E580:E581"/>
    <mergeCell ref="F580:F581"/>
    <mergeCell ref="A577:A578"/>
    <mergeCell ref="B577:B578"/>
    <mergeCell ref="C577:C578"/>
    <mergeCell ref="D577:D578"/>
    <mergeCell ref="E577:E578"/>
    <mergeCell ref="F577:F578"/>
    <mergeCell ref="A588:A589"/>
    <mergeCell ref="B588:B589"/>
    <mergeCell ref="C588:C589"/>
    <mergeCell ref="D588:D589"/>
    <mergeCell ref="E588:E589"/>
    <mergeCell ref="F588:F589"/>
    <mergeCell ref="A583:A585"/>
    <mergeCell ref="B583:B585"/>
    <mergeCell ref="C583:C585"/>
    <mergeCell ref="D583:D585"/>
    <mergeCell ref="E583:E585"/>
    <mergeCell ref="F583:F585"/>
    <mergeCell ref="A602:A603"/>
    <mergeCell ref="B602:B603"/>
    <mergeCell ref="C602:C603"/>
    <mergeCell ref="D602:D603"/>
    <mergeCell ref="E602:E603"/>
    <mergeCell ref="F602:F603"/>
    <mergeCell ref="A598:A599"/>
    <mergeCell ref="B598:B599"/>
    <mergeCell ref="C598:C599"/>
    <mergeCell ref="D598:D599"/>
    <mergeCell ref="E598:E599"/>
    <mergeCell ref="F598:F599"/>
    <mergeCell ref="A649:A651"/>
    <mergeCell ref="B649:B651"/>
    <mergeCell ref="C649:C651"/>
    <mergeCell ref="D649:D651"/>
    <mergeCell ref="E649:E651"/>
    <mergeCell ref="F649:F651"/>
    <mergeCell ref="A620:A621"/>
    <mergeCell ref="B620:B621"/>
    <mergeCell ref="C620:C621"/>
    <mergeCell ref="D620:D621"/>
    <mergeCell ref="E620:E621"/>
    <mergeCell ref="F620:F621"/>
    <mergeCell ref="A680:A681"/>
    <mergeCell ref="B680:B681"/>
    <mergeCell ref="C680:C681"/>
    <mergeCell ref="D680:D681"/>
    <mergeCell ref="E680:E681"/>
    <mergeCell ref="F680:F681"/>
    <mergeCell ref="A665:A666"/>
    <mergeCell ref="B665:B666"/>
    <mergeCell ref="C665:C666"/>
    <mergeCell ref="D665:D666"/>
    <mergeCell ref="E665:E666"/>
    <mergeCell ref="F665:F66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A69CEFD4-3437-40EC-B229-A0E980D474DE}"/>
</file>

<file path=customXml/itemProps2.xml><?xml version="1.0" encoding="utf-8"?>
<ds:datastoreItem xmlns:ds="http://schemas.openxmlformats.org/officeDocument/2006/customXml" ds:itemID="{88E7F409-AD74-43D3-95DB-204F2C42ADC9}"/>
</file>

<file path=customXml/itemProps3.xml><?xml version="1.0" encoding="utf-8"?>
<ds:datastoreItem xmlns:ds="http://schemas.openxmlformats.org/officeDocument/2006/customXml" ds:itemID="{DD2A3FF6-975C-4AA6-AF69-6F483B77C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NUMERICAS</vt:lpstr>
      <vt:lpstr> Glosa 04 Estudios SISS</vt:lpstr>
      <vt:lpstr>Glosa 05</vt:lpstr>
      <vt:lpstr>Glosa 06</vt:lpstr>
      <vt:lpstr>Glosa 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 Dcyf-MOP</dc:creator>
  <cp:lastModifiedBy>Carolina Silva Moraga (DIRPLAN)</cp:lastModifiedBy>
  <cp:lastPrinted>2022-04-13T19:04:25Z</cp:lastPrinted>
  <dcterms:created xsi:type="dcterms:W3CDTF">2020-04-16T14:42:54Z</dcterms:created>
  <dcterms:modified xsi:type="dcterms:W3CDTF">2022-04-18T20:38:51Z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