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172.16.1.151\dirplan-ges_ppto\PUBLICACIONES\2026\07_julio\03_ejec_presup_pp\"/>
    </mc:Choice>
  </mc:AlternateContent>
  <bookViews>
    <workbookView xWindow="0" yWindow="0" windowWidth="28800" windowHeight="11715"/>
  </bookViews>
  <sheets>
    <sheet name="Hoja1" sheetId="3" r:id="rId1"/>
    <sheet name="Resumen" sheetId="6" r:id="rId2"/>
    <sheet name="Resumen (2)" sheetId="8" r:id="rId3"/>
  </sheets>
  <definedNames>
    <definedName name="_xlnm._FilterDatabase" localSheetId="0" hidden="1">Hoja1!$A$4:$J$4</definedName>
    <definedName name="_xlnm.Print_Area" localSheetId="0">Hoja1!$A$1:$J$2056</definedName>
    <definedName name="_xlnm.Print_Titles" localSheetId="0">Hoja1!$4:$4</definedName>
  </definedNames>
  <calcPr calcId="191029"/>
  <pivotCaches>
    <pivotCache cacheId="72" r:id="rId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56" i="3" l="1"/>
  <c r="G2056" i="3"/>
  <c r="H2056" i="3"/>
</calcChain>
</file>

<file path=xl/sharedStrings.xml><?xml version="1.0" encoding="utf-8"?>
<sst xmlns="http://schemas.openxmlformats.org/spreadsheetml/2006/main" count="14413" uniqueCount="4872">
  <si>
    <t>REGION</t>
  </si>
  <si>
    <t>SERVICIO</t>
  </si>
  <si>
    <t>ITEM</t>
  </si>
  <si>
    <t>COD BIP</t>
  </si>
  <si>
    <t>NOMBRE</t>
  </si>
  <si>
    <t>PROVINCIA</t>
  </si>
  <si>
    <t>COMUNA</t>
  </si>
  <si>
    <t>02</t>
  </si>
  <si>
    <t>01</t>
  </si>
  <si>
    <t>Metropolitana de Santiago</t>
  </si>
  <si>
    <t>INTERPROVINCIAL</t>
  </si>
  <si>
    <t>INTERCOMUNAL</t>
  </si>
  <si>
    <t>ARICA</t>
  </si>
  <si>
    <t>IQUIQUE</t>
  </si>
  <si>
    <t>ANTOFAGASTA</t>
  </si>
  <si>
    <t>EL LOA</t>
  </si>
  <si>
    <t>SAN PEDRO DE ATACAMA</t>
  </si>
  <si>
    <t>CALAMA</t>
  </si>
  <si>
    <t>COPIAPO</t>
  </si>
  <si>
    <t>CALDERA</t>
  </si>
  <si>
    <t>ELQUI</t>
  </si>
  <si>
    <t>LIMARI</t>
  </si>
  <si>
    <t>LA SERENA</t>
  </si>
  <si>
    <t>VALPARAISO</t>
  </si>
  <si>
    <t>QUILLOTA</t>
  </si>
  <si>
    <t>SANTIAGO</t>
  </si>
  <si>
    <t>TALAGANTE</t>
  </si>
  <si>
    <t>MELIPILLA</t>
  </si>
  <si>
    <t>PUDAHUEL</t>
  </si>
  <si>
    <t>CACHAPOAL</t>
  </si>
  <si>
    <t>COLCHAGUA</t>
  </si>
  <si>
    <t>TALCA</t>
  </si>
  <si>
    <t>LINARES</t>
  </si>
  <si>
    <t>CONCEPCION</t>
  </si>
  <si>
    <t>TALCAHUANO</t>
  </si>
  <si>
    <t>ARAUCO</t>
  </si>
  <si>
    <t>LOS ANGELES</t>
  </si>
  <si>
    <t>Ñuble</t>
  </si>
  <si>
    <t>Biobío</t>
  </si>
  <si>
    <t>CAUTIN</t>
  </si>
  <si>
    <t>MALLECO</t>
  </si>
  <si>
    <t>FREIRE</t>
  </si>
  <si>
    <t>VALDIVIA</t>
  </si>
  <si>
    <t>RANCO</t>
  </si>
  <si>
    <t>RIO BUENO</t>
  </si>
  <si>
    <t>LA UNION</t>
  </si>
  <si>
    <t>Los Lagos</t>
  </si>
  <si>
    <t>LLANQUIHUE</t>
  </si>
  <si>
    <t>PUERTO MONTT</t>
  </si>
  <si>
    <t>OSORNO</t>
  </si>
  <si>
    <t>PALENA</t>
  </si>
  <si>
    <t>CHAITEN</t>
  </si>
  <si>
    <t>AYSEN</t>
  </si>
  <si>
    <t>MAGALLANES</t>
  </si>
  <si>
    <t>PUNTA ARENAS</t>
  </si>
  <si>
    <t>GASTO (M$)</t>
  </si>
  <si>
    <t>SALDO (M$)</t>
  </si>
  <si>
    <t>Arica y Parinacota</t>
  </si>
  <si>
    <t>Tarapacá</t>
  </si>
  <si>
    <t>Antofagasta</t>
  </si>
  <si>
    <t>Atacama</t>
  </si>
  <si>
    <t>Coquimbo</t>
  </si>
  <si>
    <t>Valparaíso</t>
  </si>
  <si>
    <t>Libertador General Bernardo O'Higgins</t>
  </si>
  <si>
    <t>Maule</t>
  </si>
  <si>
    <t>DIGUILLÍN</t>
  </si>
  <si>
    <t>PUNILLA</t>
  </si>
  <si>
    <t>La Araucanía</t>
  </si>
  <si>
    <t>Los Ríos</t>
  </si>
  <si>
    <t>Aysén del General Carlos Ibáñez del Campo</t>
  </si>
  <si>
    <t>Magallanes y de la Antártica Chilena</t>
  </si>
  <si>
    <t>Interregional</t>
  </si>
  <si>
    <t>VALDIVIA, RANCO</t>
  </si>
  <si>
    <t xml:space="preserve">Dirección General de Aguas </t>
  </si>
  <si>
    <t xml:space="preserve">Dirección de Planeamiento </t>
  </si>
  <si>
    <t>PUERTO MONTT, CALBUCO, MAULLIN</t>
  </si>
  <si>
    <t>ARICA, PARINACOTA</t>
  </si>
  <si>
    <t>ARICA, CAMARONES, PUTRE, GENERAL LAGOS</t>
  </si>
  <si>
    <t>Dirección de Vialidad</t>
  </si>
  <si>
    <t>Dirección General de Concesiones de Obras Públicas</t>
  </si>
  <si>
    <t>TAMARUGAL</t>
  </si>
  <si>
    <t>POZO ALMONTE</t>
  </si>
  <si>
    <t>HUARA</t>
  </si>
  <si>
    <t>IQUIQUE, TAMARUGAL</t>
  </si>
  <si>
    <t xml:space="preserve">Dirección de Arquitectura </t>
  </si>
  <si>
    <t>ANTOFAGASTA, EL LOA</t>
  </si>
  <si>
    <t>TOCOPILLA</t>
  </si>
  <si>
    <t>MEJILLONES</t>
  </si>
  <si>
    <t>SIERRA GORDA, CALAMA</t>
  </si>
  <si>
    <t>TIERRA AMARILLA</t>
  </si>
  <si>
    <t>COPIAPO, HUASCO</t>
  </si>
  <si>
    <t>COPIAPO, CALDERA, VALLENAR</t>
  </si>
  <si>
    <t>COQUIMBO</t>
  </si>
  <si>
    <t>ELQUI, CHOAPA, LIMARI</t>
  </si>
  <si>
    <t>ELQUI, LIMARI</t>
  </si>
  <si>
    <t>COQUIMBO, OVALLE</t>
  </si>
  <si>
    <t>29000509-0</t>
  </si>
  <si>
    <t>RUTA D-43 LA SERENA - OVALLE (COMPENSACIONES)</t>
  </si>
  <si>
    <t>29000522-0</t>
  </si>
  <si>
    <t>CONCESIÓN RUTA 43 REGIÓN DE COQUIMBO (SUBSIDIO)</t>
  </si>
  <si>
    <t>VALPARAISO, SAN ANTONIO</t>
  </si>
  <si>
    <t>LOS ANDES</t>
  </si>
  <si>
    <t>SAN FELIPE</t>
  </si>
  <si>
    <t>PETORCA</t>
  </si>
  <si>
    <t>NOGALES</t>
  </si>
  <si>
    <t>SAN ANTONIO</t>
  </si>
  <si>
    <t>SANTO DOMINGO</t>
  </si>
  <si>
    <t>QUINTERO</t>
  </si>
  <si>
    <t>CASABLANCA, SAN ANTONIO, ALGARROBO, CARTAGENA, EL QUISCO, EL TABO</t>
  </si>
  <si>
    <t>LOS ANDES, SAN ESTEBAN, QUILLOTA, CALERA, HIJUELAS, LA CRUZ, SAN FELIPE, CATEMU, LLAILLAY, PANQUEHUE, SANTA MARIA, LIMACHE, VILLA ALEMANA</t>
  </si>
  <si>
    <t>29000123-0</t>
  </si>
  <si>
    <t>CONCESIÓN LITORAL CENTRAL (INGRESO MÍNIMO GARANTIZADO)</t>
  </si>
  <si>
    <t>29000153-0</t>
  </si>
  <si>
    <t>CAMINO INTERNACIONAL RUTA 60 CH LOS ANDES - CON CON (SISTEMA NUEVAS INVERSIONES)</t>
  </si>
  <si>
    <t>CERRO NAVIA, CONCHALI, HUECHURABA, MAIPU, PUDAHUEL, QUILICURA, RECOLETA, RENCA</t>
  </si>
  <si>
    <t>LA CISTERNA</t>
  </si>
  <si>
    <t>SANTIAGO, INDEPENDENCIA, LAS CONDES, PROVIDENCIA, RECOLETA, VITACURA</t>
  </si>
  <si>
    <t>HUECHURABA, LAS CONDES, PROVIDENCIA, VITACURA</t>
  </si>
  <si>
    <t>29000110-0</t>
  </si>
  <si>
    <t>CONCESIÓN AMÉRICO VESPUCIO SUR (SISTEMA NUEVAS INVERSIONES)</t>
  </si>
  <si>
    <t>29000114-0</t>
  </si>
  <si>
    <t>CONCESIÓN SISTEMA NORTE SUR (SISTEMA NUEVAS INVERSIONES)</t>
  </si>
  <si>
    <t>29000116-0</t>
  </si>
  <si>
    <t>CONCESION SISTEMA ORIENTE PONIENTE (SISTEMA NUEVAS INVERSIONES)</t>
  </si>
  <si>
    <t>29000172-0</t>
  </si>
  <si>
    <t>ANILLO INTERMEDIO EL SALTO-KENNEDY (SISTEMA NUEVAS INVERSIONES)</t>
  </si>
  <si>
    <t>29000183-0</t>
  </si>
  <si>
    <t>ESTACION DE INTERCAMBIO MODAL LA CISTERNA (INGRESO MINIMO GARANTIZADO)</t>
  </si>
  <si>
    <t>SANTIAGO, CORDILLERA, MAIPO</t>
  </si>
  <si>
    <t>HUECHURABA, LA REINA, LAS CONDES, RECOLETA, VITACURA</t>
  </si>
  <si>
    <t>PROVIDENCIA</t>
  </si>
  <si>
    <t>29000502-0</t>
  </si>
  <si>
    <t>CENTRO METROPOLITANO DE VEHICULOS RETIRADOS DE CIRCULACIÓN (IMG)</t>
  </si>
  <si>
    <t>MAIPU, PUDAHUEL</t>
  </si>
  <si>
    <t>29000542-0</t>
  </si>
  <si>
    <t>CONCESION SISTEMA AMERICO VESPUCIO ORIENTE TRAMO EL SALTO - PRINCIPE DE GALES (COMPENSACIONES)</t>
  </si>
  <si>
    <t>CHIMBARONGO</t>
  </si>
  <si>
    <t>CARDENAL CARO, COLCHAGUA</t>
  </si>
  <si>
    <t>MARCHIHUE, CHEPICA, CHIMBARONGO, LOLOL, NANCAGUA, PALMILLA, PERALILLO, SANTA CRUZ</t>
  </si>
  <si>
    <t>29000169-0</t>
  </si>
  <si>
    <t>CONVENTO VIEJO (SISTEMA NUEVAS INVERSIONES)</t>
  </si>
  <si>
    <t>CHILLAN</t>
  </si>
  <si>
    <t>29000566-0</t>
  </si>
  <si>
    <t>CONCEPCION, ARAUCO</t>
  </si>
  <si>
    <t>CONCEPCION, PENCO, TALCAHUANO</t>
  </si>
  <si>
    <t>CORONEL, LOTA, ARAUCO, CURANILAHUE, LOS ALAMOS</t>
  </si>
  <si>
    <t>29000268-0</t>
  </si>
  <si>
    <t>RUTA 160, TRAMO TRES PINOS - ACCESO NORTE A CORONEL (COMPENSACIONES)</t>
  </si>
  <si>
    <t>SAN PEDRO DE LA PAZ, HUALPEN</t>
  </si>
  <si>
    <t>29000499-0</t>
  </si>
  <si>
    <t>CONCESIÓN RUTA 160, TRAMO TRES PINOS ACCESO NORTE A CORONEL (SISTEMA NUEVAS INVERSIONES)</t>
  </si>
  <si>
    <t>29000532-0</t>
  </si>
  <si>
    <t>CONCESIÓN VIAL PUENTE INDUSTRIAL (SISTEMA NUEVAS INVERSIONES)</t>
  </si>
  <si>
    <t>TEMUCO</t>
  </si>
  <si>
    <t>CAUTIN, MALLECO</t>
  </si>
  <si>
    <t>LONQUIMAY</t>
  </si>
  <si>
    <t>29000032-0</t>
  </si>
  <si>
    <t>RUTA 5 COLLIPULLI - TEMUCO (COMPENSACIONES SISTEMA NUEVAS INVERSIONES)</t>
  </si>
  <si>
    <t>TEMUCO, FREIRE, GORBEA, PADRE LAS CASAS, PITRUFQUEN, COLLIPULLI, ERCILLA, VICTORIA</t>
  </si>
  <si>
    <t>29000001-0</t>
  </si>
  <si>
    <t>ESTUDIOS Y ASESORÍAS DE APOYO AL PROCESO DE COMISIONES CONCILIADORES Y ARBITRALES DE LA COORDINACIÓN GENERAL DE CONCESIONES</t>
  </si>
  <si>
    <t>29000002-0</t>
  </si>
  <si>
    <t>ESTUDIOS Y ASESORÍAS PARA EXPROPIACIONES EN OBRAS DE INFRAESTRUCTURA POR EL SISTEMA DE CONCESIONES (PERITAJES Y PUBLICACIONES)</t>
  </si>
  <si>
    <t>SAN ANTONIO, SANTIAGO, MELIPILLA, TALAGANTE</t>
  </si>
  <si>
    <t>LLANQUIHUE, OSORNO, RANCO</t>
  </si>
  <si>
    <t>PUERTO MONTT, FRUTILLAR, LLANQUIHUE, PUERTO VARAS, OSORNO, PURRANQUE, RIO NEGRO, SAN PABLO, LA UNION, RIO BUENO</t>
  </si>
  <si>
    <t>VALPARAISO, CASABLANCA, QUILPUE, VILLA ALEMANA, MAIPU, PUDAHUEL, CURACAVI</t>
  </si>
  <si>
    <t>TALCA, LINARES, DIGUILLÍN, PUNILLA</t>
  </si>
  <si>
    <t>LOS ANDES, SANTIAGO, CHACABUCO</t>
  </si>
  <si>
    <t>LOS ANDES, CALLE LARGA, RINCONADA, HUECHURABA, QUILICURA, COLINA</t>
  </si>
  <si>
    <t>CAUTIN, VALDIVIA, RANCO</t>
  </si>
  <si>
    <t>GORBEA, LONCOCHE, LANCO, LOS LAGOS, MAFIL, MARIQUINA, PAILLACO, LA UNION, RIO BUENO</t>
  </si>
  <si>
    <t>CACHAPOAL, COLCHAGUA, CURICO, SANTIAGO, CORDILLERA, MAIPO</t>
  </si>
  <si>
    <t>RANCAGUA, SAN FERNANDO, CURICO, LA GRANJA, LA PINTANA, PUENTE ALTO, SAN BERNARDO, BUIN, PAINE</t>
  </si>
  <si>
    <t>29000111-0</t>
  </si>
  <si>
    <t>CONCESIÓN RUTA 5 TRAMO SANTIAGO-TALCA Y ACCESO SUR (SISTEMA NUEVAS INVERSIONES)</t>
  </si>
  <si>
    <t>SAN ANTONIO, CACHAPOAL</t>
  </si>
  <si>
    <t>SAN ANTONIO, SANTO DOMINGO, LAS CABRAS, MALLOA, PEUMO, SAN VICENTE</t>
  </si>
  <si>
    <t>HUASCO, ELQUI</t>
  </si>
  <si>
    <t>VALLENAR, LA SERENA, LA HIGUERA</t>
  </si>
  <si>
    <t>29000444-0</t>
  </si>
  <si>
    <t>AUTOPISTA CONCEPCIÓN - CABRERO (COMPENSACIONES)</t>
  </si>
  <si>
    <t>LOS ANGELES, NEGRETE, ANGOL, RENAICO</t>
  </si>
  <si>
    <t>Datos</t>
  </si>
  <si>
    <t xml:space="preserve"> GASTO (M$)</t>
  </si>
  <si>
    <t xml:space="preserve">Total </t>
  </si>
  <si>
    <t>(Todas)</t>
  </si>
  <si>
    <t>29000605-0</t>
  </si>
  <si>
    <t>29000625-0</t>
  </si>
  <si>
    <t>RUTA NOGALES - PUCHUNCAVÍ (SISTEMA NUEVAS INVERSIONES - COVID)</t>
  </si>
  <si>
    <t>SISTEMA AMÉRICO VESPUCIO NORTE (SISTEMA NUEVAS INVERSIONES - COVID)</t>
  </si>
  <si>
    <t>CONSTRUCCION EMBALSE LA PUNILLA CHILLAN (COMPENSACIONES)</t>
  </si>
  <si>
    <t>29000524-0</t>
  </si>
  <si>
    <t>CONCESIÓN PLAZA DE LA CIUDADANÍA ( COMPENSACIONES)</t>
  </si>
  <si>
    <t>DIGUILLÍN, ITATA, PUNILLA</t>
  </si>
  <si>
    <t>29000630-0</t>
  </si>
  <si>
    <t>RUTA 5 TRAMO VALLENAR - CALDERA (SISTEMA NUEVAS INVERSIONES)</t>
  </si>
  <si>
    <t>40007100-0</t>
  </si>
  <si>
    <t>CONSTRUCCION Y DESARROLLO DE LA RED HIDROMÉTRICA NACIONAL</t>
  </si>
  <si>
    <t>40049132-0</t>
  </si>
  <si>
    <t>30480777-0</t>
  </si>
  <si>
    <t>DIAGNOSTICO HIDROLOGICO E HIDROGEOLÓGICO ISLA SANTA MARIA Y MOCHA</t>
  </si>
  <si>
    <t>29000565-0</t>
  </si>
  <si>
    <t>AMÉRICO VESPUCIO ORIENTE TRAMO EL SALTO - PRÍNCIPE DE GALES (SUBSIDIO)</t>
  </si>
  <si>
    <t>40055557-0</t>
  </si>
  <si>
    <t xml:space="preserve">CONSERVACION POR EMERGENCIA RED VIAL REGION DE ÑUBLE 2023-2024, ETAPA II </t>
  </si>
  <si>
    <t>40056503-0</t>
  </si>
  <si>
    <t xml:space="preserve">CONSERVACION POR EMERGENCIAS RED VIAL REGION DEL BIOBIO 2023-2024-2025. INVIERNO 2023 </t>
  </si>
  <si>
    <t>CONSERVACION RED HIDROMETRICA NACIONAL 2023-2025</t>
  </si>
  <si>
    <t>40020264-0</t>
  </si>
  <si>
    <t>ACTUALIZACION INVENTARIO NACIONAL PATRIMONIO CULTURAL INMUEBLE, REGIÓN DE ARICA Y PARINACOTA</t>
  </si>
  <si>
    <t>40029750-0</t>
  </si>
  <si>
    <t>MEJORAMIENTO PUESTA EN VALOR EX PARQUE ADUANA, ARICA</t>
  </si>
  <si>
    <t>40053823-0</t>
  </si>
  <si>
    <t>CONSERVACION COMPLEJO FRONTERIZO CHACALLUTA, REGION DE ARICA Y PARINACOTA 2023-2024</t>
  </si>
  <si>
    <t xml:space="preserve">Dirección de Obras Hidráulicas </t>
  </si>
  <si>
    <t>30034659-0</t>
  </si>
  <si>
    <t>CONSTRUCCIÓN EMBALSE CHIRONTA VALLE DE LLUTA</t>
  </si>
  <si>
    <t>30083248-0</t>
  </si>
  <si>
    <t>REPOSICIÓN RUTA A - 133, SECTOR EL BUITRE - LAS MAITAS</t>
  </si>
  <si>
    <t>30239372-0</t>
  </si>
  <si>
    <t>REPOSICION RUTA 11 CH ARICA - TAMBO QUEMADO; ZAPAHUIRA PUTRE (KM 100 -127)</t>
  </si>
  <si>
    <t>PARINACOTA</t>
  </si>
  <si>
    <t>PUTRE</t>
  </si>
  <si>
    <t>40010935-0</t>
  </si>
  <si>
    <t>CONSERVACION GLOBAL MIXTA CAMINOS RED VIAL REGION DE ARICA Y PARINACOTA 2020</t>
  </si>
  <si>
    <t>40038462-0</t>
  </si>
  <si>
    <t>CONSERVACION GLOBAL MIXTA CAMINOS RED VIAL REGION DE ARICA Y PARINACOTA 2023-2027</t>
  </si>
  <si>
    <t>40038474-0</t>
  </si>
  <si>
    <t>CONSERVACION RED VIAL ARICA Y PARINACOTA 2023 - 2024</t>
  </si>
  <si>
    <t>40049918-0</t>
  </si>
  <si>
    <t>CONSERVACION POR CAMINOS BASICOS REGION DE ARICA Y PARINACOTA 2024 - 2025</t>
  </si>
  <si>
    <t xml:space="preserve">Dirección de Obras Portuarias </t>
  </si>
  <si>
    <t>40049585-0</t>
  </si>
  <si>
    <t>DIAGNOSTICO CARACTERIZACIÓN ARQUEOLÓGICA SECTORES ARENILLAS NEGRAS y QUIANE</t>
  </si>
  <si>
    <t>40066030-0</t>
  </si>
  <si>
    <t>CONSERVACION BORDE COSTERO PLAYA CHINCHORRO, ETAPA 2</t>
  </si>
  <si>
    <t xml:space="preserve">Dirección de Aeropuertos </t>
  </si>
  <si>
    <t>Subdirección de Servicios Sanitarios Rurales</t>
  </si>
  <si>
    <t>40028428-0</t>
  </si>
  <si>
    <t>MEJORAMIENTO INTEGRAL SISTEMA SSR LAS MAITAS, COMUNA DE ARICA</t>
  </si>
  <si>
    <t>40028434-0</t>
  </si>
  <si>
    <t>MEJORAMIENTO INTEGRAL SISTEMA SSR CODPA, COMUNA DE CAMARONES</t>
  </si>
  <si>
    <t>CAMARONES</t>
  </si>
  <si>
    <t>40028448-0</t>
  </si>
  <si>
    <t>CONSTRUCCION SISTEMA SSR PAGO GÓMEZ NORTE, COMUNA DE ARICA</t>
  </si>
  <si>
    <t>30086036-0</t>
  </si>
  <si>
    <t>IQUIQUE, ALTO HOSPICIO</t>
  </si>
  <si>
    <t>40047422-0</t>
  </si>
  <si>
    <t>CONSERVACIÓN GLOBAL DE CAUCES NATURALES REGIÓN DE TARAPACÁ 2023 - 2025</t>
  </si>
  <si>
    <t>30447930-0</t>
  </si>
  <si>
    <t>CONSERVACIÓN GLOBAL MIXTA CAMINOS RED VIAL I REGION 2017-2021</t>
  </si>
  <si>
    <t>40020281-0</t>
  </si>
  <si>
    <t>CONSERVACION GLOBAL MIXTA RED VIAL REGION DE TARAPACA 2021</t>
  </si>
  <si>
    <t>40027083-0</t>
  </si>
  <si>
    <t>CONSERVACION CAMINOS BASICOS REGION DE TARAPACA 2020 (PLAN DE RECUPERACION)</t>
  </si>
  <si>
    <t>40030671-0</t>
  </si>
  <si>
    <t>CONSERVACION CONSERVACION GLOBAL MIXTA CAMINOS RED VIAL REGION DE TARAPACA 2022-2026</t>
  </si>
  <si>
    <t>40031015-0</t>
  </si>
  <si>
    <t>MEJORAMIENTO CBI RUTA A-755 SECTOR PINTADOS - PICA, PROV. DEL TAMARUAL, REGIÓN DE TARAPACA</t>
  </si>
  <si>
    <t>POZO ALMONTE, PICA</t>
  </si>
  <si>
    <t>40049828-0</t>
  </si>
  <si>
    <t>CONSERVACION RED VIAL REGION DE TARAPACA 2024-2025</t>
  </si>
  <si>
    <t>30211072-0</t>
  </si>
  <si>
    <t>MEJORAMIENTO PLAYA DE HUAYQUIQUE, IQUIQUE</t>
  </si>
  <si>
    <t>30469789-0</t>
  </si>
  <si>
    <t>CONSTRUCCION PASEO BORDE COSTERO SECTOR PRIMERAS PIEDRAS</t>
  </si>
  <si>
    <t>40021352-0</t>
  </si>
  <si>
    <t>REPOSICION INFRAESTRUCTURA PORTUARIA CALETA PISAGUA, COMUNA HUARA</t>
  </si>
  <si>
    <t>40012727-0</t>
  </si>
  <si>
    <t>MEJORAMIENTO Y REPOSICION DE PISTA  DEL AEROPUERTO DIEGO ARACENA, REGION DE  TARAPACÁ</t>
  </si>
  <si>
    <t>40022764-0</t>
  </si>
  <si>
    <t>REPOSICION SISTEMA DE SERVICIO SANITARIO RURAL MIQUILJAWA, COMUNA DE COLCHANE</t>
  </si>
  <si>
    <t>COLCHANE</t>
  </si>
  <si>
    <t>40049170-0</t>
  </si>
  <si>
    <t>MEJORAMIENTO SISTEMA SSR CARAMUCHO COMUNA DE IQUIQUE</t>
  </si>
  <si>
    <t>40060517-0</t>
  </si>
  <si>
    <t>MEJORAMIENTO SERVICIO SANITARIO RURAL PACHICA Y LAONZANA - RESOLUCIÓN DOH N° 1012/2023</t>
  </si>
  <si>
    <t>29000651-0</t>
  </si>
  <si>
    <t>30427024-0</t>
  </si>
  <si>
    <t>MEJORAMIENTO RUTA B-385, B-367 Y B-355 HASTA PEINE, REGIÓN DE ANTOFAGASTA</t>
  </si>
  <si>
    <t>ANTOFAGASTA, EL LOA, TOCOPILLA</t>
  </si>
  <si>
    <t>ANTOFAGASTA, MEJILLONES, SIERRA GORDA, TALTAL, CALAMA, OLLAGUE, SAN PEDRO DE ATACAMA, TOCOPILLA, MARIA ELENA</t>
  </si>
  <si>
    <t>40011228-0</t>
  </si>
  <si>
    <t>CONSERVACION GLOBAL MIXTA CAMINOS RED VIAL REGION DE ANTOFAGASTA 2020</t>
  </si>
  <si>
    <t>ANTOFAGASTA, CALAMA, TOCOPILLA</t>
  </si>
  <si>
    <t>40049903-0</t>
  </si>
  <si>
    <t>CONSERVACION POR CÁMINOS BÁSICOS REGIÓN DE ANTOFAGASTA 2024-2025</t>
  </si>
  <si>
    <t>ANTOFAGASTA, TOCOPILLA</t>
  </si>
  <si>
    <t>TALTAL</t>
  </si>
  <si>
    <t>40038741-0</t>
  </si>
  <si>
    <t>CONSTRUCCION INFRAESTRUCTURA PORTUARIA CALETA BUENA, TOCOPILLA</t>
  </si>
  <si>
    <t>40040546-0</t>
  </si>
  <si>
    <t>CONSTRUCCION INFRAESTRUCTURA PORTUARIA CALETA HORNITOS, MEJILLONES</t>
  </si>
  <si>
    <t>40057181-0</t>
  </si>
  <si>
    <t>AMPLIACION PLATAFORMAS COMERCIAL Y GENERAL AERÓDROMO EL LOA COMUNA DE CALAMA</t>
  </si>
  <si>
    <t>40058171-0</t>
  </si>
  <si>
    <t>NORMALIZACION AERÓDROMO EL LOA REGIÓN DE ANTOFAGASTA</t>
  </si>
  <si>
    <t>40060343-0</t>
  </si>
  <si>
    <t>30132033-0</t>
  </si>
  <si>
    <t>AMPLIACIÓN EDIFICIO MOP ATACAMA</t>
  </si>
  <si>
    <t>CHAÑARAL</t>
  </si>
  <si>
    <t>HUASCO</t>
  </si>
  <si>
    <t>VALLENAR</t>
  </si>
  <si>
    <t>30394679-0</t>
  </si>
  <si>
    <t>CONSTRUCCIÓN OBRAS FLUVIALES Y MANEJO DE CAUCES EN RÍO COPIAPÓ</t>
  </si>
  <si>
    <t>30394680-0</t>
  </si>
  <si>
    <t>CONSTRUCCION OBRAS FLUVIALES Y CONTROL ALUVIONAL RÍO COPIAPÓ TIERRA AMARILLA</t>
  </si>
  <si>
    <t>30394728-0</t>
  </si>
  <si>
    <t>CONSTRUCCION OBRAS FLUVIALES Y CONTROL ALUVIONAL RÍO SALADO</t>
  </si>
  <si>
    <t>30394729-0</t>
  </si>
  <si>
    <t>30394731-0</t>
  </si>
  <si>
    <t>CONSTRUCCIÓN OBRAS FLUVIALES RÍO COPIAPÓ Y OBRAS DE CONTROL ALUVIONAL QEBRADA AFLUENTES</t>
  </si>
  <si>
    <t>ALTO DEL CARMEN</t>
  </si>
  <si>
    <t>40011013-0</t>
  </si>
  <si>
    <t>CONSERVACION GLOBAL MIXTA CAMINOS RED VIAL REGION DE ATACAMA 2020</t>
  </si>
  <si>
    <t>COPIAPO, CHAÑARAL, HUASCO</t>
  </si>
  <si>
    <t>40058609-0</t>
  </si>
  <si>
    <t>CONSERVACION POR CAMINOS BÁSICOS REGION DE ATACAMA 2023 -2025</t>
  </si>
  <si>
    <t>30062899-0</t>
  </si>
  <si>
    <t>REPOSICION INFRAESTRUCTURA PORTUARIA CALETA CHAÑARAL DE ACEITUNO, FREIRINA</t>
  </si>
  <si>
    <t>FREIRINA</t>
  </si>
  <si>
    <t>30068774-0</t>
  </si>
  <si>
    <t>CONSTRUCCION INFRAESTRUCTURA PORTUARIA CALETA BARRANQUILLA. CALDERA</t>
  </si>
  <si>
    <t>40000540-0</t>
  </si>
  <si>
    <t>CONSTRUCCION INFRAESTRUCTURA PORTUARIA CALETA TOTORAL BAJO, COPIAPO</t>
  </si>
  <si>
    <t>OVALLE</t>
  </si>
  <si>
    <t>20193112-0</t>
  </si>
  <si>
    <t>MEJORAMIENTO CAMINO 64D305 ALTOVALSOL - LAS ROJAS - PELICANA</t>
  </si>
  <si>
    <t>40019295-0</t>
  </si>
  <si>
    <t>CONSTRUCCION CONECTIVIDAD INTEGRAL COQUIMBO - SAN JUAN</t>
  </si>
  <si>
    <t>PAIGUANO, MONTE PATRIA, RIO HURTADO</t>
  </si>
  <si>
    <t>40030673-0</t>
  </si>
  <si>
    <t>CONSERVACION GLOBAL MIXTA CAMINOS RED VIAL REGION DE COQUIMBO 2022-2026</t>
  </si>
  <si>
    <t>LA HIGUERA, PAIGUANO, ILLAPEL, CANELA, OVALLE, COMBARBALA</t>
  </si>
  <si>
    <t>LA HIGUERA</t>
  </si>
  <si>
    <t>CHOAPA</t>
  </si>
  <si>
    <t>CANELA</t>
  </si>
  <si>
    <t>30486471-0</t>
  </si>
  <si>
    <t>REPOSICION DE LA PLAYA EN LOS VILOS, COMUNA DE LOS VILOS</t>
  </si>
  <si>
    <t>LOS VILOS</t>
  </si>
  <si>
    <t>40038552-0</t>
  </si>
  <si>
    <t>CONSTRUCCION ENROCADO DE PROTECCION CALETA CHUNGUNGO, LA HIGUERA</t>
  </si>
  <si>
    <t>40049850-0</t>
  </si>
  <si>
    <t>MEJORAMIENTO EMBARQUE Y DESEMBARQUE EN CALETA CORRALES, LA HIGUERA</t>
  </si>
  <si>
    <t>40049853-0</t>
  </si>
  <si>
    <t>CONSTRUCCION OBRAS MARITIMAS CALETA TALCA, COMUNA DE OVALLE.</t>
  </si>
  <si>
    <t>40027215-0</t>
  </si>
  <si>
    <t>NORMALIZACION AERÓDROMO LA FLORIDA</t>
  </si>
  <si>
    <t>MONTE PATRIA</t>
  </si>
  <si>
    <t>SALAMANCA</t>
  </si>
  <si>
    <t>40042767-0</t>
  </si>
  <si>
    <t>MEJORAMIENTO SISTEMA APR LAS RAMADAS DE PUNITAQUI</t>
  </si>
  <si>
    <t>PUNITAQUI</t>
  </si>
  <si>
    <t>ILLAPEL</t>
  </si>
  <si>
    <t>40061135-0</t>
  </si>
  <si>
    <t>CONSERVACIÓN HABILITACIÓN DE FUENTES EN SSR, ELQUI (DISEÑO Y OBRA) (RES. DOH N°1012/2023)</t>
  </si>
  <si>
    <t>40061351-0</t>
  </si>
  <si>
    <t>CONSERVACIÓN HABILITACIÓN DE FUENTES EN SSR, CHOAPA (DISEÑO Y OBRA) (RES. DOH N°1012/2023)</t>
  </si>
  <si>
    <t>ILLAPEL, CANELA, LOS VILOS, SALAMANCA</t>
  </si>
  <si>
    <t>40061765-0</t>
  </si>
  <si>
    <t xml:space="preserve">MEJORAMIENTO INTEGRAL SSR LIMARI, COMUNA DE OVALLE (RES. DOH N°1012/2023) </t>
  </si>
  <si>
    <t>30453874-0</t>
  </si>
  <si>
    <t>RESTAURACION ASCENSOR VILLASECA, COMUNA DE VALPARAISO</t>
  </si>
  <si>
    <t>30072036-0</t>
  </si>
  <si>
    <t>CONSTRUCCIÓN REGADÍO CUNCUMÉN, COMUNA DE SAN ANTONIO</t>
  </si>
  <si>
    <t>40047579-0</t>
  </si>
  <si>
    <t>CONSERVACION OBRAS FISCALES DE RIEGO REGION DE VALPARAISO 2023 - 2025</t>
  </si>
  <si>
    <t>MARGA MARGA</t>
  </si>
  <si>
    <t>QUILPUE</t>
  </si>
  <si>
    <t>40030654-0</t>
  </si>
  <si>
    <t>CONSERVACION GLOBAL MIXTA CAMINOS RED VIAL REGION DE VALPARAISO 2022-2026.</t>
  </si>
  <si>
    <t>40057594-0</t>
  </si>
  <si>
    <t xml:space="preserve">CONSERVACION SEGURIDAD VIAL PASADAS ZONAS POBLADAS - TRAVESIAS 2024-2025 REG. VALPARAISO </t>
  </si>
  <si>
    <t>40060670-0</t>
  </si>
  <si>
    <t xml:space="preserve">CONSERVACION EMERGENCIA RED VIAL REGION DE VALPARAISO 2024-2025 </t>
  </si>
  <si>
    <t>40056106-0</t>
  </si>
  <si>
    <t>DIAGNOSTICO CONSULTA INDIGENA RAPA NUI ISLA DE PASCUA</t>
  </si>
  <si>
    <t>ISLA DE PASCUA</t>
  </si>
  <si>
    <t>30099436-0</t>
  </si>
  <si>
    <t>CONSTRUCCIÓN BORDE COSTERO ENTRE EL DURAZNO - CUEVA EL PIRATA, QUINTERO</t>
  </si>
  <si>
    <t>30106643-0</t>
  </si>
  <si>
    <t>AMPLIACIÓN INFRAESTRUCTURA BAHÍA CUMBERLAND, JUAN FERNÁNDEZ</t>
  </si>
  <si>
    <t>JUAN FERNANDEZ</t>
  </si>
  <si>
    <t>30364023-0</t>
  </si>
  <si>
    <t>CONSTRUCCION BORDE COSTERO SECTOR LAS TORPEDERAS VALPARAISO</t>
  </si>
  <si>
    <t>40026617-0</t>
  </si>
  <si>
    <t>CONSTRUCCION OBRAS MARÍTIMAS Y TERRESTRES CALETA HORCÓN, PUCHUNCAVI</t>
  </si>
  <si>
    <t>PUCHUNCAVI</t>
  </si>
  <si>
    <t>40045806-0</t>
  </si>
  <si>
    <t>CONSERVACION OBRAS TERRESTRE  Y MARITIMAS CALETA PORTALES VALPARAISO</t>
  </si>
  <si>
    <t>40046708-0</t>
  </si>
  <si>
    <t>CONSERVACION CALETAS PESQUERAS RAPA NUI</t>
  </si>
  <si>
    <t>40046713-0</t>
  </si>
  <si>
    <t>PAPUDO</t>
  </si>
  <si>
    <t>40046721-0</t>
  </si>
  <si>
    <t>40065017-0</t>
  </si>
  <si>
    <t>CONSERVACION BORDE COSTERO HORCÓN</t>
  </si>
  <si>
    <t>CONCON</t>
  </si>
  <si>
    <t>40007451-0</t>
  </si>
  <si>
    <t>AMPLIACION Y MEJORAMIENTO AERÓDROMO VIÑA DEL MAR REGIÓN DE VALPARAÍSO</t>
  </si>
  <si>
    <t>40054128-0</t>
  </si>
  <si>
    <t xml:space="preserve">CONSERVACION CAMINO ACCESO AERÓDROMO ROBINSON CRUSOE 2024-2025 </t>
  </si>
  <si>
    <t>CABILDO</t>
  </si>
  <si>
    <t>40020297-0</t>
  </si>
  <si>
    <t>MEJORAMIENTO AGUA POTABLE SERVICIO SANITARIO RURAL LO GAMBOA, COMUNA DE LIMACHE</t>
  </si>
  <si>
    <t>LIMACHE</t>
  </si>
  <si>
    <t>40033833-0</t>
  </si>
  <si>
    <t>MEJORAMIENTO SISTEMA  DE AGUA POTABLE SSR POCOCHAY COMUNA DE LA CRUZ</t>
  </si>
  <si>
    <t>LA CRUZ</t>
  </si>
  <si>
    <t>40057626-0</t>
  </si>
  <si>
    <t>MEJORAMIENTO SERVICIO SANITARIO RURAL LLANOS NORTE, COMUNA DE SAN ESTEBAN</t>
  </si>
  <si>
    <t>SAN ESTEBAN</t>
  </si>
  <si>
    <t>30310626-0</t>
  </si>
  <si>
    <t>CONSTRUCCIÓN CENTRO GABRIELA MISTRAL ETAPA 2</t>
  </si>
  <si>
    <t>40041259-0</t>
  </si>
  <si>
    <t>CONSERVACION INTEGRAL SALA CUNA Y JARDIN INFANTIL MOP</t>
  </si>
  <si>
    <t>40054840-0</t>
  </si>
  <si>
    <t>MEJORAMIENTO PARQUE CORONEL SANTIAGO BUERAS, LO PRADO</t>
  </si>
  <si>
    <t>LO PRADO</t>
  </si>
  <si>
    <t>40054843-0</t>
  </si>
  <si>
    <t>HABILITACION ESPACIO PUBLICO NUDO BAQUEDANO</t>
  </si>
  <si>
    <t>30126600-0</t>
  </si>
  <si>
    <t>CONSTRUCCIÓN HIDROPARQUE LA AGUADA ETAPA II, REGIÓN METROPOLITANA</t>
  </si>
  <si>
    <t>SANTIAGO, SAN JOAQUIN, SAN MIGUEL</t>
  </si>
  <si>
    <t>30436823-0</t>
  </si>
  <si>
    <t>CONSTRUCCION SIST. DRENAJE URBANO ZONA NORTE STGO. CANAL LOS CHOROS</t>
  </si>
  <si>
    <t>HUECHURABA</t>
  </si>
  <si>
    <t>40018779-0</t>
  </si>
  <si>
    <t>CONSTRUCCION SISTEMA DE DRENAJE ZONA SUR PONIENTE ETAPA 1, CANAL SANTA MARTA, MAIPU</t>
  </si>
  <si>
    <t>MAIPU</t>
  </si>
  <si>
    <t>40047429-0</t>
  </si>
  <si>
    <t>CONSERVACIÓN GLOBAL DE CAUCES NATURALES REGIÓN METROPOLITANA 2023 - 2025</t>
  </si>
  <si>
    <t>ESTACION CENTRAL</t>
  </si>
  <si>
    <t>40047512-0</t>
  </si>
  <si>
    <t>CONSERVACION RED PRIMARIA DE AGUAS LLUVIAS REGION METROPOLITANA 2023 - 2024</t>
  </si>
  <si>
    <t>40058587-0</t>
  </si>
  <si>
    <t>CONSERVACION SISTEMA DE RIEGO CANAL CHOLQUI, REGIÓN METROPOLITANA 2023 - 2024</t>
  </si>
  <si>
    <t>40067315-0</t>
  </si>
  <si>
    <t xml:space="preserve">CONSERVACION EMERGENCIAS DE CAUCES NATURALES REGION METROPOLITANA 2024 - 2026 </t>
  </si>
  <si>
    <t>SANTIAGO, CHACABUCO, MAIPO, MELIPILLA, TALAGANTE</t>
  </si>
  <si>
    <t>30069739-0</t>
  </si>
  <si>
    <t>REPOSICIÓN RUTA G-78, SECTOR MELIPILLA-CUNCUMÉN</t>
  </si>
  <si>
    <t>40020214-0</t>
  </si>
  <si>
    <t>CONSERVACION GLOBAL MIXTA CAMINOS RED VIAL METROPOLITANA 2021</t>
  </si>
  <si>
    <t>SANTIAGO, CORDILLERA, CHACABUCO</t>
  </si>
  <si>
    <t>40011616-0</t>
  </si>
  <si>
    <t>CONSTRUCCION CALLES DE RODAJE AEROPUERTO ARTURO MERINO BENITEZ - REGIÓN METROPOLITANA</t>
  </si>
  <si>
    <t>CHACABUCO</t>
  </si>
  <si>
    <t>COLINA</t>
  </si>
  <si>
    <t>40056421-0</t>
  </si>
  <si>
    <t xml:space="preserve">AMPLIACION Y MEJORAMIENTO AEROPUERTO ARTURO MERINO BENÍTEZ </t>
  </si>
  <si>
    <t>40006910-0</t>
  </si>
  <si>
    <t>CONSTRUCCIÓN APR EL TACO COMUNA DE LAMPA</t>
  </si>
  <si>
    <t>LAMPA</t>
  </si>
  <si>
    <t>40024575-0</t>
  </si>
  <si>
    <t>AMPLIACION Y MEJORAMIENTO APR MAITENES DE ULMÉN COMUNA MELIPILLA</t>
  </si>
  <si>
    <t>40031792-0</t>
  </si>
  <si>
    <t>CONSTRUCCION DEL SERVICIO DE APR QUINCANQUE COMUNA DE SAN PEDRO</t>
  </si>
  <si>
    <t>SAN PEDRO</t>
  </si>
  <si>
    <t>40036018-0</t>
  </si>
  <si>
    <t>MEJORAMIENTO Y AMPLIACION DEL SISTEMA DE APR MARIA PINTO</t>
  </si>
  <si>
    <t>MARIA PINTO</t>
  </si>
  <si>
    <t>40036376-0</t>
  </si>
  <si>
    <t>AMPLIACION Y MEJORAMIENTO SISTEMA APR ESTACION POLPAICO</t>
  </si>
  <si>
    <t>40036961-0</t>
  </si>
  <si>
    <t>MEJORAMIENTO Y AMPLIACION DEL SISTEMA DE APR LAS ROSAS, DE LA COMUNA DE CURACAVI</t>
  </si>
  <si>
    <t>CURACAVI</t>
  </si>
  <si>
    <t>40043109-0</t>
  </si>
  <si>
    <t>CONSTRUCCIÓN SISTEMA APR LO ESPINO, LAMPA</t>
  </si>
  <si>
    <t>40048673-0</t>
  </si>
  <si>
    <t>CONSTRUCCIÓN SISTEMA SANITARIO RURAL CHILE NUEVO, COMUNA DE LAMPA</t>
  </si>
  <si>
    <t>MAIPO</t>
  </si>
  <si>
    <t>PAINE</t>
  </si>
  <si>
    <t>40062282-0</t>
  </si>
  <si>
    <t>AMPLIACION Y MEJORAMIENTO SSR SAN ALFONSO SAN JOSE DE MAIPO</t>
  </si>
  <si>
    <t>CORDILLERA</t>
  </si>
  <si>
    <t>SAN JOSE DE MAIPO</t>
  </si>
  <si>
    <t>29000643-0</t>
  </si>
  <si>
    <t>AMÉRICO VESPUCIO ORIENTE, TRAMO EL SALTO - PRÍNCIPE DE GALES (IMG)</t>
  </si>
  <si>
    <t>29000653-0</t>
  </si>
  <si>
    <t>PIRQUE</t>
  </si>
  <si>
    <t>40050416-0</t>
  </si>
  <si>
    <t>CONSTRUCCION Y MODERNIZACION RED DE MONITOREO DE POZOS AGUAS SUBTERRANEAS RM</t>
  </si>
  <si>
    <t>SANTIAGO, CORDILLERA, CHACABUCO, MAIPO, MELIPILLA, TALAGANTE</t>
  </si>
  <si>
    <t>40031561-0</t>
  </si>
  <si>
    <t>RENGO</t>
  </si>
  <si>
    <t>CACHAPOAL, CARDENAL CARO, COLCHAGUA</t>
  </si>
  <si>
    <t>CARDENAL CARO</t>
  </si>
  <si>
    <t>PAREDONES</t>
  </si>
  <si>
    <t>NAVIDAD</t>
  </si>
  <si>
    <t>40012170-0</t>
  </si>
  <si>
    <t>MEJORAMIENTO Y AMPLIACION SISTEMA APR MEMBRILLO LOS TRICAHUES, LOLOL</t>
  </si>
  <si>
    <t>LOLOL</t>
  </si>
  <si>
    <t>40020575-0</t>
  </si>
  <si>
    <t>40024026-0</t>
  </si>
  <si>
    <t>MEJORAMIENTO Y AMPLIACIÓN SISTEMA APR LA DEHESA, PLACILLA</t>
  </si>
  <si>
    <t>PLACILLA</t>
  </si>
  <si>
    <t>LITUECHE</t>
  </si>
  <si>
    <t>40028345-0</t>
  </si>
  <si>
    <t>MEJORAMIENTO Y AMPLIACIÓN SISTEMA APR SAN LUIS VILLA ALEGRE, PLACILLA</t>
  </si>
  <si>
    <t>40034551-0</t>
  </si>
  <si>
    <t>MEJORAMIENTO SISTEMA DE AGUA POTABLE SSR SAN JOAQUÍN DE LOS MAYOS, MACHALI</t>
  </si>
  <si>
    <t>MACHALI</t>
  </si>
  <si>
    <t>LAS CABRAS</t>
  </si>
  <si>
    <t>40045603-0</t>
  </si>
  <si>
    <t>MEJORAMIENTO SISTEMA DE AGUA POTABLE SERVICIO SANITARIO RURAL ROMA ARRIBA, SAN FERNANDO</t>
  </si>
  <si>
    <t>SAN FERNANDO</t>
  </si>
  <si>
    <t>COLTAUCO</t>
  </si>
  <si>
    <t>PICHIDEGUA</t>
  </si>
  <si>
    <t>40059244-0</t>
  </si>
  <si>
    <t>MEJORAMIENTO SERVICIO DE AGUA POTABLE, SERVICIO SANITARIO RURAL RAPEL, NAVIDAD</t>
  </si>
  <si>
    <t>SANTA CRUZ</t>
  </si>
  <si>
    <t>REQUINOA</t>
  </si>
  <si>
    <t>MARCHIHUE</t>
  </si>
  <si>
    <t>40049996-0</t>
  </si>
  <si>
    <t>EXPLORACION Y PROSPECCIÓN HIDROGEOLÓGICA DE LA REGIÓN DE OHIGGINS SECTOR SECANO</t>
  </si>
  <si>
    <t>40026218-0</t>
  </si>
  <si>
    <t>DIAGNOSTICO PLAN MAESTRO EVACUACIÓN Y DRENAJE DE AGUAS LLUVIAS PARRAL, R. DEL MAULE</t>
  </si>
  <si>
    <t>PARRAL</t>
  </si>
  <si>
    <t>CURICO</t>
  </si>
  <si>
    <t>TALCA, CAUQUENES, CURICO, LINARES</t>
  </si>
  <si>
    <t>40065721-0</t>
  </si>
  <si>
    <t xml:space="preserve">CONSERVACION SISTEMA DE RIEGO CANAL MELADO REGIÓN DEL MAULE 2024-2025 </t>
  </si>
  <si>
    <t>30063344-0</t>
  </si>
  <si>
    <t>REPOSICIÓN PAVIMENTO RUTA J-60, SECTOR RAUCO-CRUCE RUTA COSTERA</t>
  </si>
  <si>
    <t>30131057-0</t>
  </si>
  <si>
    <t>CONSERVACION GLOBAL MIXTA CAMINOS RED VIAL VII REGIÓN 2016-2020</t>
  </si>
  <si>
    <t>CAUQUENES, CURICO, LINARES</t>
  </si>
  <si>
    <t>40011061-0</t>
  </si>
  <si>
    <t>CONSERVACION GLOBAL MIXTA CAMINOS RED VIAL REGION DEL MAULE 2020</t>
  </si>
  <si>
    <t>TALCA, CAUQUENES, CURICO</t>
  </si>
  <si>
    <t>TALCA, SAN RAFAEL, CAUQUENES, PELLUHUE, CURICO, VICHUQUEN</t>
  </si>
  <si>
    <t>40030658-0</t>
  </si>
  <si>
    <t>CONSERVACION GLOBAL MIXTA CAMINOS RED VIAL REGION DEL MAULE 2022-2026</t>
  </si>
  <si>
    <t>40049835-0</t>
  </si>
  <si>
    <t xml:space="preserve">CONSERVACION RED VIAL REGION DEL MAULE 2024-2026 </t>
  </si>
  <si>
    <t>40049910-0</t>
  </si>
  <si>
    <t>CONSERVACION CAMINOS BASICOS REGION DEL MAULE 2023-2025</t>
  </si>
  <si>
    <t>40056930-0</t>
  </si>
  <si>
    <t xml:space="preserve">CONSERVACION POR EMERGENCIAS RED VIAL REGION DEL MAULE 2023-2024 </t>
  </si>
  <si>
    <t>40015295-0</t>
  </si>
  <si>
    <t>MEJORAMIENTO BORDE COSTERO LLICO, COMUNA DE VICHUQUEN</t>
  </si>
  <si>
    <t>VICHUQUEN</t>
  </si>
  <si>
    <t>CONSTITUCION</t>
  </si>
  <si>
    <t>40050867-0</t>
  </si>
  <si>
    <t>CONSTRUCCION ESPIGÓN MARÍTIMO CALETA PELLINES. CONSTITUCIÓN.</t>
  </si>
  <si>
    <t>CAUQUENES</t>
  </si>
  <si>
    <t>PELLUHUE</t>
  </si>
  <si>
    <t>40056121-0</t>
  </si>
  <si>
    <t>REPOSICION DE TRES MUELLES FLOTANTES RIO MAULE, CONSTITUCION</t>
  </si>
  <si>
    <t>40057710-0</t>
  </si>
  <si>
    <t>40058096-0</t>
  </si>
  <si>
    <t>MEJORAMIENTO SISTEMA DESEMBARQUE CALETA MAGUILLINES, CONSTITUCIÓN</t>
  </si>
  <si>
    <t>30446422-0</t>
  </si>
  <si>
    <t>MEJORAMIENTO INTEGRAL AERÓDROMO EL BOLDO DE CAUQUENES, VII REGION</t>
  </si>
  <si>
    <t>LONGAVI</t>
  </si>
  <si>
    <t>40033694-0</t>
  </si>
  <si>
    <t>DIAGNOSTICO PLAN MAESTRO DE AGUAS LLUVIAS DE SAN CARLOS, REGIÓN DE ÑUBLE</t>
  </si>
  <si>
    <t>SAN CARLOS</t>
  </si>
  <si>
    <t>DIGUILLÍN, PUNILLA</t>
  </si>
  <si>
    <t>30190522-0</t>
  </si>
  <si>
    <t>CONSTRUCCIÓN SISTEMA REGADIO EMBALSE ZAPALLAR, RÍO DIGUILLÍN, ÑUBLE</t>
  </si>
  <si>
    <t>EL CARMEN</t>
  </si>
  <si>
    <t>40047432-0</t>
  </si>
  <si>
    <t>CONSERVACION INFRAESTRUCTURA DE CAUCES NATURALES REGION DE ÑUBLE 2023 - 2024</t>
  </si>
  <si>
    <t>40047585-0</t>
  </si>
  <si>
    <t>CONSERVACION OBRAS FISCALES DE RIEGO REGION DE ÑUBLE 2023 - 2025</t>
  </si>
  <si>
    <t>40011094-0</t>
  </si>
  <si>
    <t>CONSERVACION GLOBAL MIXTA CAMINOS RED VIAL REGION DE ÑUBLE 2020</t>
  </si>
  <si>
    <t>40026112-0</t>
  </si>
  <si>
    <t>CONSERVACION DE PUENTES MENORES , DIVERSOS SECTORES, REGION DE ÑUBLE AÑOS 2022-2025.</t>
  </si>
  <si>
    <t>40043728-0</t>
  </si>
  <si>
    <t>CONSERVACION CAMINOS BASICOS REGION DE  ÑUBLE 2023-2024</t>
  </si>
  <si>
    <t>40054109-0</t>
  </si>
  <si>
    <t>CONSERVACION POR CAMINOS BASICOS REGION DE ÑUBLE 2023-2025</t>
  </si>
  <si>
    <t>40055542-0</t>
  </si>
  <si>
    <t>CONSERVACION GLOBAL MIXTA CAMINOS RED VIAL REG DE ÑUBLE 2023-2027</t>
  </si>
  <si>
    <t>40058872-0</t>
  </si>
  <si>
    <t>DIAGNOSTICO Y ANÁLISIS DE DEMANDA AÉREA AERÓDROMO GENERAL BERNARDO OHIGGINS</t>
  </si>
  <si>
    <t>ITATA</t>
  </si>
  <si>
    <t>BULNES</t>
  </si>
  <si>
    <t>40045584-0</t>
  </si>
  <si>
    <t>MEJORAMIENTO SSR CHACAYAL DE CATO, COMUNA DE COIHUECO</t>
  </si>
  <si>
    <t>COIHUECO</t>
  </si>
  <si>
    <t>SAN IGNACIO</t>
  </si>
  <si>
    <t>YUNGAY</t>
  </si>
  <si>
    <t>COELEMU</t>
  </si>
  <si>
    <t>40061385-0</t>
  </si>
  <si>
    <t>CONSERVACIÓN SSR SAN MIGUEL DE ITATA, COMUNA DE YUNGAY (RES DOH N°1012/2023)</t>
  </si>
  <si>
    <t>LAJA</t>
  </si>
  <si>
    <t>30114484-0</t>
  </si>
  <si>
    <t>MEJORAMIENTO SISTEMA CANAL GAETE TALCAHUANO REGIÓN DEL BIOBÍO</t>
  </si>
  <si>
    <t>30482512-0</t>
  </si>
  <si>
    <t>CONSTRUCCION CANAL TIERRAS COLORADAS, CONCEPCION</t>
  </si>
  <si>
    <t>40015379-0</t>
  </si>
  <si>
    <t>MEJORAMIENTO DEL CANAL EGAÑA DE TOME</t>
  </si>
  <si>
    <t>TOME</t>
  </si>
  <si>
    <t>40047435-0</t>
  </si>
  <si>
    <t>CONSERVACIÓN GLOBAL DE CAUCES NATURALES REGIÓN DE BIOBÍO 2023 - 2025</t>
  </si>
  <si>
    <t>40059157-0</t>
  </si>
  <si>
    <t xml:space="preserve">CONSERVACION GLOBAL DE CAUCES NATURALES CUENCA DEL RÍO ANDALIÉN 2024 - 2026 </t>
  </si>
  <si>
    <t>40063554-0</t>
  </si>
  <si>
    <t xml:space="preserve">CONSERVACION ESTERO DICHATO Y COLLEN, COMUNA DE TOMÉ, REGIÓN DEL BIOBÍO </t>
  </si>
  <si>
    <t>30259523-0</t>
  </si>
  <si>
    <t>MEJORAMIENTO RUTA Q-806 CRUCE RUTA 5 MULCHÉN - NEGRETE, PROVINCIA BIO BIO</t>
  </si>
  <si>
    <t>MULCHEN, NEGRETE</t>
  </si>
  <si>
    <t>30445322-0</t>
  </si>
  <si>
    <t>MEJORAMIENTO CAMINO BÁSICO INTERMEDIO, RUTA Q - 689 RALCO-PALMUCHO, A BIO BIO</t>
  </si>
  <si>
    <t>40002712-0</t>
  </si>
  <si>
    <t>CONSERVACION GLOBAL MIXTA CAMINOS RED VIAL REGION DEL BIO BIO (2019-2024)</t>
  </si>
  <si>
    <t>40011102-0</t>
  </si>
  <si>
    <t>CONSERVACION GLOBAL MIXTA CAMINOS RED VIAL REGION DEL BIOBIO 2020</t>
  </si>
  <si>
    <t>CORONEL, HUALQUI, HUALPEN, LEBU, CONTULMO, LOS ALAMOS, ANTUCO, CABRERO, NEGRETE, SANTA BARBARA</t>
  </si>
  <si>
    <t>40027103-0</t>
  </si>
  <si>
    <t>CONSERVACION CAMINOS BASICOS REGION DEL BIOBIO 2020(PLAN DE RECUPERACION)</t>
  </si>
  <si>
    <t>MULCHEN</t>
  </si>
  <si>
    <t>40035058-0</t>
  </si>
  <si>
    <t xml:space="preserve">CONSTRUCCION COSTANERA SUR SAN PEDRO DE LA PAZ </t>
  </si>
  <si>
    <t>SAN PEDRO DE LA PAZ</t>
  </si>
  <si>
    <t>40035384-0</t>
  </si>
  <si>
    <t>CONSERVACION RED VIAL REGION DEL BIOBIO PERIODO 2021-2023 PLAN DE RECUPERACIÓN</t>
  </si>
  <si>
    <t>40035396-0</t>
  </si>
  <si>
    <t>CONSERVACION CAMINOS BASICOS REGION DEL BIOBIO AÑOS 2021-2023</t>
  </si>
  <si>
    <t>40053478-0</t>
  </si>
  <si>
    <t>CONSERVACION POR CAMINO BASICO REGION DEL BIOBIO AÑO 2023 - 2024</t>
  </si>
  <si>
    <t>LEBU</t>
  </si>
  <si>
    <t>30486089-0</t>
  </si>
  <si>
    <t>MEJORAMIENTO BORDE COSTERO PLAYA BLANCA, CORONEL - LOTA</t>
  </si>
  <si>
    <t>LOTA</t>
  </si>
  <si>
    <t>40036482-0</t>
  </si>
  <si>
    <t>MEJORAMIENTO DESEMBOCADURA RÍO TUBUL,  ARAUCO</t>
  </si>
  <si>
    <t>40047075-0</t>
  </si>
  <si>
    <t>CONSTRUCCION FRENTE DE ATRAQUE CALETA QUIDICO, TIRUA</t>
  </si>
  <si>
    <t>TIRUA</t>
  </si>
  <si>
    <t>40050000-0</t>
  </si>
  <si>
    <t>MEJORAMIENTO CALETA ALTO DEL REY BOCA SUR</t>
  </si>
  <si>
    <t>40060496-0</t>
  </si>
  <si>
    <t>CONSERVACION BORDE COSTERO LA POZA, TALCAHUANO</t>
  </si>
  <si>
    <t>SANTA JUANA</t>
  </si>
  <si>
    <t>40060498-0</t>
  </si>
  <si>
    <t>CONSERVACION CALETA COLIUMO, TOME</t>
  </si>
  <si>
    <t>40036741-0</t>
  </si>
  <si>
    <t>NORMALIZACION AERÓDROMO MARÍA DOLORES DE LOS ANGELES, REGIÓN DEL BIOBÍO</t>
  </si>
  <si>
    <t>40051190-0</t>
  </si>
  <si>
    <t>CONSERVACION AERODROMO CARRIEL SUR, REGION DEL BIOBIO</t>
  </si>
  <si>
    <t>40027929-0</t>
  </si>
  <si>
    <t>MEJORAMIENTO SISTEMAS APR, REGION BIOBIO, GLOSA 05 APR (PREFACT.,FACT.,DISEÑO)</t>
  </si>
  <si>
    <t>CABRERO</t>
  </si>
  <si>
    <t>40036437-0</t>
  </si>
  <si>
    <t>40060141-0</t>
  </si>
  <si>
    <t>TIRUA, ANTUCO</t>
  </si>
  <si>
    <t>29000649-0</t>
  </si>
  <si>
    <t>29000652-0</t>
  </si>
  <si>
    <t>40009216-0</t>
  </si>
  <si>
    <t>EXPLORACIÓN DE LA CAPACIDAD DE EXPLOTACIÓN AGUAS SUBTERRÁNEAS EN SECTOR PROUCTIVO BIOBÍO</t>
  </si>
  <si>
    <t>40059636-0</t>
  </si>
  <si>
    <t>AMPLIACION RED HIDROMÉTRICA, CONTEXTO EMERGENCIA Y CAMBIO CLIMÁTICO REGIÓN DEL BIOBÍO .</t>
  </si>
  <si>
    <t>40039092-0</t>
  </si>
  <si>
    <t>ACTUALIZACION DEL INVENTARIO DE PATRIMONIO CULTURAL INMUEBLE REGION DE LA ARAUCANIA</t>
  </si>
  <si>
    <t>TEMUCO, CARAHUE, CUNCO, CURARREHUE, FREIRE, GALVARINO, GORBEA, LAUTARO, LONCOCHE, MELIPEUCO, NUEVA IMPERIAL, PADRE LAS CASAS, PERQUENCO, PITRUFQUEN, PUCON, SAAVEDRA, TEODORO SCHMIDT, TOLTEN, VILCUN, VILLARRICA, ANGOL, COLLIPULLI, CURACAUTIN, ERCILLA, LONQ</t>
  </si>
  <si>
    <t>30460322-0</t>
  </si>
  <si>
    <t>REPOSICION ESCUELA G-512 MOLLULCO DE TEMUCO</t>
  </si>
  <si>
    <t>LOS SAUCES</t>
  </si>
  <si>
    <t>CARAHUE</t>
  </si>
  <si>
    <t>20188580-0</t>
  </si>
  <si>
    <t>CONSTRUCCION COLECTOR INTERCEPTOR AGUAS LLUVIAS SANTA ROSA, TEMUCO</t>
  </si>
  <si>
    <t>30034469-0</t>
  </si>
  <si>
    <t>MEJORAMIENTO EST.BOTROLHUE Y HABILITACION DESCARGA RIO CAUTIN, TCO.</t>
  </si>
  <si>
    <t>30063942-0</t>
  </si>
  <si>
    <t>CONSTRUCCIÓN COLECTOR INTERCEPTOR AGUAS LLUVIAS SAN MARTÍN, TEMUCO</t>
  </si>
  <si>
    <t>30099413-0</t>
  </si>
  <si>
    <t>CONSTRUCCION OBRAS FLUVIALES RÍO LUMACO - LUMACO</t>
  </si>
  <si>
    <t>LUMACO</t>
  </si>
  <si>
    <t>30101997-0</t>
  </si>
  <si>
    <t>LONCOCHE</t>
  </si>
  <si>
    <t>40027158-0</t>
  </si>
  <si>
    <t>NUEVA IMPERIAL</t>
  </si>
  <si>
    <t>40047436-0</t>
  </si>
  <si>
    <t>CONSERVACIÓN GLOBAL DE CAUCES NATURALES REGIÓN DE LA ARAUCANÍA 2023 - 2025</t>
  </si>
  <si>
    <t>30231672-0</t>
  </si>
  <si>
    <t>AMPLIACION RUTA S-839 (SEGUNDA FAJA AL VOLCAN) VILLARRICA</t>
  </si>
  <si>
    <t>VILLARRICA</t>
  </si>
  <si>
    <t>40020287-0</t>
  </si>
  <si>
    <t>CONSERVACION GLOBAL MIXTA CAMINOS RED VIAL REGION DE LA ARAUCANIA 2021</t>
  </si>
  <si>
    <t>CUNCO, FREIRE, GORBEA, LAUTARO, LONCOCHE, ANGOL, LUMACO, PUREN, TRAIGUEN, VICTORIA</t>
  </si>
  <si>
    <t>40025844-0</t>
  </si>
  <si>
    <t>MEJORAMIENTO CAMINO BÁSICO INTERMEDIO  ACCESO QUILAS BAJAS, FREIRE</t>
  </si>
  <si>
    <t>40030677-0</t>
  </si>
  <si>
    <t>CONSERVACION GLOBAL MIXTA CAMINOS RED VIAL REGION DE LA ARAUCANIA 2022-2026</t>
  </si>
  <si>
    <t>TEMUCO, CARAHUE, CUNCO, CURARREHUE, FREIRE, ANGOL, COLLIPULLI, CURACAUTIN, ERCILLA, LONQUIMAY</t>
  </si>
  <si>
    <t>40035399-0</t>
  </si>
  <si>
    <t>CONSERVACION RED VIAL REGION DE LA ARAUCANIA PERIODO 2021-2023 PLAN DE RECUPERACIÓN</t>
  </si>
  <si>
    <t>40038513-0</t>
  </si>
  <si>
    <t>CONSERVACION GLOBAL MIXTA CAMINOS RED VIAL REGION DE LA ARAUCANIA 2023-2027</t>
  </si>
  <si>
    <t>40038515-0</t>
  </si>
  <si>
    <t>CONSERVACION GLOBAL DE CAMINOS REGION DE LA ARAUCANIA 2023-2025</t>
  </si>
  <si>
    <t>40046649-0</t>
  </si>
  <si>
    <t>CONSERVACION CAMINOS EN COMUNIDADES INDÍGENAS PROVINCIAS DE MALLECO Y CAUTIN 2023</t>
  </si>
  <si>
    <t>40046654-0</t>
  </si>
  <si>
    <t>CONSERVACION RED VIAL PROVINCIA DE CAUTIN 2023 - 2025</t>
  </si>
  <si>
    <t>40049397-0</t>
  </si>
  <si>
    <t>MEJORAMIENTO CBI PUENTE QUEPE CAIVICO LOS NOTROS, VILCUN</t>
  </si>
  <si>
    <t>VILCUN</t>
  </si>
  <si>
    <t>40056901-0</t>
  </si>
  <si>
    <t xml:space="preserve">CONSERVACION POR CAMINOS BASICOS PROVINCIA DE CAUTIN 2 2023-2025 BUEN VIVIR </t>
  </si>
  <si>
    <t>30482320-0</t>
  </si>
  <si>
    <t>MEJORAMIENTO BORDE FLUVIAL SECTOR CENDYR NAUTICO DE CARAHUE</t>
  </si>
  <si>
    <t>30482321-0</t>
  </si>
  <si>
    <t>MEJORAMIENTO BORDE COSTERO CALETA LA BARRA</t>
  </si>
  <si>
    <t>TOLTEN</t>
  </si>
  <si>
    <t>40047072-0</t>
  </si>
  <si>
    <t>CONSERVACIÓN EMBARCADERO PUERTO DOMINGUEZ PROVINCIA DE CAUTÍN</t>
  </si>
  <si>
    <t>SAAVEDRA</t>
  </si>
  <si>
    <t>VICTORIA</t>
  </si>
  <si>
    <t>ANGOL</t>
  </si>
  <si>
    <t>PUCON</t>
  </si>
  <si>
    <t>30082374-0</t>
  </si>
  <si>
    <t>INSTALACION SISTEMA DE AGUA POTABLE RURAL PEDREGOSO, FREIRE</t>
  </si>
  <si>
    <t>30130132-0</t>
  </si>
  <si>
    <t>INSTALACION SISTEMA AGUA POTABLE RURAL ÑERECO, LAUTARO</t>
  </si>
  <si>
    <t>LAUTARO</t>
  </si>
  <si>
    <t>30463626-0</t>
  </si>
  <si>
    <t>INSTALACION SISTEMA APR MARIMENUCO ALTO, LONQUIMAY</t>
  </si>
  <si>
    <t>40008481-0</t>
  </si>
  <si>
    <t>REPOSICION SISTEMA AGUA POTABLE RURAL EL NARANJO, LONQUIMAY</t>
  </si>
  <si>
    <t>40027952-0</t>
  </si>
  <si>
    <t>40034871-0</t>
  </si>
  <si>
    <t>INSTALACION SISTEMA AGUA POTABLE RURAL HUALLIPULLI, LONQUIMAY</t>
  </si>
  <si>
    <t>40035350-0</t>
  </si>
  <si>
    <t>INSTALACION SISTEMA AGUA POTABLE RURAL MOLCO QUEPE, PADRE LAS CASAS</t>
  </si>
  <si>
    <t>PADRE LAS CASAS</t>
  </si>
  <si>
    <t>MARIQUINA</t>
  </si>
  <si>
    <t>LANCO</t>
  </si>
  <si>
    <t>VALDIVIA, CORRAL, LANCO, LOS LAGOS, MAFIL, MARIQUINA, PAILLACO, PANGUIPULLI, LA UNION, FUTRONO, LAGO RANCO, RIO BUENO</t>
  </si>
  <si>
    <t>30070463-0</t>
  </si>
  <si>
    <t>CONSTRUCCIÓN CIRCUNVALACIÓN VALDIVIA Y PUENTE SANTA ELVIRA</t>
  </si>
  <si>
    <t>30093222-0</t>
  </si>
  <si>
    <t>MEJORAMIENTO CONEXIÓN VIAL PASADA POR CORRAL</t>
  </si>
  <si>
    <t>CORRAL</t>
  </si>
  <si>
    <t>30106302-0</t>
  </si>
  <si>
    <t>MEJORAMIENTO Y CONSTRUCCIÓN RUTA CORRAL-VALDIVIA(PENÍNSULA SAN RAMÓN)</t>
  </si>
  <si>
    <t>VALDIVIA, CORRAL</t>
  </si>
  <si>
    <t>30468383-0</t>
  </si>
  <si>
    <t>HABILITACIÓN PUENTE CAU CAU EN LA CIUDAD DE VALDIVIA</t>
  </si>
  <si>
    <t>30480962-0</t>
  </si>
  <si>
    <t>CONSTRUCCION DE CICLOVIAS EN RED VIAL REGION DE LOS RIOS</t>
  </si>
  <si>
    <t>VALDIVIA, CORRAL, LANCO, LOS LAGOS, LA UNION, FUTRONO, LAGO RANCO, RIO BUENO</t>
  </si>
  <si>
    <t>40011127-0</t>
  </si>
  <si>
    <t>CONSERVACION GLOBAL MIXTA CAMINOS RED VIAL REGION DE LOS RIOS 2020</t>
  </si>
  <si>
    <t>LANCO, MARIQUINA, PAILLACO, FUTRONO, LAGO RANCO, RIO BUENO</t>
  </si>
  <si>
    <t>40021416-0</t>
  </si>
  <si>
    <t>MEJORAMIENTO CBI REGIÓN DE LOS RIOS IV PARTE</t>
  </si>
  <si>
    <t>40030691-0</t>
  </si>
  <si>
    <t>CONSERVACION GLOBAL MIXTA CAMINOS RED VIAL REGION DE LOS RIOS 2022-2026</t>
  </si>
  <si>
    <t>CORRAL, LA UNION</t>
  </si>
  <si>
    <t>40048145-0</t>
  </si>
  <si>
    <t>CONSERVACION POR CAMINO BASICO (CONVENIO MOP-GORE) REGION DE LOS RIOS 2023-2025</t>
  </si>
  <si>
    <t>PAILLACO</t>
  </si>
  <si>
    <t>40057701-0</t>
  </si>
  <si>
    <t>CONSERVACION RED VIAL VARIOS CAMINOS REGION DE LOS RIOS 2023-2025</t>
  </si>
  <si>
    <t>PANGUIPULLI</t>
  </si>
  <si>
    <t>30465533-0</t>
  </si>
  <si>
    <t>CONSTRUCCION EMBARCADERO MATTA SECTOR LAS ÁNIMAS COMUNA DE VALDIVIA</t>
  </si>
  <si>
    <t>40014308-0</t>
  </si>
  <si>
    <t>CONSTRUCCION BORDE FLUVIAL SECTOR COCULE, COMUNA DE LA UNIÓN</t>
  </si>
  <si>
    <t>FUTRONO</t>
  </si>
  <si>
    <t>40009164-0</t>
  </si>
  <si>
    <t>AMPLIACIÓN Y MEJORAMIENTO AREA TERMINAL AERODROMO PICHOY, VALDIVIA</t>
  </si>
  <si>
    <t>LAGO RANCO</t>
  </si>
  <si>
    <t>40048239-0</t>
  </si>
  <si>
    <t>AMPLIACION Y MEJORAMIENTO SERVICIO APR MELEFQUEN, PANGUIPULLI</t>
  </si>
  <si>
    <t>LOS LAGOS</t>
  </si>
  <si>
    <t>40051838-0</t>
  </si>
  <si>
    <t>AMPLIACIÓN Y MEJORAMIENTO SERVICIO APR IGNAO, LAGO RANCO</t>
  </si>
  <si>
    <t>40052374-0</t>
  </si>
  <si>
    <t>CONSTRUCCIÓN SERVICIO APR LA LUMA, LOS LAGOS</t>
  </si>
  <si>
    <t>40054050-0</t>
  </si>
  <si>
    <t>CONSTRUCCIÓN SERVICIO DE APR DE LIPINGUE, LOS LAGOS</t>
  </si>
  <si>
    <t>OSORNO, PUERTO OCTAY</t>
  </si>
  <si>
    <t>CHILOE</t>
  </si>
  <si>
    <t>QUELLON</t>
  </si>
  <si>
    <t>PUERTO VARAS</t>
  </si>
  <si>
    <t>40047439-0</t>
  </si>
  <si>
    <t>CONSERVACIÓN GLOBAL DE CAUCES NATURALES REGIÓN DE LOS LAGOS 2023 - 2025</t>
  </si>
  <si>
    <t>30114721-0</t>
  </si>
  <si>
    <t>CONSTRUCCIÓN BY PASS CASTRO EN CHILOÉ</t>
  </si>
  <si>
    <t>CASTRO, CHONCHI</t>
  </si>
  <si>
    <t>30131861-0</t>
  </si>
  <si>
    <t>MEJORAMIENTO RUTAS W-160; W-120. SECTOR: HUICHA - CAULIN, CHILOÉ</t>
  </si>
  <si>
    <t>ANCUD</t>
  </si>
  <si>
    <t>30224327-0</t>
  </si>
  <si>
    <t>CONSERVACION RED VIAL LOS LAGOS (2015-2016-2017)</t>
  </si>
  <si>
    <t>30287426-0</t>
  </si>
  <si>
    <t>CONSTRUCCION CONEXION VIAL CRUCE RUTA 231 CH - ACCESO NORTE LAGO ESPOLON</t>
  </si>
  <si>
    <t>FUTALEUFU</t>
  </si>
  <si>
    <t>40002920-0</t>
  </si>
  <si>
    <t>CONSERVACION GLOBAL MIXTA CAMINOS RED VIAL REGION DE LOS LAGOS (2019-2024)</t>
  </si>
  <si>
    <t>LLANQUIHUE, CHILOE, OSORNO, PALENA</t>
  </si>
  <si>
    <t xml:space="preserve">PUERTO MONTT, CALBUCO, COCHAMO, FRESIA, FRUTILLAR, LOS MUERMOS, LLANQUIHUE, MAULLIN, PUERTO VARAS, CASTRO, ANCUD, CHONCHI, CURACO DE VELEZ, DALCAHUE, PUQUELDON, QUEILEN, QUELLON, QUEMCHI, QUINCHAO, OSORNO, PUERTO OCTAY, PURRANQUE, PUYEHUE, RIO NEGRO, SAN </t>
  </si>
  <si>
    <t>40003559-0</t>
  </si>
  <si>
    <t>AMPLIACION REPOSICION RUTA V-85. SECTOR: HUITO-CALBUCO</t>
  </si>
  <si>
    <t>CALBUCO</t>
  </si>
  <si>
    <t>40007464-0</t>
  </si>
  <si>
    <t>REPOSICIÓN PUENTE CANCURA EN RUTA U-55-V COMUNAS DE PUERTO OCTAY Y OSORNO</t>
  </si>
  <si>
    <t>40011156-0</t>
  </si>
  <si>
    <t>CONSERVACION GLOBAL MIXTA CAMINOS RED VIAL REGION DE LOS LAGOS 2020</t>
  </si>
  <si>
    <t>COCHAMO, CURACO DE VELEZ, QUINCHAO, RIO NEGRO, CHAITEN, FUTALEUFU, PALENA</t>
  </si>
  <si>
    <t>40026957-0</t>
  </si>
  <si>
    <t>MEJORAMIENTO CONEXIÓN VIAL RUTA 5 - RUTA U-500, ACCESO NORTE OSORNO</t>
  </si>
  <si>
    <t>40027820-0</t>
  </si>
  <si>
    <t>CONSERVACION DE LA RED VIAL REGION DE LOS LAGOS 2020-2021</t>
  </si>
  <si>
    <t>40030679-0</t>
  </si>
  <si>
    <t>CONSERVACION GLOBAL MIXTA CAMINOS RED VIAL REGION DE LOS LAGOS 2022-2026</t>
  </si>
  <si>
    <t>PUERTO MONTT, DALCAHUE, RIO NEGRO, FUTALEUFU</t>
  </si>
  <si>
    <t>40035408-0</t>
  </si>
  <si>
    <t>CONSERVACION CAMINOS BASICOS REGION DE LOS LAGOS PERIODO 2021-2023</t>
  </si>
  <si>
    <t>40049874-0</t>
  </si>
  <si>
    <t>CONSERVACION DE CAMINOS EN COMUNIDADES INDIGENAS REGION DE LOS LAGOS 2023-2026</t>
  </si>
  <si>
    <t>40049913-0</t>
  </si>
  <si>
    <t>CONSERVACION POR CAMINOS BASICOS REGION DE LOS LAGOS 2023-2025</t>
  </si>
  <si>
    <t>30377073-0</t>
  </si>
  <si>
    <t>MEJORAMIENTO BORDE COSTERO SECTOR IANSA, LLANQUIHUE</t>
  </si>
  <si>
    <t>SAN PABLO</t>
  </si>
  <si>
    <t>40020114-0</t>
  </si>
  <si>
    <t>AMPLIACION CALETA PESQUERA ARTESANAL DE ANAHUAC</t>
  </si>
  <si>
    <t>40029760-0</t>
  </si>
  <si>
    <t>CONSTRUCCION CALETA DE PESCADORES DE QUENUIR, MAULLIN</t>
  </si>
  <si>
    <t>MAULLIN</t>
  </si>
  <si>
    <t>40038844-0</t>
  </si>
  <si>
    <t>REPOSICION RAMPA ISLA ALAO, COMUNA DE QUINCHAO</t>
  </si>
  <si>
    <t>QUINCHAO</t>
  </si>
  <si>
    <t>40038871-0</t>
  </si>
  <si>
    <t>CONSERVACION INFRAESTRUCTURAS PORTUARIAS COMUNA DE CHAITÉN</t>
  </si>
  <si>
    <t>CHAITEN, FUTALEUFU</t>
  </si>
  <si>
    <t>FRUTILLAR</t>
  </si>
  <si>
    <t>40038882-0</t>
  </si>
  <si>
    <t>CONSERVACION INFRAESTRUCTURAS PORTUARIAS COMUNA DE COCHAMO</t>
  </si>
  <si>
    <t>COCHAMO</t>
  </si>
  <si>
    <t>40043864-0</t>
  </si>
  <si>
    <t>MEJORAMIENTO INTEGRAL CALETA PESQUERA BAHIA MANSA, SAN JUAN DE LA COSTA</t>
  </si>
  <si>
    <t>SAN JUAN DE LA COSTA</t>
  </si>
  <si>
    <t>DALCAHUE</t>
  </si>
  <si>
    <t>40050417-0</t>
  </si>
  <si>
    <t>CONSERVACION CALETA LA VEGA COMUNA DE CALBUCO</t>
  </si>
  <si>
    <t>QUEILEN</t>
  </si>
  <si>
    <t>PUYEHUE</t>
  </si>
  <si>
    <t>FRESIA</t>
  </si>
  <si>
    <t>40027928-0</t>
  </si>
  <si>
    <t>40021160-0</t>
  </si>
  <si>
    <t>RESTAURACION MONUMENTO NACIONAL PASO SAN CARLOS, COCHRANE</t>
  </si>
  <si>
    <t>AYSEN, CAPITAN PRAT</t>
  </si>
  <si>
    <t>AYSEN, COCHRANE</t>
  </si>
  <si>
    <t>30231173-0</t>
  </si>
  <si>
    <t>MEJORAMIENTO CAMINOS VARIOS EN COMUNA DE COYHAIQUE</t>
  </si>
  <si>
    <t>40011088-0</t>
  </si>
  <si>
    <t>CONSERVACION GLOBAL MIXTA CAMINOS RED VIAL REGION DE AYSEN 2020</t>
  </si>
  <si>
    <t>AYSEN, CAPITAN PRAT, GENERAL CARRERA</t>
  </si>
  <si>
    <t>40030681-0</t>
  </si>
  <si>
    <t>CONSERVACION GLOBAL MIXTA CAMINOS RED VIAL REGION DE AYSEN 2022-2026</t>
  </si>
  <si>
    <t>LAGO VERDE, CISNES, TORTEL, CHILE CHICO</t>
  </si>
  <si>
    <t>40040120-0</t>
  </si>
  <si>
    <t>40050316-0</t>
  </si>
  <si>
    <t>CONSERVACION SEGURIDAD VIAL TRAVESIAS Y ZONAS DE ESCUELA 2024-2025 REGION DE AYSEN</t>
  </si>
  <si>
    <t>40002717-0</t>
  </si>
  <si>
    <t>REPOSICION INFRAESTRUCTURA PORTUARIA  EN CALETA TORTEL</t>
  </si>
  <si>
    <t>CAPITAN PRAT</t>
  </si>
  <si>
    <t>TORTEL</t>
  </si>
  <si>
    <t>40056410-0</t>
  </si>
  <si>
    <t xml:space="preserve">CONSERVACION MUELLE LAGO VARGAS </t>
  </si>
  <si>
    <t>COCHRANE</t>
  </si>
  <si>
    <t>40059546-0</t>
  </si>
  <si>
    <t>CONSERVACION VARADERO AGUAS MUERTAS COMUNA DE AYSEN</t>
  </si>
  <si>
    <t>40059552-0</t>
  </si>
  <si>
    <t xml:space="preserve">CONSERVACION TERMINAL PORTUARIO DE CONECTIVIDAD DE PUERTO RAUL MARIN BALMACEDA </t>
  </si>
  <si>
    <t>CISNES</t>
  </si>
  <si>
    <t>40026169-0</t>
  </si>
  <si>
    <t>NORMALIZACION AREA DE MOVIMIENTO AERODROMO DE BALMACEDA</t>
  </si>
  <si>
    <t>40060166-0</t>
  </si>
  <si>
    <t xml:space="preserve">CONSERVACION RUTINARIA AEROD. LAGUNA SAN RAFAEL, REGION DE AYSEN </t>
  </si>
  <si>
    <t>40060185-0</t>
  </si>
  <si>
    <t>GENERAL CARRERA</t>
  </si>
  <si>
    <t>CHILE CHICO</t>
  </si>
  <si>
    <t>40031165-0</t>
  </si>
  <si>
    <t>REPOSICION SERVICIO SANITARIO RURAL RIO TRANQUILO, COMUNA RÍO IBAÑEZ</t>
  </si>
  <si>
    <t>40054071-0</t>
  </si>
  <si>
    <t>MEJORAMIENTO SERVICIO SANITARIO RURAL BAHÍA MURTA, COMUNA DE RÍO IBAÑEZ, RES N°1012/2023</t>
  </si>
  <si>
    <t>GUAITECAS</t>
  </si>
  <si>
    <t>30394079-0</t>
  </si>
  <si>
    <t>CONSTRUCCION CENTRO ANTARTICO INTERNACIONAL, XII REGIÓN</t>
  </si>
  <si>
    <t>30458882-0</t>
  </si>
  <si>
    <t>MEJORAMIENTO PASO FRONTERIZO R 9-253-CH,S:AVDA.ULTIMA ESPERANZA-CASAS VIEJAS</t>
  </si>
  <si>
    <t>ULTIMA ESPERANZA</t>
  </si>
  <si>
    <t>NATALES</t>
  </si>
  <si>
    <t>30485466-0</t>
  </si>
  <si>
    <t>MEJORAMIENTO RUTA Y-71, PORVENIR- ONAISSIN, TRAMO II, PROVINCIA DE TIERRA DEL FUEGO</t>
  </si>
  <si>
    <t>TIERRA DEL FUEGO</t>
  </si>
  <si>
    <t>PORVENIR</t>
  </si>
  <si>
    <t>40025069-0</t>
  </si>
  <si>
    <t>MEJORAMIENTO RUTAS Y-150, Y-156 E Y-160; CR. RUTA 9 - GUARD. SARMIENTO Y LAGUNA AMARGA, XIIR</t>
  </si>
  <si>
    <t>TORRES DEL PAINE</t>
  </si>
  <si>
    <t>40057477-0</t>
  </si>
  <si>
    <t xml:space="preserve">CONSERVACION RED VIAL REGION DE MAGALLANES 2023-2026 </t>
  </si>
  <si>
    <t>30486360-0</t>
  </si>
  <si>
    <t>ANALISIS DINAMICA DE SEDIMENTOS CANAL DE ACCESO BAHÍA CHILOTA, PORVENIR</t>
  </si>
  <si>
    <t>40010496-0</t>
  </si>
  <si>
    <t>ANALISIS SECTOR BAHIA PUNTA CARRERA, PUNTA ARENAS</t>
  </si>
  <si>
    <t>40047644-0</t>
  </si>
  <si>
    <t>40047950-0</t>
  </si>
  <si>
    <t>ANALISIS PARA EMPLAZAMIENTO INFRAESTRUCTURA PORTUARIA MAYOR DE PUERTO NATALES</t>
  </si>
  <si>
    <t>30081565-0</t>
  </si>
  <si>
    <t>CONSTRUCCIÓN INFRAESTRUCTURA PORTUARIA BAHÍA FILDES, ANTÁRTICA CHILENA</t>
  </si>
  <si>
    <t>ANTARTICA CHILENA</t>
  </si>
  <si>
    <t>ANTARTICA</t>
  </si>
  <si>
    <t>30137224-0</t>
  </si>
  <si>
    <t>CONSTRUCCIÓN INFRAEST. PORTUARIA MULTIPROPÓSITO PUERTO WILLIAMS</t>
  </si>
  <si>
    <t>CABO DE HORNOS</t>
  </si>
  <si>
    <t>30305772-0</t>
  </si>
  <si>
    <t>CONSTRUCCION INFRAESTRUCTURA PORTUARIA EN PUERTO TORO, CABO DE HORNOS</t>
  </si>
  <si>
    <t>40009191-0</t>
  </si>
  <si>
    <t>CONSTRUCCION RAMPAS CONECTIVIDAD CANAL FITZ ROY, RIO VERDE</t>
  </si>
  <si>
    <t>RIO VERDE</t>
  </si>
  <si>
    <t>40010502-0</t>
  </si>
  <si>
    <t>MEJORAMIENTO Y AMPLIACION CALETA PESCADORES ARTESANALES DE PUERTO NATALES</t>
  </si>
  <si>
    <t>40047637-0</t>
  </si>
  <si>
    <t>MEJORAMIENTO TERMINALES DE CONECTIVIDAD BAHIA CATALINA - BAHIA CHILOTA</t>
  </si>
  <si>
    <t>MAGALLANES, TIERRA DEL FUEGO</t>
  </si>
  <si>
    <t>PUNTA ARENAS, PORVENIR</t>
  </si>
  <si>
    <t>30100036-0</t>
  </si>
  <si>
    <t>MEJORAMIENTO ÁREA DE MOVIMIENTO AEROPUERTO PRESIDENTE IBÁÑEZ R 12</t>
  </si>
  <si>
    <t>40031610-0</t>
  </si>
  <si>
    <t>AMPLIACION Y MEJORAMIENTO AERÓDROMO TENIENTE RODOLFO MARSH MARTIN</t>
  </si>
  <si>
    <t>40036488-0</t>
  </si>
  <si>
    <t>AMPLIACION Y MEJORAMIENTO AD TENIENTE JULIO GALLARDO, PUERTO NATALES</t>
  </si>
  <si>
    <t>40047542-0</t>
  </si>
  <si>
    <t>NORMALIZACION ÁREA DE MOVIMIENTO AEROPUERTO PRESIDENTE CARLOS IBÁÑEZ DEL CAMPO</t>
  </si>
  <si>
    <t>MAGALLANES, ANTARTICA CHILENA, TIERRA DEL FUEGO, ULTIMA ESPERANZA</t>
  </si>
  <si>
    <t>PUNTA ARENAS, LAGUNA BLANCA, RIO VERDE, SAN GREGORIO, CABO DE HORNOS, ANTARTICA, PORVENIR, PRIMAVERA, TIMAUKEL, NATALES, TORRES DEL PAINE</t>
  </si>
  <si>
    <t>40060499-0</t>
  </si>
  <si>
    <t xml:space="preserve">CONSERVACION PISTA AERÓDROMO TTE. MARSH DE LA ANTÁRTICA </t>
  </si>
  <si>
    <t>40030197-0</t>
  </si>
  <si>
    <t>CONSERVACION INFRAESTRUCTURA DE APOYO NIVEL NACIONAL 2022-2024</t>
  </si>
  <si>
    <t>40059941-0</t>
  </si>
  <si>
    <t xml:space="preserve">ACTUALIZACION PLANES MAESTROS RED PRIMARIA </t>
  </si>
  <si>
    <t>29000577-0</t>
  </si>
  <si>
    <t>SEGUNDA CONCESIÓN RUTA 66 CAMINO DE LA FRUTA (COMPENSACIONES)</t>
  </si>
  <si>
    <t>SAN ANTONIO, CACHAPOAL, MELIPILLA</t>
  </si>
  <si>
    <t>SAN ANTONIO, SANTO DOMINGO, LAS CABRAS, MALLOA, PEUMO, SAN VICENTE, SAN PEDRO</t>
  </si>
  <si>
    <t>29000638-0</t>
  </si>
  <si>
    <t>29000647-0</t>
  </si>
  <si>
    <t>40054271-0</t>
  </si>
  <si>
    <t>INVESTIGACION EN METODOS ADAPTATIVOS PARA GESTION Y RESILIENCIA HIDRICA EN CHILE</t>
  </si>
  <si>
    <t>40059706-0</t>
  </si>
  <si>
    <t>ANALISIS INVESTIGACIÓN PARA UN SISTEMA PREDICTIVO DE CAUDALES Y PRECIPITACIONES EN CUENCAS DE LA ZONA CENTRO-SUR DEL PAÍS .</t>
  </si>
  <si>
    <t>40041450-0</t>
  </si>
  <si>
    <t>PRESUPUESTO ASIGNADO(M$)</t>
  </si>
  <si>
    <t xml:space="preserve"> PRESUPUESTO ASIGNADO(M$)</t>
  </si>
  <si>
    <t>30077061-0</t>
  </si>
  <si>
    <t>REPOSICIÓN RUTA 11 CH, SECTOR: ARICA TAMBO QUEMADO KM 170 AL 192</t>
  </si>
  <si>
    <t>30083427-0</t>
  </si>
  <si>
    <t>HABILITACIÓN SENDA DE PENETRACIÓN CARITAYA - MUYURI</t>
  </si>
  <si>
    <t>30132075-0</t>
  </si>
  <si>
    <t>REPOSICIÓN RUTA 11-CH; ARICA TAMBO QUEMADO SECTOR: CUESTA CARDONE ZAPAHUIRA</t>
  </si>
  <si>
    <t>ARICA, PUTRE</t>
  </si>
  <si>
    <t>30132117-0</t>
  </si>
  <si>
    <t>REPOSICION RUTA 11-CH, ARICA - TAMBO QUEMADO SECTOR: ROSARIO - GUANTA</t>
  </si>
  <si>
    <t>30244022-0</t>
  </si>
  <si>
    <t>MEJORAMIENTO RUTA 11 CH ARICA TAMBO QUEMADO; CRUCE RUTA 5 - ROSARIO, KM 0-18</t>
  </si>
  <si>
    <t>30300972-0</t>
  </si>
  <si>
    <t>CONSTRUCCION BY PASS Y REPOSICIÓN RED VIAL ANDINA, SECTOR: CRUCE 11 CH - KM 12</t>
  </si>
  <si>
    <t>30364289-0</t>
  </si>
  <si>
    <t>MEJORAMIENTO RUTA A-143, SECTOR CRUCE RUTA 11 CH - CRUCE RUTA A-191</t>
  </si>
  <si>
    <t>30364290-0</t>
  </si>
  <si>
    <t>MEJORAMIENTO RUTA A-191, SECTOR CRUCE RUTA A-143 - CRUCE RUTA A-27</t>
  </si>
  <si>
    <t>30458889-0</t>
  </si>
  <si>
    <t>MEJORAMIENTO DE CAMINOS BÁSICOS INTERMEDIOS REGION XV ARICA Y PARINACOTA.</t>
  </si>
  <si>
    <t>PUTRE, GENERAL LAGOS</t>
  </si>
  <si>
    <t>30483079-0</t>
  </si>
  <si>
    <t>MEJORAMIENTO INTERCONEXIÓN VIAL RUTA A-27 - CRUCE RUTA 11CH</t>
  </si>
  <si>
    <t>40027285-0</t>
  </si>
  <si>
    <t>MEJORAMIENTO RUTA  A - 27 , SECTOR :SAN MIGUEL DE AZAPA - KM 32</t>
  </si>
  <si>
    <t>40033187-0</t>
  </si>
  <si>
    <t>MEJORAMIENTO RUTA A-93 SECTOR CRUCE RUTA 11 CH-LIMITE PARQUE NACIONAL LAUCA, XV REGION</t>
  </si>
  <si>
    <t>40020282-0</t>
  </si>
  <si>
    <t>MEJORAMIENTO INTEGRAL SISTEMA SSR CHAPISCA - MOLINO - SORA, REGIÓN XV</t>
  </si>
  <si>
    <t>40038041-0</t>
  </si>
  <si>
    <t>MEJORAMIENTO INTEGRAL SISTEMA DE SERVICIO SANITARIO RURAL DE SOBRAYA (RESOL.DOH N°1012/2023)</t>
  </si>
  <si>
    <t>29000661-0</t>
  </si>
  <si>
    <t>40057989-0</t>
  </si>
  <si>
    <t xml:space="preserve">CONSERVACION OBRAS FISCALES DE RIEGO REGION DE TARAPACA 2024-2025 </t>
  </si>
  <si>
    <t>40063840-0</t>
  </si>
  <si>
    <t>30080833-0</t>
  </si>
  <si>
    <t>MEJORAMIENTO ACCESIBILIDAD Y CONECTIVIDAD EN LA CIUDAD DE IQUIQUE</t>
  </si>
  <si>
    <t>30398852-0</t>
  </si>
  <si>
    <t>MEJORAMIENTO RUTA 1 SECTOR EL LOA-CUESTA GUANILLOS, REG DE TARAPACÁ</t>
  </si>
  <si>
    <t>30404773-0</t>
  </si>
  <si>
    <t>MEJORAMIENTO RUTA A-653 S: CR. A-65 -BY PASS CUESTA DUPLIJSA</t>
  </si>
  <si>
    <t>30458426-0</t>
  </si>
  <si>
    <t>MEJORAMIENTO RUTA 15-CH; SALTO USMAGAMA -ALTO CHUSMIZA, R. TARAPACA</t>
  </si>
  <si>
    <t>40003986-0</t>
  </si>
  <si>
    <t>MEJORAMIENTO RUTA A-750, SECTOR: CRUCE RUTA 1 - CRUCE RUTA A-760, REGION DE TARAPACA</t>
  </si>
  <si>
    <t>40020521-0</t>
  </si>
  <si>
    <t>MEJORAMIENTO RUTA 1 SECTOR PATACHE-PATILLO</t>
  </si>
  <si>
    <t>40030506-0</t>
  </si>
  <si>
    <t>MEJORAMIENTO CONEXIÓN VIAL RUTA 1 - RUTA 16 EN IQUIQUE</t>
  </si>
  <si>
    <t>40035382-0</t>
  </si>
  <si>
    <t>CONSERVACION CAMINOS BASICOS REGION TARAPACA PERIODO 2021-2023</t>
  </si>
  <si>
    <t>40050066-0</t>
  </si>
  <si>
    <t>MEJORAMIENTO RUTA 1 SECTOR GUANILLO, COMUNA  IQUIQUE,  REGION DE TARAPACA</t>
  </si>
  <si>
    <t>40056185-0</t>
  </si>
  <si>
    <t>CONSERVACION POR CAMINO BÁSICO R. DE TARAPACÁ 2023-2026</t>
  </si>
  <si>
    <t>40038239-0</t>
  </si>
  <si>
    <t>MEJORAMIENTO CALETA GUARDIAMARINA RIQUELME - OBRAS MARÍTIMAS, IQUIQUE</t>
  </si>
  <si>
    <t>40059940-0</t>
  </si>
  <si>
    <t>CONSERVACIÓN SISTEMA SERVICIO SANITARIO RURAL DE HUAVIÑA - RESOLUCIÓN DOH N° 1012/2023</t>
  </si>
  <si>
    <t>40060178-0</t>
  </si>
  <si>
    <t>AMPLIACION Y MEJORAMIENTO SISTEMA SSR CARIQUIMA CARIQUIMA</t>
  </si>
  <si>
    <t>40066051-0</t>
  </si>
  <si>
    <t>CONSTRUCCION SISTEMA DE SERVICIO SANITARIO RURAL DE MACAYA, COMUNA POZO ALMONTE COMUNA POZO ALMONTE</t>
  </si>
  <si>
    <t>40066813-0</t>
  </si>
  <si>
    <t>CONSTRUCCION SISTEMA DE SERVICIO SANITARIO RURAL DE MOCHA, COMUNA DE HUARA COMUNA DE HUARA</t>
  </si>
  <si>
    <t>29000256-0</t>
  </si>
  <si>
    <t>ALTERNATIVAS DE ACCESO IQUIQUE (INSPECCIÓN FISCAL)</t>
  </si>
  <si>
    <t>IQUIQUE, ALTO HOSPICIO, POZO ALMONTE</t>
  </si>
  <si>
    <t>29000486-0</t>
  </si>
  <si>
    <t>CONCESIÓN TELEFÉRICO IQUIQUE - ALTO HOSPICIO (ESTUDIOS)</t>
  </si>
  <si>
    <t>29000657-0</t>
  </si>
  <si>
    <t>20115998-0</t>
  </si>
  <si>
    <t>CONSTRUCCION OBRAS ALUVIALES EN QUEBRADA UNIVERSIDAD ANTOFAGASTA</t>
  </si>
  <si>
    <t>40050990-0</t>
  </si>
  <si>
    <t>CONSTRUCCION OBRAS DE CONTROL ALUVIONAL EN QUEBRADA BONILLA ANTOFAGASTA</t>
  </si>
  <si>
    <t>40059245-0</t>
  </si>
  <si>
    <t>40063116-0</t>
  </si>
  <si>
    <t>CALAMA, OLLAGUE, SAN PEDRO DE ATACAMA</t>
  </si>
  <si>
    <t>30069291-0</t>
  </si>
  <si>
    <t>REPOSICIÓN MEJOR. RUTA B-15-A, OLLAGUE - LÍMITE REGIONAL - COLLAHUASI (CMT)</t>
  </si>
  <si>
    <t>OLLAGUE</t>
  </si>
  <si>
    <t>30123640-0</t>
  </si>
  <si>
    <t>MEJORAMIENTO CIRCUNVALACIÓN CALAMA S: YALQUINCHA - POBL TUCNAR HUASI</t>
  </si>
  <si>
    <t>30131282-0</t>
  </si>
  <si>
    <t>MEJORAMIENTO RUTA 1 SECTOR: MICHILLA - CALETA BUENA</t>
  </si>
  <si>
    <t>MEJILLONES, TOCOPILLA</t>
  </si>
  <si>
    <t>30458834-0</t>
  </si>
  <si>
    <t>REPOSICIÓN PAVIMENTO RUTA 5 S: CARMEN ALTO-LIMITE PROVINCIAL</t>
  </si>
  <si>
    <t>SIERRA GORDA</t>
  </si>
  <si>
    <t>30483144-0</t>
  </si>
  <si>
    <t>MEJORAMIENTO RUTA 24 SECTOR : CUESTA MONTECRISTO - CHUQUICAMATA</t>
  </si>
  <si>
    <t>30483148-0</t>
  </si>
  <si>
    <t>MEJORAMIENTO PASO FRONTERIZO RUTA 21-CH SECTOR: CEBOLLAR - OLLAGUE</t>
  </si>
  <si>
    <t>CALAMA, OLLAGUE</t>
  </si>
  <si>
    <t>40004072-0</t>
  </si>
  <si>
    <t>MEJORAMIENTO RUTA COSTERA S: TALTAL - CALETA CIFUNCHO</t>
  </si>
  <si>
    <t>40004194-0</t>
  </si>
  <si>
    <t>MEJORAMIENTO RUTA 1 SECTOR: PASO MALO CALETA URCO</t>
  </si>
  <si>
    <t>40004311-0</t>
  </si>
  <si>
    <t>MEJORAMIENTO PASO FRONTERIZO SICO, RUTA 23-CH, SECTOR: SOCAIRE - SALAR CAPUR</t>
  </si>
  <si>
    <t>40011764-0</t>
  </si>
  <si>
    <t>CONSTRUCCION CONEXION AGUA VERDE-ALTAMIRA-LIMITE REGIONAL ATACAMA</t>
  </si>
  <si>
    <t>40031002-0</t>
  </si>
  <si>
    <t>MEJORAMIENTO RUTA 23-CH SECTOR: TOCONAO - SOCAIRE</t>
  </si>
  <si>
    <t>40031012-0</t>
  </si>
  <si>
    <t>REPOSICION RUTA 5 SECTOR CRUCERO - IBERIA EN REGIÓN DE ANTOFAGASTA</t>
  </si>
  <si>
    <t>MARIA ELENA</t>
  </si>
  <si>
    <t>40038277-0</t>
  </si>
  <si>
    <t>MEJORAMIENTO RUTA B-39 SECTOR : BAQUEDANO - MINERA GABY, REGION DE ANTOFAGASTA</t>
  </si>
  <si>
    <t>40039401-0</t>
  </si>
  <si>
    <t>REPOSICION RUTA 29 SECTOR:CRUCERO-CUESTA MONTECRISTO</t>
  </si>
  <si>
    <t>EL LOA, TOCOPILLA</t>
  </si>
  <si>
    <t>CALAMA, MARIA ELENA</t>
  </si>
  <si>
    <t>40039622-0</t>
  </si>
  <si>
    <t>MEJORAMIENTO RUTA 1, SECTOR: CALETA URCO-ADUANA,  TRAMOS I Y II, REGIÓN DE ANTOFAGASTA</t>
  </si>
  <si>
    <t>40049829-0</t>
  </si>
  <si>
    <t xml:space="preserve">CONSERVACION RED VIAL REGION DE ANTOFAGASTA 2024-2026 </t>
  </si>
  <si>
    <t>40049879-0</t>
  </si>
  <si>
    <t>MEJORAMIENTO RUTA B-710, SECTOR PAPOSO ¿ VARILLAS, PROVINCIA DE ANTOFAGASTA.</t>
  </si>
  <si>
    <t>40056277-0</t>
  </si>
  <si>
    <t>MEJORAMIENTO RUTAS B-180 Y B-168 ACCESOS A MARIA ELENA. PROV TOCOPILLA, REGION ANTOFAGASTA</t>
  </si>
  <si>
    <t>40058856-0</t>
  </si>
  <si>
    <t xml:space="preserve">CONSERVACION CAMINOS BASICO REGION DE ANTOFAGASTA 2023-2025 </t>
  </si>
  <si>
    <t>40039986-0</t>
  </si>
  <si>
    <t>29000254-0</t>
  </si>
  <si>
    <t>CONCESIÓN VIAL AUTOPISTA DE LA REGIÓN DE ANTOFAGASTA (INSPECCIÓN FISCAL)</t>
  </si>
  <si>
    <t>ANTOFAGASTA, MEJILLONES, CALAMA</t>
  </si>
  <si>
    <t>29000299-0</t>
  </si>
  <si>
    <t>HOSPITAL DE ANTOFAGASTA (INSPECCIÓN FISCAL)</t>
  </si>
  <si>
    <t>29000586-0</t>
  </si>
  <si>
    <t>ASESORÍA A LA INSPECCIÓN FISCAL CONSTRUCCIÓN TERCERA CONCESIÓN AEROPUERTO EL LOA  DE CALAMA</t>
  </si>
  <si>
    <t>29000640-0</t>
  </si>
  <si>
    <t>CONSTRUCCION TERCERA CONCESIÓN AEROPUERTO ANTOFAGASTA ANTOFAGASTA</t>
  </si>
  <si>
    <t>40067897-0</t>
  </si>
  <si>
    <t xml:space="preserve">CONSERVACION SISTEMAS DE RIEGO DEL RÍO COPIAPO, REGIÓN DE ATACAMA 2024-2025 </t>
  </si>
  <si>
    <t>30081108-0</t>
  </si>
  <si>
    <t>MEJORAMIENTO RUTA C-46, VALLENAR HUASCO</t>
  </si>
  <si>
    <t>FREIRINA, HUASCO</t>
  </si>
  <si>
    <t>30124429-0</t>
  </si>
  <si>
    <t>MEJORAMIENTO RUTA C-495 SECTOR: LA FRAGUA - J. DE VALERIANO, ALTO DEL CARMEN</t>
  </si>
  <si>
    <t>30124738-0</t>
  </si>
  <si>
    <t>MEJORAMIENTO PASO FRONTERIZO PIRCAS NEGRAS S:LOS CASTAÑOS- PIRCAS N.</t>
  </si>
  <si>
    <t>30124739-0</t>
  </si>
  <si>
    <t>MEJORAMIENTO RUTA C-35 SECTOR: LOS LOROS(KM 53)-JUNTAS(KM 88)</t>
  </si>
  <si>
    <t>30131594-0</t>
  </si>
  <si>
    <t>MEJORAMIENTO RUTA C-13. SECTOR: DIEGO DE ALMAGRO - LLANTA, DIEGO DE ALMAGRO</t>
  </si>
  <si>
    <t>DIEGO DE ALMAGRO</t>
  </si>
  <si>
    <t>30224273-0</t>
  </si>
  <si>
    <t>CONSERVACION RED VIAL ATACAMA (2015-2016-2017)</t>
  </si>
  <si>
    <t>30387092-0</t>
  </si>
  <si>
    <t>REPOSICIÓN RUTA 5 SECTOR: ENLACE TRAVESÍA - COPIAPÓ</t>
  </si>
  <si>
    <t>30388972-0</t>
  </si>
  <si>
    <t>MEJORAMIENTO PASO SAN FRANCISCO SECTOR: BIFURCACIÓN POTRERILLOS - PEDERNALES</t>
  </si>
  <si>
    <t>30457123-0</t>
  </si>
  <si>
    <t>MEJORAMIENTO VARIOS PUENTES DE LA REGIÓN DE ATACAMA</t>
  </si>
  <si>
    <t>COPIAPO, TIERRA AMARILLA</t>
  </si>
  <si>
    <t>30458877-0</t>
  </si>
  <si>
    <t>MEJORAMIENTO RUTA 31-CH SECTORES CUESTA CODOCEO Y EL SALTO</t>
  </si>
  <si>
    <t>30481760-0</t>
  </si>
  <si>
    <t>CONSTRUCCION PUENTE MAITENCILLO Y ACCESOS, FREIRINA</t>
  </si>
  <si>
    <t>40004538-0</t>
  </si>
  <si>
    <t>MEJORAMIENTO PUENTE LOS GUINDOS, FREIRINA</t>
  </si>
  <si>
    <t>VALLENAR, ALTO DEL CARMEN, FREIRINA, HUASCO</t>
  </si>
  <si>
    <t>40011741-0</t>
  </si>
  <si>
    <t>MEJORAMIENTO CAMINO BÁSICO INTERMEDIO RUTA C-462, PTE. LOS GUINDOS-LA ARENA, PROV. DE HUASCO</t>
  </si>
  <si>
    <t>40020326-0</t>
  </si>
  <si>
    <t>CONSTRUCCION PUENTE PIE DE GALLO EN RUTA C-489,  ALTO DEL CARMEN</t>
  </si>
  <si>
    <t>40034246-0</t>
  </si>
  <si>
    <t xml:space="preserve">MEJORAMIENTO RUTA C-485 S:RUTA 5 - ALTO DEL CARMEN </t>
  </si>
  <si>
    <t>40037770-0</t>
  </si>
  <si>
    <t>CONSERVACION GLOBAL MIXTO CAMINOS RED VIAL REGION DE ATACAMA 2022-2026</t>
  </si>
  <si>
    <t>CALDERA, TIERRA AMARILLA</t>
  </si>
  <si>
    <t>40050111-0</t>
  </si>
  <si>
    <t>MEJORAMIENTO RUTA C-33, SECTOR: TIERRA AMARILLA - CERRILLOS, TIERRA AMARILLA</t>
  </si>
  <si>
    <t>40050114-0</t>
  </si>
  <si>
    <t xml:space="preserve">MEJORAMIENTO AVDA COPAYAPU S: PUENTE COPAYAPU-MATTA, COPIAPO </t>
  </si>
  <si>
    <t>40036892-0</t>
  </si>
  <si>
    <t>MEJORAMIENTO SISTEMA SANITARIO RURAL LOCALIDAD ALTO DEL CARMEN</t>
  </si>
  <si>
    <t>40047809-0</t>
  </si>
  <si>
    <t>MEJORAMIENTO SSR LA ANGOSTURA - LA PAMPA, COMUNA DE ALTO DEL CARMEN, REGION DE ATACAMA</t>
  </si>
  <si>
    <t>40049921-0</t>
  </si>
  <si>
    <t>INSTALACIÓN SERVICIO SANITARIO RURAL CAVANCHA, VALLENAR</t>
  </si>
  <si>
    <t>40049923-0</t>
  </si>
  <si>
    <t>MEJORAMIENTO SSR RETAMO, COMUNA DE ALTO DEL CARMEN REGION DE ATACAMA</t>
  </si>
  <si>
    <t>40049927-0</t>
  </si>
  <si>
    <t>40058081-0</t>
  </si>
  <si>
    <t>MEJORAMIENTO SSR EL TRÁNSITO, COMUNA DE ALTO DEL CARMEN (RES DOH N°1012/2023)</t>
  </si>
  <si>
    <t>40060062-0</t>
  </si>
  <si>
    <t>MEJORAMIENTO Y AMPLIACIÓN QUEBRADA EL JILGUERO COMUNA DE VALLENAR</t>
  </si>
  <si>
    <t>40060639-0</t>
  </si>
  <si>
    <t>CONSERVACION SSR TATARA COMUNA DE FREIRINA</t>
  </si>
  <si>
    <t>40061810-0</t>
  </si>
  <si>
    <t>HABILITACION FUENTE COMPLEMENTARIA SSR JILGUERO COMUNA DE VALLENAR REGION DE ATACAMA</t>
  </si>
  <si>
    <t>40066263-0</t>
  </si>
  <si>
    <t>MEJORAMIENTO FUENTE DE CAPTACIÓN SSR CONAY ALTO - MALAGUÍN REGIÓN DE ATACAMA</t>
  </si>
  <si>
    <t>29000185-0</t>
  </si>
  <si>
    <t>RUTA 5 ATACAMA, III REGIÓN Y RUTA VALLENAR -HUASCO (INSPECCIÓN FISCAL)</t>
  </si>
  <si>
    <t>29000639-0</t>
  </si>
  <si>
    <t>LA SERENA, COQUIMBO</t>
  </si>
  <si>
    <t>40060598-0</t>
  </si>
  <si>
    <t>CONSERVACION SISTEMA DE RIEGO CANAL MATRIZ COGOTI, REGIÓN DE COQUIMBO</t>
  </si>
  <si>
    <t>COMBARBALA</t>
  </si>
  <si>
    <t>30122993-0</t>
  </si>
  <si>
    <t>CONSERVACIÓN GLOBAL MIXTA REGIÓN DE COQUIMBO AÑO 2013</t>
  </si>
  <si>
    <t>30376625-0</t>
  </si>
  <si>
    <t>MEJORAMIENTO RUTA 597, SECTOR: CARÉN-TULAHUÉN, PROVINCIA LIMARÍ, IV REGIÓN</t>
  </si>
  <si>
    <t>30423923-0</t>
  </si>
  <si>
    <t>CONSTRUCCION RUTA DE ACCESO CALETA DE HUENTELAUQUÉN, CHOAPA</t>
  </si>
  <si>
    <t>30486473-0</t>
  </si>
  <si>
    <t>REPOSICION PUENTE MARQUESA EN RUTA D-215, COMUNA VICUÑA, REGIÓN DE COQUIMBO</t>
  </si>
  <si>
    <t>40002710-0</t>
  </si>
  <si>
    <t>CONSERVACION GLOBAL MIXTA CAMINOS RED VIAL REGION DE COQUIMBO</t>
  </si>
  <si>
    <t>40003478-0</t>
  </si>
  <si>
    <t>CONSTRUCCION PUENTE SOBRE ESTERO PUNITAQUI EN RUTA D-607</t>
  </si>
  <si>
    <t>40004314-0</t>
  </si>
  <si>
    <t>MEJORAMIENTO RUTA 41-CH S: SAN ISIDRO/CALINGASTA-RIVADAVIA,COMUNA DE VICUÑA</t>
  </si>
  <si>
    <t>40020258-0</t>
  </si>
  <si>
    <t>CONSERVACION GLOBAL MIXTA CAMINOS RED VIAL REGION DE COQUIMBO 2021</t>
  </si>
  <si>
    <t>40030451-0</t>
  </si>
  <si>
    <t xml:space="preserve">MEJORAMIENTO RUTA 41 CH, SECTOR PTE. LA LAGUNA - PTE. GARGANTA DEL DIABLO, VICUÑA </t>
  </si>
  <si>
    <t>40038056-0</t>
  </si>
  <si>
    <t>REPOSICION PUENTE EL DURAZNO EN RUTA D-779, COMUNA DE COMBARBALÁ, PROVINCIA DE LIMARI</t>
  </si>
  <si>
    <t>40038081-0</t>
  </si>
  <si>
    <t>REPOSICION RUTA D-51, TRAMO 1, SECTOR CRUCE RUTA 43 - MAITENCILLO, COMUNA DE ANDACOLLO</t>
  </si>
  <si>
    <t>ANDACOLLO</t>
  </si>
  <si>
    <t>40038498-0</t>
  </si>
  <si>
    <t>CONSERVACION GLOBAL MIXTA CAMINOS RED VIAL REGION DE COQUIMBO 2023-2027</t>
  </si>
  <si>
    <t>40040178-0</t>
  </si>
  <si>
    <t>CONSERVACION RED VIAL REGION DE COQUIMBO 2023-2024</t>
  </si>
  <si>
    <t>40046622-0</t>
  </si>
  <si>
    <t>MEJORAMIENTO PASADA URBANA RUTA 41 CH POR LA COMUNA DE LA SERENA</t>
  </si>
  <si>
    <t>40049814-0</t>
  </si>
  <si>
    <t>MEJORAMIENTO PUENTE MORRILLOS D-595, COMUNA DE RIO HURTADO</t>
  </si>
  <si>
    <t>RIO HURTADO</t>
  </si>
  <si>
    <t>40049815-0</t>
  </si>
  <si>
    <t>MEJORAMIENTO CBI RUTA D-205 SECTOR SANTA GRACIA - ALMIRANTE LATORRE, PROVINCIA DE ELQUI</t>
  </si>
  <si>
    <t>40049816-0</t>
  </si>
  <si>
    <t>MEJORAMIENTO RUTA DE ACCESO A CALETAS DE PUNTA DE CHOROS, COMUNA DE LA HIGUERA</t>
  </si>
  <si>
    <t>40049817-0</t>
  </si>
  <si>
    <t>MEJORAMIENTO RUTA DE ACCESO CALETA TOTORALILLO NORTE COMUNA DE LA HIGUERA</t>
  </si>
  <si>
    <t>40049819-0</t>
  </si>
  <si>
    <t>AMPLIACION Y MEJORAMIENTO CONECTIVIDAD VIAL SECTORES: MARQUESA - VICUÑA - RIVADAVIA</t>
  </si>
  <si>
    <t>40049823-0</t>
  </si>
  <si>
    <t>MEJORAMIENTO RUTA D- 445, SECTOR VICUÑA-HURTADO, ELQUI - LIMARÍ, RUTA ANTAKARI</t>
  </si>
  <si>
    <t>40049824-0</t>
  </si>
  <si>
    <t>CONSERVACION RUTA D-539, SECTOR LOS AROMOS DE TABALÍ, OVALLE 2023-2024</t>
  </si>
  <si>
    <t>40049832-0</t>
  </si>
  <si>
    <t>CONSERVACION RED VIAL REGION DE COQUIMBO 2024-2025</t>
  </si>
  <si>
    <t>40049905-0</t>
  </si>
  <si>
    <t>CONSERVACION POR CAMINO BASICO REGION DE COQUIMBO 2024 - 2025</t>
  </si>
  <si>
    <t>40050479-0</t>
  </si>
  <si>
    <t xml:space="preserve">AMPLIACION RUTA 41 CH SECTOR: LA SERENA - LAS ROJAS TRAMO II </t>
  </si>
  <si>
    <t>40059557-0</t>
  </si>
  <si>
    <t xml:space="preserve">CONSERVACION CONSERVACION PUENTES MENORES REGION DE COQUIMBO AÑO 2024 </t>
  </si>
  <si>
    <t>40061643-0</t>
  </si>
  <si>
    <t xml:space="preserve">CONSTRUCCION Y MEJORAMIENTO PASADA URBANA RUTA D-55, S: EL PALQUI, COMUNA DE MONTEPATRIA </t>
  </si>
  <si>
    <t>40060937-0</t>
  </si>
  <si>
    <t>CONSERVACIÓN HABILITACIÓN DE FUENTES EN SSR, LIMARÍ (DISEÑO Y OBRA) (RES. DOH N°1012/2023)</t>
  </si>
  <si>
    <t>OVALLE, COMBARBALA, MONTE PATRIA, PUNITAQUI, RIO HURTADO</t>
  </si>
  <si>
    <t>40061256-0</t>
  </si>
  <si>
    <t xml:space="preserve">MEJORAMIENTO INTEGRAL SISITEMA APR VARILLAR, COMUNA DE VICUÑA (RES.DOH N°1012/2023) </t>
  </si>
  <si>
    <t>40061795-0</t>
  </si>
  <si>
    <t>40062283-0</t>
  </si>
  <si>
    <t>CONSERVACIÓN DISTINTOS SSR, REGIÓN DE COQUIMBO (DISEÑO Y OBRA)</t>
  </si>
  <si>
    <t>40063405-0</t>
  </si>
  <si>
    <t>CONSERVACION SSR TAHUINCO COMUNA DE SALAMANCA</t>
  </si>
  <si>
    <t>40063515-0</t>
  </si>
  <si>
    <t>MEJORAMIENTO INTEGRAL SISTEMA APR LA GRANJITA- MORRO ALEGRE COMUNA DE PUNITAQUI</t>
  </si>
  <si>
    <t>40063577-0</t>
  </si>
  <si>
    <t xml:space="preserve">MEJORAMIENTO INTEGRAL SSR EL GUINDO, COMUNA DE OVALLE </t>
  </si>
  <si>
    <t>40063616-0</t>
  </si>
  <si>
    <t>CONSERVACION ESTUDIOS HIDROGEOLOGICOS DISTINTOS SSR, REGION DE COQUIMBO</t>
  </si>
  <si>
    <t>40064844-0</t>
  </si>
  <si>
    <t xml:space="preserve">CONSERVACION SSR TULAHUEN, COMUNA DE MONTE PATRIA </t>
  </si>
  <si>
    <t>40064931-0</t>
  </si>
  <si>
    <t xml:space="preserve">MEJORAMIENTO INTEGRAL SISTEMA APR SANTA VIRGINIA, COMUNA ILLAPEL </t>
  </si>
  <si>
    <t>40065450-0</t>
  </si>
  <si>
    <t xml:space="preserve">MEJORAMIENTO COMPLEMENTARIO SSR TAHUINCO, COMUNA DE SALAMANCA </t>
  </si>
  <si>
    <t>40065462-0</t>
  </si>
  <si>
    <t xml:space="preserve">MEJORAMIENTO COMPLEMENTARIO Y OBRA DE HABILITACIÓN  SSR MINCHA NORTE, COMUNA DE CANELA </t>
  </si>
  <si>
    <t>40065470-0</t>
  </si>
  <si>
    <t xml:space="preserve">CONSERVACION SSR TRANQUILLA, COMUNA DE SALAMANCA </t>
  </si>
  <si>
    <t>40065471-0</t>
  </si>
  <si>
    <t xml:space="preserve">CONSERVACION POI DISTINTOS SSR, REGION DE COQUIMBO </t>
  </si>
  <si>
    <t>40065474-0</t>
  </si>
  <si>
    <t xml:space="preserve">CONSERVACION HABILITACION DE FUENTES EN DISTINTOS SSR, REGION DE COQUIMBO (DISEÑO Y OBRA) </t>
  </si>
  <si>
    <t>40066446-0</t>
  </si>
  <si>
    <t>40066452-0</t>
  </si>
  <si>
    <t xml:space="preserve">CONSERVACION SSR PAN DE AZUCAR, COMUNA DE COQUIMBO </t>
  </si>
  <si>
    <t>40066476-0</t>
  </si>
  <si>
    <t xml:space="preserve">CONSERVACION SSR EL DURAZNO, COMUNA DE COMBARBALA </t>
  </si>
  <si>
    <t>40066485-0</t>
  </si>
  <si>
    <t>CONSERVACIÓN DISTINTOS SSR, REGIÓN DE COQUIMBO</t>
  </si>
  <si>
    <t>ELQUI, CHOAPA</t>
  </si>
  <si>
    <t>LA HIGUERA, LOS VILOS</t>
  </si>
  <si>
    <t>40066515-0</t>
  </si>
  <si>
    <t>MEJORAMIENTO SSR EL ESFUERZO, COMUNA DE LOS VILOS</t>
  </si>
  <si>
    <t>40068330-0</t>
  </si>
  <si>
    <t xml:space="preserve">MEJORAMIENTO INTEGRAL DISTINTOS SSR, REGION DE COQUIMBO </t>
  </si>
  <si>
    <t>40068389-0</t>
  </si>
  <si>
    <t xml:space="preserve">CONSERVACION DISTINTOS SSR, REGION DE COQUIMBO </t>
  </si>
  <si>
    <t>40068405-0</t>
  </si>
  <si>
    <t xml:space="preserve">CONSERVACION HABILITACIÓN DE FUENTE  DISTINTOS SSR, REGION DE COQUIMBO </t>
  </si>
  <si>
    <t>40068435-0</t>
  </si>
  <si>
    <t>MEJORAMIENTO INTEGRAL SSR LAS CAÑAS 1 COMUNA DE ILLAPEL</t>
  </si>
  <si>
    <t>29000305-0</t>
  </si>
  <si>
    <t>AMPLIACIÓN RUTA 43, LA SERENA - OVALLE (INSPECCIÓN FISCAL)</t>
  </si>
  <si>
    <t>29000562-0</t>
  </si>
  <si>
    <t>HOSPITAL DE COQUIMBO (INSPECCIÓN FISCAL)</t>
  </si>
  <si>
    <t>29000563-0</t>
  </si>
  <si>
    <t>HOSPITAL DE LA SERENA (INSPECCIÓN FISCAL)</t>
  </si>
  <si>
    <t>29000658-0</t>
  </si>
  <si>
    <t>30453829-0</t>
  </si>
  <si>
    <t>RESTAURACIÓN ASCENSOR ARTILLERÍA, COMUNA DE VALPARAÍSO</t>
  </si>
  <si>
    <t>LA LIGUA</t>
  </si>
  <si>
    <t>CALLE LARGA</t>
  </si>
  <si>
    <t>20191064-0</t>
  </si>
  <si>
    <t>MEJORAMIENTO CAMINO MIRASOL - BIFURCACION QUINTAY, COMUNA DE ALGARROBO Y CASABLANCA</t>
  </si>
  <si>
    <t>CASABLANCA, ALGARROBO</t>
  </si>
  <si>
    <t>30005719-0</t>
  </si>
  <si>
    <t>MEJORAMIENTO RUTA F-30-E S: CEMENTERIO CONCON - ROTONDA CONCON</t>
  </si>
  <si>
    <t>30080632-0</t>
  </si>
  <si>
    <t>MEJORAMIENTO RUTA E-253 LONGOTOMA - ARTIFICIO, PROVINCIA DE PETORCA</t>
  </si>
  <si>
    <t>30081531-0</t>
  </si>
  <si>
    <t>MEJORAMIENTO CIRCUITO VIAL RUTA F-360 COLMO - F-366 LO ROJAS</t>
  </si>
  <si>
    <t>30106369-0</t>
  </si>
  <si>
    <t>MEJORAMIENTO RUTA F-840 LAS DICHAS - MIRASOL COM. CASABLANC A ALGARROBO</t>
  </si>
  <si>
    <t>30106452-0</t>
  </si>
  <si>
    <t>MEJORAMIENTO RUTA F-300 S:LA CALERA-PACHACAMA-OCOA PROV.QUILLOTA</t>
  </si>
  <si>
    <t>CALERA, HIJUELAS</t>
  </si>
  <si>
    <t>30107026-0</t>
  </si>
  <si>
    <t>AMPLIACIÓN RUTA F-30-E SECTOR: CRUCE RUTA F-20 - CONCÓN, PROVINCIA VALPARAÍSO</t>
  </si>
  <si>
    <t>PUCHUNCAVI, QUINTERO</t>
  </si>
  <si>
    <t>30121216-0</t>
  </si>
  <si>
    <t>REPOSICION PUENTE RAPEL EN RUTA G-80-I, COMUNA DE SANTO DOMINGO</t>
  </si>
  <si>
    <t>CASABLANCA</t>
  </si>
  <si>
    <t>30469338-0</t>
  </si>
  <si>
    <t>CONSTRUCCION TUNEL LA GRUPA 2, PROV. PETORCA</t>
  </si>
  <si>
    <t>30480266-0</t>
  </si>
  <si>
    <t>CONSTRUCCION BY PASS RUTA E-85, TRAMO URBANO CIUDAD DE LOS ANDES</t>
  </si>
  <si>
    <t>LOS ANDES, SAN FELIPE</t>
  </si>
  <si>
    <t>LOS ANDES, SAN ESTEBAN, SANTA MARIA</t>
  </si>
  <si>
    <t>30482391-0</t>
  </si>
  <si>
    <t>CONSTRUCCION PROYECTO INTEGRAL DE CICLOVIAS ETAPA II, REG VALPARAISO</t>
  </si>
  <si>
    <t>VALPARAISO, PETORCA</t>
  </si>
  <si>
    <t>CASABLANCA, PUCHUNCAVI, CABILDO, PETORCA, ZAPALLAR</t>
  </si>
  <si>
    <t>40007060-0</t>
  </si>
  <si>
    <t>REPOSICIÓN PUENTE RABUCO EN RUTA F-300, COMUNA DE HIJUELAS</t>
  </si>
  <si>
    <t>HIJUELAS</t>
  </si>
  <si>
    <t>40011041-0</t>
  </si>
  <si>
    <t>CONSERVACION GLOBAL MIXTA CAMINOS RED VIAL REGION DE VALPARAISO 2020</t>
  </si>
  <si>
    <t>VALPARAISO, LOS ANDES, PETORCA</t>
  </si>
  <si>
    <t>VALPARAISO, CONCON, LOS ANDES, RINCONADA, LA LIGUA, ZAPALLAR</t>
  </si>
  <si>
    <t>40017172-0</t>
  </si>
  <si>
    <t>AMPLIACION PUENTE LO GALLARDO EN RUTA 66, PROVINCIA DE SAN ANTONIO</t>
  </si>
  <si>
    <t>40026107-0</t>
  </si>
  <si>
    <t>REPOSICION PUENTE COLMO EN RUTA F-190, COMUNA DE QUILLOTA</t>
  </si>
  <si>
    <t>VALPARAISO, QUILLOTA, MARGA MARGA</t>
  </si>
  <si>
    <t>QUINTERO, QUILLOTA, LIMACHE</t>
  </si>
  <si>
    <t>ALGARROBO</t>
  </si>
  <si>
    <t>40027404-0</t>
  </si>
  <si>
    <t>MEJORAMIENTO CRUCE VIAL RUTA E-411 CON RUTA E-525, SECTOR EL TÁRTARO , COMUNA DE PUTAENDO</t>
  </si>
  <si>
    <t>PUTAENDO</t>
  </si>
  <si>
    <t>40031020-0</t>
  </si>
  <si>
    <t>REPOSICION PUENTE CHAGRES EN RUTA E-661 COMUNA DE CATEMU</t>
  </si>
  <si>
    <t>CATEMU</t>
  </si>
  <si>
    <t>40036124-0</t>
  </si>
  <si>
    <t xml:space="preserve">MEJORAMIENTO RUTA F-830 CRUCE LA DRAGA- CASABLANCA, COMUNA DE CASABLANCA </t>
  </si>
  <si>
    <t>40036449-0</t>
  </si>
  <si>
    <t>MEJORAMIENTO RUTA E-30-F, SECTOR PUCHUNCAVÍ - ACCESO QUINTERO, COMUNAS PUCHUNCAVÍ Y QUINTERO</t>
  </si>
  <si>
    <t>40047046-0</t>
  </si>
  <si>
    <t>MEJORAMIENTO RUTA G-966 SAN SEBASTIAN - LO ABARCA, COMUNAS EL TABO Y CARTAGENA</t>
  </si>
  <si>
    <t>CARTAGENA, EL TABO</t>
  </si>
  <si>
    <t>40049949-0</t>
  </si>
  <si>
    <t xml:space="preserve">AMPLIACION RUTA E-35   CRUCE LONGITUDINAL - LA LIGUA - CABILDO </t>
  </si>
  <si>
    <t>LA LIGUA, CABILDO</t>
  </si>
  <si>
    <t>40050021-0</t>
  </si>
  <si>
    <t>CONSERVACION GLOBAL MIXTA CAMINOS RED VIAL REGION DE VALPARAISO 2024-2029</t>
  </si>
  <si>
    <t>40050022-0</t>
  </si>
  <si>
    <t xml:space="preserve">CONSERVACION GLOBAL CAMINOS RED VIAL REGION DE VALPARAISO 2024-2026 </t>
  </si>
  <si>
    <t>40050216-0</t>
  </si>
  <si>
    <t xml:space="preserve">REPOSICION PUENTE SEMINARIO EN RUTA G-986, COMUNA EL QUISCO </t>
  </si>
  <si>
    <t>EL QUISCO</t>
  </si>
  <si>
    <t>40050245-0</t>
  </si>
  <si>
    <t>CONSTRUCCION CONEXION VIAL RUTA E-411 SECTOR PUTAENDO - RUTA 60 CH, COM. PUTAENDO Y S. FELIPE</t>
  </si>
  <si>
    <t>40050398-0</t>
  </si>
  <si>
    <t>AMPLIACION RUTA F-62 S: CR. RUTA 64 (SAN PEDRO) - CR. RUTA F-610, COM. QUILLOTA Y LIMACHE</t>
  </si>
  <si>
    <t>40056583-0</t>
  </si>
  <si>
    <t>CONSERVACION RED VIAL PROVINCIA ISLA DE PASCUA  REGION DE VALPARAISO 2023-2025</t>
  </si>
  <si>
    <t>40057409-0</t>
  </si>
  <si>
    <t>CONSERVACION RED VIAL TALUDES REGION DE VALPARAISO 2024-2026</t>
  </si>
  <si>
    <t>40059867-0</t>
  </si>
  <si>
    <t xml:space="preserve">CONSTRUCCION CICLOVIA EN RUTA G-986, SECTOR SAN SEBASTIAN - MIRASOL, COM. EL TABO - ALGARROBO </t>
  </si>
  <si>
    <t>ALGARROBO, EL TABO</t>
  </si>
  <si>
    <t>ZAPALLAR</t>
  </si>
  <si>
    <t>40063098-0</t>
  </si>
  <si>
    <t xml:space="preserve">CONSTRUCCION Y/O MEJORAMIENTO PASADA URBANA DE LA RUTA G-986 POR LA COMUNA DE EL QUISCO </t>
  </si>
  <si>
    <t>40057568-0</t>
  </si>
  <si>
    <t>CONSTRUCCION OBRAS MARITIMAS Y TERRESTRES CALETA PAPUDO</t>
  </si>
  <si>
    <t>30069980-0</t>
  </si>
  <si>
    <t>AMPLIACIÓN SERVICIO SANITARIO RURAL BARTOLILLO COMUNA DE CABILDO</t>
  </si>
  <si>
    <t>30098834-0</t>
  </si>
  <si>
    <t>-- INSTALACION SERVICIO SANITARIO RURAL LOS MOLLES QUILPUÉ</t>
  </si>
  <si>
    <t>40030068-0</t>
  </si>
  <si>
    <t>CONSTRUCCION SISTEMA INTERCONECTADODE ABASTECIMIENTO VARIOS SSR DE LA COMUNA DE OLMUÉ OLMUE</t>
  </si>
  <si>
    <t>OLMUE</t>
  </si>
  <si>
    <t>40036181-0</t>
  </si>
  <si>
    <t>MEJORAMIENTO AGUA POTABLE SSR EL CONVENTO, COMUNA DE SANTO DOMINGO</t>
  </si>
  <si>
    <t>40044803-0</t>
  </si>
  <si>
    <t>MEJORAMIENTO SSR LOS LEONES SANTA ROSA COMUNA DE LIMACHE</t>
  </si>
  <si>
    <t>40051429-0</t>
  </si>
  <si>
    <t>AMPLIACIÓN SISTEMA DE AGUA POTABLE SSR SANTA ROSA, COMUNA DE CATEMU</t>
  </si>
  <si>
    <t>40060303-0</t>
  </si>
  <si>
    <t>CONSERVACION SERVICIO SANITARIO RURAL LO ABARCA CUNCUMEN MALVILLA COMUNAS DE CARTAGENA Y SAN ANTONIO</t>
  </si>
  <si>
    <t>40060304-0</t>
  </si>
  <si>
    <t>CONSERVACION SERVICIO SANITARIO RURAL MOLINO LOS YUYOS AGUAS DEL MARGA MARGA Y CERRO LA VIRGEN PROVINCIAS DE MARGA MARGA Y QUILLOTA</t>
  </si>
  <si>
    <t>QUILLOTA, MARGA MARGA</t>
  </si>
  <si>
    <t>CALERA, QUILPUE</t>
  </si>
  <si>
    <t>40060306-0</t>
  </si>
  <si>
    <t>CONSERVACION SERVICIO SANITARIO RURAL RIO BLANCO, RIECILLO Y RIO COLORADO COMUNAS DE LOS ANDES Y SAN ESTEBAN</t>
  </si>
  <si>
    <t>LOS ANDES, SAN ESTEBAN</t>
  </si>
  <si>
    <t>40060307-0</t>
  </si>
  <si>
    <t>CONSERVACION SERVICIO SANITARIO RURAL CAMPOS DE AHUMADA Y EL HIGUERAL COMUNA DE SAN ESTEBAN</t>
  </si>
  <si>
    <t>40061269-0</t>
  </si>
  <si>
    <t>AMPLIACIÓN SSR SAN ENRIQUE, ÑILHUE, CINCO SECTORES Y EL ALGARROBAL, (RESDOHN°1012/2023)</t>
  </si>
  <si>
    <t>40062230-0</t>
  </si>
  <si>
    <t>AMPLIACION SSR EL SAUCE, SSR EL ASIENTO, SSR QUEBRADA ESCOBARES Y SSR LAS</t>
  </si>
  <si>
    <t>40063646-0</t>
  </si>
  <si>
    <t>CONSERVACION SSR PARADERO 4, GUAYACÁN Y EL CARMEN, COMUNAS DE CABILDO Y LA LIGUA</t>
  </si>
  <si>
    <t>40067342-0</t>
  </si>
  <si>
    <t>CONSERVACIÓN SERVICIO SANITARIO RURAL EL RINCÓN, COMUNA DE PUCHUNCAVÍ</t>
  </si>
  <si>
    <t>29000038-0</t>
  </si>
  <si>
    <t>AMPLIACIÓN, REHABILITACIÓN Y MEJORAMIENTO LITORAL CENTRAL (INSPECCIÓN FISCAL)</t>
  </si>
  <si>
    <t>29000077-0</t>
  </si>
  <si>
    <t>RUTA 60 LOS ANDES CON-CON</t>
  </si>
  <si>
    <t>29000086-0</t>
  </si>
  <si>
    <t>PUERTO TERRESTRE LOS ANDES (INSPECCIÓN FISCAL)</t>
  </si>
  <si>
    <t>29000491-0</t>
  </si>
  <si>
    <t>NUEVO COMPLEJO FRONTERIZO LOS LIBERTADORES (INSPECCIÓN FISCAL)</t>
  </si>
  <si>
    <t>29000494-0</t>
  </si>
  <si>
    <t>CONCESIÓN TELEFÉRICO DE VALPARAÍSO (ESTUDIOS)</t>
  </si>
  <si>
    <t>29000655-0</t>
  </si>
  <si>
    <t>VALPARAISO, QUILLOTA</t>
  </si>
  <si>
    <t>PUCHUNCAVI, QUINTERO, NOGALES</t>
  </si>
  <si>
    <t>40021079-0</t>
  </si>
  <si>
    <t>CONSTRUCCION Y MEJORAMIENTO NUEVA RUTA PERIFERICA VALPARAISO</t>
  </si>
  <si>
    <t>40061364-0</t>
  </si>
  <si>
    <t xml:space="preserve">CONSERVACION PALACIO DE LA MONEDA </t>
  </si>
  <si>
    <t>40068114-0</t>
  </si>
  <si>
    <t>CONSERVACION MEMORIAL DETENIDOS DESAPARECIDOS Y EJECUTADOS POLITICOS, CEM. GRAL SANTIAGO</t>
  </si>
  <si>
    <t>RECOLETA</t>
  </si>
  <si>
    <t>30133852-0</t>
  </si>
  <si>
    <t>CONSTRUCCIÓN SISTEMA DE DRENAJE URBANO ZONA SUR PONIENTE DE SANTIAGO</t>
  </si>
  <si>
    <t>40013144-0</t>
  </si>
  <si>
    <t>CONSTRUCCION SISTEMA DE EVACUACIÓN DE AGUAS LLUVIAS COMUNA DE LA FLORIDA, SANTIAGO, RM</t>
  </si>
  <si>
    <t>LA FLORIDA</t>
  </si>
  <si>
    <t>SAN BERNARDO, BUIN, CALERA DE TANGO, PAINE</t>
  </si>
  <si>
    <t>40067125-0</t>
  </si>
  <si>
    <t>CONSERVACION DE EMERGENCIA COLECTOR PRIMARIO CANAL 01-CANAL SANTA CORINA, REGIÓN METROPOLITANA</t>
  </si>
  <si>
    <t>40068093-0</t>
  </si>
  <si>
    <t xml:space="preserve">CONSERVACION SISTEMA DE RIEGO TRANQUE SANTA INÉS, REGIÓN METROPOLITANA </t>
  </si>
  <si>
    <t>30065433-0</t>
  </si>
  <si>
    <t>REPOSICIÓN PAVIMENTO RUTA G-150: PANAMERICANA- LAMPA</t>
  </si>
  <si>
    <t>30081497-0</t>
  </si>
  <si>
    <t>CONSTRUCCIÓN CONEXION VIAL 1 NORTE CON RUTA G-505, COMUNA PAINE</t>
  </si>
  <si>
    <t>30091237-0</t>
  </si>
  <si>
    <t>AMPLIACIÓN CAMINO PADRE HURTADO RUTA G-45</t>
  </si>
  <si>
    <t>30250572-0</t>
  </si>
  <si>
    <t>CONSTRUCCIÓN BY PASS A LA CIUDAD DE TALAGANTE</t>
  </si>
  <si>
    <t>30457895-0</t>
  </si>
  <si>
    <t>REPOSICION PUENTES Y MEJORAMIENTO RUTA G-16: SECTOR LAMPA, TILTIL,</t>
  </si>
  <si>
    <t>40013556-0</t>
  </si>
  <si>
    <t>CONSTRUCCION CAMINO INTERNACIONAL, SECTOR: RUTA 5 - AVDA. EJERCITO LIBERTADOR</t>
  </si>
  <si>
    <t>CORDILLERA, MAIPO</t>
  </si>
  <si>
    <t>PUENTE ALTO, SAN BERNARDO</t>
  </si>
  <si>
    <t>40021603-0</t>
  </si>
  <si>
    <t>MEJORAMIENTO RUTA G-30 CERRILLOS - LONQUEN. SEGUNDA ETAPA TRAMO A</t>
  </si>
  <si>
    <t>40031145-0</t>
  </si>
  <si>
    <t>REPOSICION DE 3 PUENTES EN PROVINCIAS: MELIPILLA, MAIPO Y CORDILLERA, R.M</t>
  </si>
  <si>
    <t>MAIPO, MELIPILLA</t>
  </si>
  <si>
    <t>PAINE, MELIPILLA</t>
  </si>
  <si>
    <t>40040122-0</t>
  </si>
  <si>
    <t>CONSERVACION RED VIAL REGION METROPOLITANA 2023-2025</t>
  </si>
  <si>
    <t>40049867-0</t>
  </si>
  <si>
    <t>CONSTRUCCION Y MEJORAMIENTO CONEXION VIAL LAMPA-PUDAHUEL-PEÑAFLOR-TALAGANTE-EL MONTE</t>
  </si>
  <si>
    <t>EL MONTE</t>
  </si>
  <si>
    <t>40046137-0</t>
  </si>
  <si>
    <t>HABILITACIÓN SONDAJE E IMPULSIÓN CON REGULACIÓN SAN PEDRO SUR - ETAPA II</t>
  </si>
  <si>
    <t>ALHUE</t>
  </si>
  <si>
    <t>29000018-0</t>
  </si>
  <si>
    <t>AMPLIACIÓN, REHABILITACIÓN Y MEJORAMIENTO SISTEMA NORTE SUR (INSPECCIÓN FISCAL)</t>
  </si>
  <si>
    <t>29000040-0</t>
  </si>
  <si>
    <t>AMPLIACIÓN, REHABILITACIÓN Y MEJORAMIENTO VARIANTE MELIPILLA (INSPECCIÓN FISCAL)</t>
  </si>
  <si>
    <t>29000042-0</t>
  </si>
  <si>
    <t>AMPLIACIÓN, REHABILITACIÓN Y MEJORAMIENTO AMÉRICO VESPUCIO SUR (INSPECCIÓN FISCAL)</t>
  </si>
  <si>
    <t>29000044-0</t>
  </si>
  <si>
    <t>CENTRO DE JUSTICIA (INSPECCIÓN FISCAL)</t>
  </si>
  <si>
    <t>29000046-0</t>
  </si>
  <si>
    <t>AMPLIACIÓN, REHABILITACIÓN Y MEJORAMIENTO AMÉRICO VESPUCIO NORTE (INSPECCIÓN FISCAL)</t>
  </si>
  <si>
    <t>29000054-0</t>
  </si>
  <si>
    <t>ASESORÍA A LA INSPECCIÓN FISCAL ACCESO NORORIENTE A SANTIAGO</t>
  </si>
  <si>
    <t>SANTIAGO, CHACABUCO</t>
  </si>
  <si>
    <t>HUECHURABA, VITACURA, COLINA, LAMPA</t>
  </si>
  <si>
    <t>29000056-0</t>
  </si>
  <si>
    <t>ASESORÍA A LA INSPECCIÓN FISCAL ESTACIÓN DE INTERCAMBIO MODAL LA CISTERNA</t>
  </si>
  <si>
    <t>29000057-0</t>
  </si>
  <si>
    <t>PLAZA DE LA CIUDADANÍA (INSPECCIÓN FISCAL)</t>
  </si>
  <si>
    <t>29000058-0</t>
  </si>
  <si>
    <t>PARQUE O'HIGGINS (INSPECCIÓN FISCAL)</t>
  </si>
  <si>
    <t>29000063-0</t>
  </si>
  <si>
    <t>CONCESIÓN SISTEMA ORIENTE PONIENTE (INSPECCIÓN FISCAL)</t>
  </si>
  <si>
    <t>29000085-0</t>
  </si>
  <si>
    <t>HABILITACIÓN ANILLO INTERMEDIO EL SALTO-AV. KENNEDY (INSPECCIÓN FISCAL)</t>
  </si>
  <si>
    <t>29000222-0</t>
  </si>
  <si>
    <t>COMPLEJO HOSPITALARIO MAIPÚ-LA FLORIDA (INSPECCIÓN FISCAL)</t>
  </si>
  <si>
    <t>LA FLORIDA, MAIPU</t>
  </si>
  <si>
    <t>29000281-0</t>
  </si>
  <si>
    <t>CENTRO METROPOLITANO DE VEHÍCULOS RETIRADOS DE CIRCULACIÓN (INSPECCIÓN FISCAL)</t>
  </si>
  <si>
    <t>29000469-0</t>
  </si>
  <si>
    <t>CONCESIÓN SISTEMA AMÉRICO VESPUCIO ORIENTE (INSPECCIÓN FISCAL)</t>
  </si>
  <si>
    <t>29000482-0</t>
  </si>
  <si>
    <t>CONCESIÓN HOSPITAL SALVADOR E INSTITUTO NACIONAL DE GERIATRÍA (INSPECCIÓN FISCAL)</t>
  </si>
  <si>
    <t>29000487-0</t>
  </si>
  <si>
    <t>CONCESIÓN HOSPITAL FÉLIX BULNES (INSPECCIÓN FISCAL)</t>
  </si>
  <si>
    <t>CERRO NAVIA</t>
  </si>
  <si>
    <t>29000526-0</t>
  </si>
  <si>
    <t>CONCESIÓN CONEXIÓN VIAL RUTA 78 HASTA RUTA 68 (INSPECCIÓN FISCAL)</t>
  </si>
  <si>
    <t>29000527-0</t>
  </si>
  <si>
    <t>CONCESIÓN TELEFERICO BICENTENARIO (INSPECCIÓN FISCAL)</t>
  </si>
  <si>
    <t>HUECHURABA, LAS CONDES, PROVIDENCIA</t>
  </si>
  <si>
    <t>29000528-0</t>
  </si>
  <si>
    <t>CONCESIÓN AMERICO VESPUCIO ORIENTE TRAMO PRINCIPE DE GALES - LOS PRESIDENTES (INSPECCIÓN FISCAL)</t>
  </si>
  <si>
    <t>29000569-0</t>
  </si>
  <si>
    <t>TERCERA CONCESIÓN ACCESO VIAL AEROPUERTO ARTURO MERINO BENÍTEZ (INSPECCIÓN FISCAL)</t>
  </si>
  <si>
    <t>29000571-0</t>
  </si>
  <si>
    <t>INSTITUTO NACIONAL DEL CÁNCER (INSPECCIÓN FISCAL)</t>
  </si>
  <si>
    <t>INDEPENDENCIA</t>
  </si>
  <si>
    <t>29000573-0</t>
  </si>
  <si>
    <t>INSTITUTO NACIONAL DE NEUROCIRUGÍA (INSPECCIÓN FISCAL)</t>
  </si>
  <si>
    <t>29000583-0</t>
  </si>
  <si>
    <t>CONCESIÓN PROYECTO ORBITAL SUR SANTIAGO (INSPECCIÓN FISCAL)</t>
  </si>
  <si>
    <t>29000633-0</t>
  </si>
  <si>
    <t>40026163-0</t>
  </si>
  <si>
    <t>CONSTRUCCION NUEVA RUTA ORBITAL NORPONIENTE (ESTUDIO)</t>
  </si>
  <si>
    <t>40010741-0</t>
  </si>
  <si>
    <t>DIAGNOSTICO Y PLAN MANEJO EXTRACCION DE ARIDOS RIO TINGUIRIRICA Y CACHAPOAL</t>
  </si>
  <si>
    <t>30103268-0</t>
  </si>
  <si>
    <t>MEJORAMIENTO DEL SISTEMA DE RIEGO DEL RIO CLARO DE RENGO</t>
  </si>
  <si>
    <t>SAN VICENTE</t>
  </si>
  <si>
    <t>RANCAGUA</t>
  </si>
  <si>
    <t>40047430-0</t>
  </si>
  <si>
    <t>CONSERVACIÓN GLOBAL DE CAUCES NATURALES REGIÓN DE O'HIGGINS 2023 - 2025</t>
  </si>
  <si>
    <t>30043498-0</t>
  </si>
  <si>
    <t>MEJORAMIENTO RUTA H-45-G SECTOR: CUESTA CHADA A LÍMITE REGIONAL</t>
  </si>
  <si>
    <t>MOSTAZAL</t>
  </si>
  <si>
    <t>30083002-0</t>
  </si>
  <si>
    <t>MEJORAMIENTO PASADA URBANA POR SANTA CRUZ DIVERSAS RUTAS</t>
  </si>
  <si>
    <t>RANCAGUA, MACHALI</t>
  </si>
  <si>
    <t>30121431-0</t>
  </si>
  <si>
    <t>CONSTRUCCION PASO DESNIVELADO GULTRO - LO CONTI, OLIVAR</t>
  </si>
  <si>
    <t>OLIVAR</t>
  </si>
  <si>
    <t>30122160-0</t>
  </si>
  <si>
    <t>MEJORAMIENTO RUTA I-45 SECTOR PUENTE NEGRO - LA RUFINA</t>
  </si>
  <si>
    <t>30131977-0</t>
  </si>
  <si>
    <t>AMPLIACIÓN REPOSICIÓN RUTA 90 (EX I-50) SECTOR: SAN FERNANDO-CRUCE RUTA I-860</t>
  </si>
  <si>
    <t>SAN FERNANDO, CHIMBARONGO, PLACILLA</t>
  </si>
  <si>
    <t>30135536-0</t>
  </si>
  <si>
    <t>CONSTRUCCION CICLOVIAS VI ETAPA, REGION DE O'HIGGINS</t>
  </si>
  <si>
    <t>CODEGUA, COLTAUCO, LAS CABRAS, PEUMO, QUINTA DE TILCOCO</t>
  </si>
  <si>
    <t>30241072-0</t>
  </si>
  <si>
    <t>REPOSICION PUENTE QUIAHUE 1, RUTA I-572, KM 4.3, LOLOL</t>
  </si>
  <si>
    <t>30459773-0</t>
  </si>
  <si>
    <t>CONSTRUCCIÓN CONEXIÓN VIAL MACHALÍ - RUTA 5 - H-10</t>
  </si>
  <si>
    <t>30484904-0</t>
  </si>
  <si>
    <t>CONSTRUCCION CICLOVIA RUTA I-870 E I-890 SECTOR CUESTA LO GONZALEZ CHIMBARONGO</t>
  </si>
  <si>
    <t>30485128-0</t>
  </si>
  <si>
    <t>MEJORAMIENTO RUTA I-45 S: LA RUFINA - ACCESO A TERMAS DEL FLACO, PROV. COLCHAGUA</t>
  </si>
  <si>
    <t>40003014-0</t>
  </si>
  <si>
    <t>REPOSICION PUENTES POBLACION, CANAL S. CRUZ Y CHOMEDAHUE 2, RUTA I760, COMUNA DE SANTA CRUZ</t>
  </si>
  <si>
    <t>40008921-0</t>
  </si>
  <si>
    <t>REPOSICION PUENTE LA LIGUA, RUTA I-510 PAREDONES</t>
  </si>
  <si>
    <t>40016792-0</t>
  </si>
  <si>
    <t>REPOSICION PASO SUPERIOR LOS LIRIOS PONIENTE, COMUNA DE REQUINOA</t>
  </si>
  <si>
    <t>40018404-0</t>
  </si>
  <si>
    <t>REPOSICION VARIOS PUENTES DE LA REGION DE O´HIGGINS V ETAPA</t>
  </si>
  <si>
    <t>COLTAUCO, LAS CABRAS, LA ESTRELLA, LITUECHE, NAVIDAD, CHEPICA</t>
  </si>
  <si>
    <t>40018408-0</t>
  </si>
  <si>
    <t>CONSTRUCCION PASARELAS LA PALMA CHICA Y LA PALMA GRANDE, COMUNA DE RANCAGUA</t>
  </si>
  <si>
    <t>PALMILLA</t>
  </si>
  <si>
    <t>40028273-0</t>
  </si>
  <si>
    <t>REPOSICION VARIOS PUENTES DE LA REGION DE O´HIGGINS VI ETAPA</t>
  </si>
  <si>
    <t>MOSTAZAL, PICHILEMU, LITUECHE, NAVIDAD, PALMILLA</t>
  </si>
  <si>
    <t>40030551-0</t>
  </si>
  <si>
    <t>REPOSICION Y NORMALIZACION DE PUENTES GRUPO I EN REGION DE O'HIGGINS.</t>
  </si>
  <si>
    <t>40030657-0</t>
  </si>
  <si>
    <t>CONSERVACION GLOBAL MIXTA CAMINOS RED VIAL REGION DE O'HIGGINS 2022-2026</t>
  </si>
  <si>
    <t>40031614-0</t>
  </si>
  <si>
    <t>CONSTRUCCION PUENTE CLONQUI Y ACCESOS, EN RUTA H-265, COMUNA DE MACHALI</t>
  </si>
  <si>
    <t>40032185-0</t>
  </si>
  <si>
    <t>REPOSICION VARIOS PUENTES DE LA REGION DE O´HIGGINS VII ETAPA</t>
  </si>
  <si>
    <t>40038452-0</t>
  </si>
  <si>
    <t>CONSERVACION GLOBAL MIXTA CAMINOS RED VIAL REGION DE OHIGGINS 2023-2027</t>
  </si>
  <si>
    <t>40039345-0</t>
  </si>
  <si>
    <t>REPOSICION PUENTES CADENAS 1 Y CADENAS 2, RUTA 90, COMUNA DE MARCHIGUE</t>
  </si>
  <si>
    <t>40044675-0</t>
  </si>
  <si>
    <t>CONSTRUCCION PUENTE SANTA TERESA, CAMINO I-620, PUMANQUE</t>
  </si>
  <si>
    <t>PUMANQUE</t>
  </si>
  <si>
    <t>40044978-0</t>
  </si>
  <si>
    <t xml:space="preserve">CONSTRUCCION CONEXIÓN VIAL CORCOLEN - PUENTE ALTA, COMUNAS DE MALLOA Y QUINTA DE TILCOCO </t>
  </si>
  <si>
    <t>MALLOA, QUINTA DE TILCOCO</t>
  </si>
  <si>
    <t>40047847-0</t>
  </si>
  <si>
    <t xml:space="preserve">CONSTRUCCION DIVERSAS PASARELAS, III ETAPA, REGION DE O´HIGGINS </t>
  </si>
  <si>
    <t>40049909-0</t>
  </si>
  <si>
    <t>40054783-0</t>
  </si>
  <si>
    <t xml:space="preserve">AMPLIACION RUTA 90, SECTOR: PLACILLA-SAN GREGORIO </t>
  </si>
  <si>
    <t>40019320-0</t>
  </si>
  <si>
    <t>MEJORAMIENTO Y AMPLIACIÓN SISTEMA APR LA FINCA, SANTA CRUZ</t>
  </si>
  <si>
    <t>40029550-0</t>
  </si>
  <si>
    <t>MEJORAMIENTO SERVICIO AGUA POTABLE RURAL RASTROJOS,  SAN VICENTE DE TT</t>
  </si>
  <si>
    <t>40031343-0</t>
  </si>
  <si>
    <t>MEJORAMIENTO AGUA POTABLE SERVICIO SANITARIO RURAL PATAGUA ORILLA,PICHIDEGUA</t>
  </si>
  <si>
    <t>40041144-0</t>
  </si>
  <si>
    <t>CONSERVACIÓN SSR CAJÓN EL GUINDAL , COMUNA DE MACHALÍ</t>
  </si>
  <si>
    <t>40048682-0</t>
  </si>
  <si>
    <t>MEJORAMIENTO SISTEMA DE AGUA POTABLE, SERVICIO SANITARIO RURAL PUQUILLAY, PERALILLO</t>
  </si>
  <si>
    <t>PERALILLO</t>
  </si>
  <si>
    <t>40058172-0</t>
  </si>
  <si>
    <t>MEJORAMIENTO SERVICIO DE AGUA POTABLE, SERVICIO SANITARIO RURAL HIJUELA EL MEDIO, COLTAUCO</t>
  </si>
  <si>
    <t>40058451-0</t>
  </si>
  <si>
    <t>MEJORAMIENTO SISTEMA DE AGUA POTABLE SSR EL QUILLAY, EL CALVARIO, EL POTRERO, PAREDONES</t>
  </si>
  <si>
    <t>40059089-0</t>
  </si>
  <si>
    <t xml:space="preserve">MEJORAMIENTO Y AMPLIACIÓN SERVICIO DE AGUA POTABLE SSR EL ROSARIO, LITUECHE </t>
  </si>
  <si>
    <t>40059923-0</t>
  </si>
  <si>
    <t>CONSERVACIÓN, DISEÑO Y HABILITACIÓN FUENTE SSR LA ESTRELLA (RES. DOH</t>
  </si>
  <si>
    <t>LA ESTRELLA</t>
  </si>
  <si>
    <t>40060179-0</t>
  </si>
  <si>
    <t xml:space="preserve">CONSERVACION SSR LA ESTRELLA, COMUNA DE LA ESTRELLA </t>
  </si>
  <si>
    <t>40065408-0</t>
  </si>
  <si>
    <t>MEJORAMIENTO SERVICIO SANITARIO RURAL MARCHIGUE</t>
  </si>
  <si>
    <t>40065569-0</t>
  </si>
  <si>
    <t>MEJORAMIENTO INTEGRAL SSR SAN JOSÉ LO TORO, COMUNA DE CHIMBARONGO</t>
  </si>
  <si>
    <t>40065747-0</t>
  </si>
  <si>
    <t>MEJORAMIENTO SSR LA LLAVERÍA, COMUNA DE LAS CABRAS</t>
  </si>
  <si>
    <t>40066392-0</t>
  </si>
  <si>
    <t>CONSERVACION SSR GUACARHUE , COMUNA DE QUINTA DE TILCOCO</t>
  </si>
  <si>
    <t>QUINTA DE TILCOCO</t>
  </si>
  <si>
    <t>29000084-0</t>
  </si>
  <si>
    <t>EMBALSE CONVENTO VIEJO (INSPECCIÓN FISCAL)</t>
  </si>
  <si>
    <t>29000572-0</t>
  </si>
  <si>
    <t>RED O´HIGGINS HOSPITAL DE RENGO Y HOSPITAL DE PICHILEMU (INSPECCIÓN FISCAL)</t>
  </si>
  <si>
    <t>CACHAPOAL, CARDENAL CARO</t>
  </si>
  <si>
    <t>RENGO, PICHILEMU</t>
  </si>
  <si>
    <t>40063140-0</t>
  </si>
  <si>
    <t>DIAGNOSTICO OBRAS DE CONTROL DE CRECIDAS, DE PROTEC. Y MANEJO DE RIESGO EN EL RÍO ANCOA</t>
  </si>
  <si>
    <t>30108094-0</t>
  </si>
  <si>
    <t>30124712-0</t>
  </si>
  <si>
    <t>LONGAVI, PARRAL, RETIRO</t>
  </si>
  <si>
    <t>40047583-0</t>
  </si>
  <si>
    <t>CONSERVACION OBRAS FISCALES DE RIEGO REGION DEL MAULE 2023 - 2025</t>
  </si>
  <si>
    <t>PENCAHUE</t>
  </si>
  <si>
    <t>SAN CLEMENTE</t>
  </si>
  <si>
    <t>30062103-0</t>
  </si>
  <si>
    <t>REPOSICIÓN PAV. RUTA M-50 SECTOR: CHANCO-CONSTITUCIÓN</t>
  </si>
  <si>
    <t>TALCA, CAUQUENES</t>
  </si>
  <si>
    <t>CONSTITUCION, CHANCO</t>
  </si>
  <si>
    <t>30081316-0</t>
  </si>
  <si>
    <t>MEJORAMIENTO RUTA L-32, SECTOR PTE. MARIMAURA-CRUCE RUTA 126</t>
  </si>
  <si>
    <t>SAN JAVIER</t>
  </si>
  <si>
    <t>30081378-0</t>
  </si>
  <si>
    <t>REPOSICIÓN PAVIMENTO RUTA L-111-11, SECTOR COLBÚN - PANIMÁVIDA - LINARES</t>
  </si>
  <si>
    <t>LINARES, COLBUN</t>
  </si>
  <si>
    <t>30107547-0</t>
  </si>
  <si>
    <t>MEJORAMIENTO RUTA J-80, SECTOR: CRUCE J-60 (HUALAÑE) - CRUCE RUTA COSTERA</t>
  </si>
  <si>
    <t>30122001-0</t>
  </si>
  <si>
    <t>CONSTRUCCIÓN RUTA PRECORDILLERANA SECTOR: RUTA L-11- RUTA L-535 Y PUENTE ACHIBUENO</t>
  </si>
  <si>
    <t>LINARES, LONGAVI</t>
  </si>
  <si>
    <t>30132620-0</t>
  </si>
  <si>
    <t>MEJORAMIENTO Y REPOS. RUTA K-16; S: LONTUE-SAG. FAMILIA; PRV. CURICO</t>
  </si>
  <si>
    <t>SAGRADA FAMILIA</t>
  </si>
  <si>
    <t>30137598-0</t>
  </si>
  <si>
    <t>MEJORAMIENTO ENLACE RUTA K 610 CON RUTA 120</t>
  </si>
  <si>
    <t>30398835-0</t>
  </si>
  <si>
    <t>MEJORAMIENTO ESTABILIZACIÓN DE TALUDES RUTA 115-CH SECTOR: LA MINA - LÍMITE INTERNACIONAL.</t>
  </si>
  <si>
    <t>30479809-0</t>
  </si>
  <si>
    <t>CONSTRUCCION PUENTE EL COIGÜE EN RUTA L-45, KM. 25,34</t>
  </si>
  <si>
    <t>40004155-0</t>
  </si>
  <si>
    <t>MEJORAMIENTO CAMINO BASICO INTERMEDIO RUTA K-20, SECTOR GUALLECO - CARRIZAL</t>
  </si>
  <si>
    <t>CONSTITUCION, CUREPTO</t>
  </si>
  <si>
    <t>40017202-0</t>
  </si>
  <si>
    <t>CONSTRUCCION CAMINO COSTERO SECTOR: PUEBLO HUNDIDO - BIF. CHOVELLEN, ETAPA 1</t>
  </si>
  <si>
    <t>CHANCO, PELLUHUE</t>
  </si>
  <si>
    <t>40021482-0</t>
  </si>
  <si>
    <t>REPOSICION PUENTE VILLASECA EN CAMINO ROL L-600, COMUNA DE RETIRO</t>
  </si>
  <si>
    <t>RETIRO</t>
  </si>
  <si>
    <t>40025899-0</t>
  </si>
  <si>
    <t>CONSTRUCCION PUENTE LA RECOVA DE TROCHA ANGOSTA EN RUTA L-45, KM. 24,067, PROVINCIA LINARES</t>
  </si>
  <si>
    <t>40027077-0</t>
  </si>
  <si>
    <t>CONSERVACION CAMINOS BASICOS REGION DEL MAULE 2020 (PLAN DE RECUPERACION)</t>
  </si>
  <si>
    <t>40030998-0</t>
  </si>
  <si>
    <t>CONSTRUCCION CONEXION VIAL REGION DEL MAULE, SECTOR: RIO MAULE ENTRE RUTA 5 Y RUTA COSTERA</t>
  </si>
  <si>
    <t>TALCA, LINARES</t>
  </si>
  <si>
    <t>CONSTITUCION, CUREPTO, PENCAHUE, SAN JAVIER</t>
  </si>
  <si>
    <t>40049663-0</t>
  </si>
  <si>
    <t>REPOSICION RUTA L-391, SECTOR DERRUMBE EMBALSE ANCOA, COMUNA DE LINARES</t>
  </si>
  <si>
    <t>COLBUN</t>
  </si>
  <si>
    <t>40058379-0</t>
  </si>
  <si>
    <t>40058380-0</t>
  </si>
  <si>
    <t>REPOSICION PUENTE LOS VIENTOS EN RUTA ZK-426, COMUNA DE SAN CLEMENTE</t>
  </si>
  <si>
    <t>30135625-0</t>
  </si>
  <si>
    <t>CONSTRUCCIÓN SISTEMA APR COLBÚN ALTO - LA GUARDIA, COLBÚN</t>
  </si>
  <si>
    <t>40058705-0</t>
  </si>
  <si>
    <t>CONSERVACION SSR CHACARILLAS CAIVÁN, MAULE, REGIÓN DEL MAULE (RES. DOH N° 1012-2023)</t>
  </si>
  <si>
    <t>MAULE</t>
  </si>
  <si>
    <t>40062545-0</t>
  </si>
  <si>
    <t>MEJORAMIENTO Y AMPLIACION SISTEMA APR VILLA REINA</t>
  </si>
  <si>
    <t>40063252-0</t>
  </si>
  <si>
    <t>MEJORAMIENTO Y AMPLIACION SISTEMA APR LLANO BLANCO, YERBAS BUENAS</t>
  </si>
  <si>
    <t>YERBAS BUENAS</t>
  </si>
  <si>
    <t>40063578-0</t>
  </si>
  <si>
    <t>MEJORAMIENTO Y AMPLIACIÓN SISTEMA DE AGUA POTABLE RURAL PALMA ROSA-LA FLORIDA, PARRAL</t>
  </si>
  <si>
    <t>40063581-0</t>
  </si>
  <si>
    <t>AMPLIACION Y MEJORAMIENTO SISTEMA DE APR PASO ANCHO, RÍO CLARO</t>
  </si>
  <si>
    <t>RIO CLARO</t>
  </si>
  <si>
    <t>40063660-0</t>
  </si>
  <si>
    <t>40064728-0</t>
  </si>
  <si>
    <t>40064793-0</t>
  </si>
  <si>
    <t>CONSERVACIÓN SSR HUALEMU LO VALDIVIA, SAGRADA FAMILIA, REGIÓN DEL MAULE</t>
  </si>
  <si>
    <t>TENO</t>
  </si>
  <si>
    <t>40067438-0</t>
  </si>
  <si>
    <t>40067482-0</t>
  </si>
  <si>
    <t xml:space="preserve">CONSERVACION SSR PICHINGAL, MOLINA </t>
  </si>
  <si>
    <t>MOLINA</t>
  </si>
  <si>
    <t>29000553-0</t>
  </si>
  <si>
    <t>RED HOSPITALARIA DEL MAULE (INSPECCIÓN FISCAL)</t>
  </si>
  <si>
    <t>TALCA, CAUQUENES, LINARES</t>
  </si>
  <si>
    <t>CONSTITUCION, CAUQUENES, PARRAL</t>
  </si>
  <si>
    <t>29000599-0</t>
  </si>
  <si>
    <t xml:space="preserve">ASESORÍA INSPECCIÓN FISCAL INFRAESTRUCTURA PENITENCIARIA DE TALCA </t>
  </si>
  <si>
    <t>40050444-0</t>
  </si>
  <si>
    <t>20079319-0</t>
  </si>
  <si>
    <t>REPOSICIÓN RUTA 148 SECTOR: CRUCE RUTA 5 - PUENTE QUEIME</t>
  </si>
  <si>
    <t>BULNES, QUILLON</t>
  </si>
  <si>
    <t>30099535-0</t>
  </si>
  <si>
    <t>REPOSICIÓN RUTA N-59-Q, SECTOR: CHILLÁN - YUNGAY</t>
  </si>
  <si>
    <t>BULNES, CHILLAN VIEJO, EL CARMEN, PEMUCO, SAN IGNACIO, YUNGAY</t>
  </si>
  <si>
    <t>30130385-0</t>
  </si>
  <si>
    <t>CONSTRUCCION Y MEJORAMIENTO RUTA N-114, O-14 COBQUECURA-DICHATO</t>
  </si>
  <si>
    <t>COBQUECURA, COELEMU, TREGUACO</t>
  </si>
  <si>
    <t>30451323-0</t>
  </si>
  <si>
    <t>MEJORAMIENTO RUTA N-66-O SAN IGNACIO DE PALOMARES-RAFAEL, ÑUBLE</t>
  </si>
  <si>
    <t>COELEMU, RANQUIL</t>
  </si>
  <si>
    <t>QUIRIHUE, COELEMU, TREGUACO</t>
  </si>
  <si>
    <t>40006136-0</t>
  </si>
  <si>
    <t>CONSTRUCCION PUENTE CERRO NEGRO, COMUNA DE QUILLÓN</t>
  </si>
  <si>
    <t>QUILLON</t>
  </si>
  <si>
    <t>40011107-0</t>
  </si>
  <si>
    <t>REPOSICION PUENTE ZAPALLAR EN RUTA N-655, PROVINCIA DIGUILLIN</t>
  </si>
  <si>
    <t>EL CARMEN, SAN IGNACIO</t>
  </si>
  <si>
    <t>40011116-0</t>
  </si>
  <si>
    <t>CONSERVACION PUENTE ÑIPAS EN RUTA O-122 REGION DE ÑUBLE 2023</t>
  </si>
  <si>
    <t>RANQUIL</t>
  </si>
  <si>
    <t>40025508-0</t>
  </si>
  <si>
    <t>MEJORAMIENTO RUTA INTERCOMUNAL DE SECANO INTERIOR DE ÑUBLE</t>
  </si>
  <si>
    <t>NINHUE, PORTEZUELO</t>
  </si>
  <si>
    <t>40027107-0</t>
  </si>
  <si>
    <t>CONSERVACION CAMINOS BASICOS REGION DE ÑUBLE 2020 PLAN DE RECUPERACION</t>
  </si>
  <si>
    <t>PEMUCO, SAN NICOLAS</t>
  </si>
  <si>
    <t>40030688-0</t>
  </si>
  <si>
    <t>REPOSICION PUENTE ÑIPAS EN RUTA N-122, REGION DE ÑUBLE</t>
  </si>
  <si>
    <t>40030997-0</t>
  </si>
  <si>
    <t>CONSTRUCCION PASADAS URBANAS QUIRIHUE-TREHUACO-COELEMU RUTA 126</t>
  </si>
  <si>
    <t>40035393-0</t>
  </si>
  <si>
    <t>CONSERVACION CAMINOS BASICOS REGION DE ÑUBLE AÑOS 2021-2023</t>
  </si>
  <si>
    <t>40040166-0</t>
  </si>
  <si>
    <t>CONSERVACION RED VIAL REGION DE ÑUBLE 2023-2025</t>
  </si>
  <si>
    <t>40049699-0</t>
  </si>
  <si>
    <t>REPOSICION PUENTE EL ROBLE, N-48-O, COMUNAS DE QUILLON Y BULNES, REGION DE ÑUBLE</t>
  </si>
  <si>
    <t>40049919-0</t>
  </si>
  <si>
    <t>CONSERVACION POR CAMINO BÁSICO REGIÓN DE ÑUBLE 2024 -2025</t>
  </si>
  <si>
    <t>40049987-0</t>
  </si>
  <si>
    <t>AMPLIACION RUTA N-59-Q, SECTOR CHILLAN VIEJO - VARIANTE SAN IGNACIO</t>
  </si>
  <si>
    <t>40050041-0</t>
  </si>
  <si>
    <t xml:space="preserve">CONSERVACION GLOBAL MIXTA CAMINOS RED VIAL REGION DE ÑUBLE 2024-2028 </t>
  </si>
  <si>
    <t>40051980-0</t>
  </si>
  <si>
    <t xml:space="preserve">CONSTRUCCION VARIANTE INTERURBANA RUTA N-59-Q, SECTOR QUIRIQUINA - PUEBLO SECO </t>
  </si>
  <si>
    <t>40056516-0</t>
  </si>
  <si>
    <t xml:space="preserve">CONSERVACION POR EMERGENCIAS RED VIAL REGIÓN DE ÑUBLE 2023-2024 </t>
  </si>
  <si>
    <t>40036987-0</t>
  </si>
  <si>
    <t>CONSTRUCCION SERVICIO SANITARIO RURAL EL NOGAL, COMUNA DE BULNES</t>
  </si>
  <si>
    <t>COBQUECURA</t>
  </si>
  <si>
    <t>SAN FABIAN</t>
  </si>
  <si>
    <t>40063618-0</t>
  </si>
  <si>
    <t>CONSERVACION SSR COIPIN, COMUNA DE SAN NICOLAS, REGIÓN DE ÑUBLE</t>
  </si>
  <si>
    <t>SAN NICOLAS</t>
  </si>
  <si>
    <t>40063667-0</t>
  </si>
  <si>
    <t>MEJORAMIENTO Y AMPLIACIÓN SERVICIO SANITARIO RURAL ZEMITA COMUNA DE ÑIQUÉN</t>
  </si>
  <si>
    <t>40064719-0</t>
  </si>
  <si>
    <t>CONSERVACION SSR COLVINDO COMUNA DE ÑIQUEN Y MIRAFLORES COMUNA DE COIHUECO COMUNA DE ÑIQUEN Y COMUNA DE COIHUECO</t>
  </si>
  <si>
    <t>40064796-0</t>
  </si>
  <si>
    <t>CONSERVACION SSR NUEVA ALDEA DE RÁNQUIL, EL CULBÉN DE QUILLÓN Y SAN MIGUEL ALTO DE PEMUCO COMUNAS DE RÁNQUL, QUILLÓN Y PEMUCO</t>
  </si>
  <si>
    <t>DIGUILLÍN, ITATA</t>
  </si>
  <si>
    <t>PEMUCO, QUILLON, RANQUIL</t>
  </si>
  <si>
    <t>40064845-0</t>
  </si>
  <si>
    <t>CONSERVACION SSR HEROES DE LA CONCEPCION COMUNA DE COIHUECO</t>
  </si>
  <si>
    <t>30120090-0</t>
  </si>
  <si>
    <t>CONSTRUCCION SISTEMA DE AGUAS LLUVIAS QUILQUE, LOS ANGELES, VIII REGIÓN</t>
  </si>
  <si>
    <t>40047650-0</t>
  </si>
  <si>
    <t>CONSTRUCCION SISTEMA DE AGUAS LLUVIAS SECTOR BOCA SUR, SAN PEDRO DE LA PAZ</t>
  </si>
  <si>
    <t>40060708-0</t>
  </si>
  <si>
    <t xml:space="preserve">CONSERVACION GLOBAL DE CAUCES NATURALES REGIÓN DEL BIOBIO 2025 - 2026 </t>
  </si>
  <si>
    <t>HUALQUI</t>
  </si>
  <si>
    <t>40067898-0</t>
  </si>
  <si>
    <t xml:space="preserve">CONSERVACION DE EMERGENCIA DE CAUCES NATURALES REGIÓN DEL BIOBÍO 2024-2026 </t>
  </si>
  <si>
    <t>20090722-1</t>
  </si>
  <si>
    <t>MEJORAMIENTO RUTAS Q-75 - MULCHÉN - QUILACO</t>
  </si>
  <si>
    <t>MULCHEN, QUILACO</t>
  </si>
  <si>
    <t>30067364-0</t>
  </si>
  <si>
    <t>CONSTRUCCIÓN PUENTE EN RIO BIOBIO, SECTOR: CHIGUAYANTE-LAJA VIII REGIÓN</t>
  </si>
  <si>
    <t>HUALQUI, SANTA JUANA</t>
  </si>
  <si>
    <t>30077015-0</t>
  </si>
  <si>
    <t>MEJORAMIENTO Y CONSTRUCCIÓN CAMINO CURANILAHUE - NACIMIENTO POR BAJO LOS RIOS</t>
  </si>
  <si>
    <t>CURANILAHUE, NACIMIENTO</t>
  </si>
  <si>
    <t>30132689-0</t>
  </si>
  <si>
    <t>CONSTRUCCION INTERCONEXIÓN VIAL DICHATO, FLORIDA Y HUALQUI</t>
  </si>
  <si>
    <t>FLORIDA, HUALQUI, TOME</t>
  </si>
  <si>
    <t>30290173-0</t>
  </si>
  <si>
    <t>MEJORAMIENTO RUTA Q-45, ABANICO-PASO INTERNACIONAL PICHACHEN, ANTUCO</t>
  </si>
  <si>
    <t>ANTUCO</t>
  </si>
  <si>
    <t>30387097-0</t>
  </si>
  <si>
    <t>MEJORAMIENTO RUTA O-60 SECTOR YUMBEL - RERE, YUMBEL</t>
  </si>
  <si>
    <t>YUMBEL</t>
  </si>
  <si>
    <t>30395625-0</t>
  </si>
  <si>
    <t>MEJORAMIENTO RUTA P-721; P-722 SECTOR TIRUA - LONCOTRIPAY - LOS MAQUIS</t>
  </si>
  <si>
    <t>30458874-0</t>
  </si>
  <si>
    <t>MEJORAMIENTO RUTA P-950-R TIRÚA- RELÚN POR LA CAMPANA</t>
  </si>
  <si>
    <t>40003276-0</t>
  </si>
  <si>
    <t>AMPLIACIÓN CONEXIÓN VIAL CONCEPCIÓN-CHIGUAYANTE, ETAPA 2</t>
  </si>
  <si>
    <t>CONCEPCION, CHIGUAYANTE</t>
  </si>
  <si>
    <t>40004534-0</t>
  </si>
  <si>
    <t>CONSERVACION PTE. LAJA EN RUTA N-59-Q, COMUNA DE TUCAPEL</t>
  </si>
  <si>
    <t>TUCAPEL</t>
  </si>
  <si>
    <t>40011105-0</t>
  </si>
  <si>
    <t>CONSERVACION CAMINOS PLAN INDIGENA REGION DEL BIOBIO 2020</t>
  </si>
  <si>
    <t>40011255-0</t>
  </si>
  <si>
    <t>CONSERVACION DE PUENTES  CON DIAGNOSTICO SEGUNDA ETAPA , REGION DEL BIOBIO</t>
  </si>
  <si>
    <t>40011261-0</t>
  </si>
  <si>
    <t>AMPLIACION AVENIDA LAS INDUSTRIAS EN LA CIUDAD DE LOS ANGELES</t>
  </si>
  <si>
    <t>40025518-0</t>
  </si>
  <si>
    <t>CONSTRUCCIÓN CONEXIÓN VIAL PUENTE BICENTENARIO - AVDA. CHACABUCO</t>
  </si>
  <si>
    <t>40027042-0</t>
  </si>
  <si>
    <t>CONSTRUCCION CICLOVIA RUTA Q-503, SECTOR CRUCE LONGITUDINAL (LOS ANGELES) - EL PERAL</t>
  </si>
  <si>
    <t>40027217-0</t>
  </si>
  <si>
    <t>REPOSICION PUENTE HUEPIL EN RUTA Q-975, COMUNA DE TUCAPEL</t>
  </si>
  <si>
    <t>40027218-0</t>
  </si>
  <si>
    <t>REPOSICION PUENTE EL ARENAL EN RUTA S/R O-726, COMUNA DE HUALQUI</t>
  </si>
  <si>
    <t>40027219-0</t>
  </si>
  <si>
    <t>REPOSICION PUENTE CUPAÑO EN RUTA P-464, PROVINCIA DE ARAUCO</t>
  </si>
  <si>
    <t>40027842-0</t>
  </si>
  <si>
    <t>CONSERVACION RED VIAL REGION DEL BIO BIO 2020</t>
  </si>
  <si>
    <t>40029493-0</t>
  </si>
  <si>
    <t>CONSERVACION GLOBAL DE CAMINOS VIII REGION AÑO 2020 -2022</t>
  </si>
  <si>
    <t>40030384-0</t>
  </si>
  <si>
    <t>MEJORAMIENTO RUTA P-436, CRUCE RUTA 160 (LOS RIOS) - CRUCE RUTA P-424 (TRONGOL BAJO)</t>
  </si>
  <si>
    <t>CURANILAHUE, LOS ALAMOS</t>
  </si>
  <si>
    <t>40030393-0</t>
  </si>
  <si>
    <t>MEJORAMIENTO CBI RUTA Q340, CRUCE RUTA Q380 (PTE. BAUTMANN) - CRUCE RUTA q350 , NACIMIENTO</t>
  </si>
  <si>
    <t>NACIMIENTO</t>
  </si>
  <si>
    <t>40031617-0</t>
  </si>
  <si>
    <t>CONSERVACION CAMINOS PLAN INDIGENA REGION DEL BIOBIO 2021 (PLAN DE RECUPERACIÓN)</t>
  </si>
  <si>
    <t>40037608-0</t>
  </si>
  <si>
    <t>MEJORAMIENTO CAMINO ROL N-48-O, SECTOR PUENTE 7 - AGUA DE LA GLORIA, PROVINCIA CONCEPCIÓN</t>
  </si>
  <si>
    <t>CONCEPCION, FLORIDA</t>
  </si>
  <si>
    <t>40038305-0</t>
  </si>
  <si>
    <t>REPOSICION PUENTE RANQUILCO EN CAMINO ROL P-544, COMUNA DE LOS ALAMOS</t>
  </si>
  <si>
    <t>LOS ALAMOS</t>
  </si>
  <si>
    <t>40038493-0</t>
  </si>
  <si>
    <t>CONSERVACION GLOBAL MIXTA CAMINOS RED VIAL REGION DEL BIOBIO 2023-2027</t>
  </si>
  <si>
    <t>40038494-0</t>
  </si>
  <si>
    <t>CONSERVACION GLOBAL DE CAMINOS REGION DEL BIOBIO 2023-2025</t>
  </si>
  <si>
    <t>40038736-0</t>
  </si>
  <si>
    <t>MEJORAMIENTO CAMINO ROL Q-60-O, SECTOR RERE-TALCAMAVIDA</t>
  </si>
  <si>
    <t>HUALQUI, YUMBEL</t>
  </si>
  <si>
    <t>40038838-0</t>
  </si>
  <si>
    <t>MEJORAMIENTO EJE AV. JORGE ALESSANDRI SECTOR: TREBOL DE AUTOPISTA-COSTANERA</t>
  </si>
  <si>
    <t>CONCEPCION, TALCAHUANO, HUALPEN</t>
  </si>
  <si>
    <t>40039762-0</t>
  </si>
  <si>
    <t>CONSTRUCCION INTECONEXION VIAL DICHATO, FLORIDA Y HUALQUI: TRAMO 1-B</t>
  </si>
  <si>
    <t>40042816-0</t>
  </si>
  <si>
    <t>REPOSICION PUENTE LAS BASAS EN CAMINO ROL Q-685, COMUNA DE SANTA BARBARA</t>
  </si>
  <si>
    <t>SANTA BARBARA</t>
  </si>
  <si>
    <t>40044942-0</t>
  </si>
  <si>
    <t>REPOSICION PUENTE CHILE EN CAMINO ROL P-348, COMUNA DE ARAUCO</t>
  </si>
  <si>
    <t>40045238-0</t>
  </si>
  <si>
    <t>MEJORAMIENTO CAMINO Q-561, SECTOR CRUCE Q-469, CEMENTERIO QUILLECO CAÑICURA  LOS PRADOS, COMUNA QUILLECO</t>
  </si>
  <si>
    <t>QUILLECO</t>
  </si>
  <si>
    <t>40045968-0</t>
  </si>
  <si>
    <t>CONSERVACION GLOBAL DE CAMINOS REGION DEL BIOBIO AÑO 2022 -2024</t>
  </si>
  <si>
    <t>40046663-0</t>
  </si>
  <si>
    <t>CONSERVACION CAMINOS BASICOS PROVINCIA DE BIO-BIO 2023-2025</t>
  </si>
  <si>
    <t>40049836-0</t>
  </si>
  <si>
    <t>CONSERVACION RED VIAL CAMINOS REGION DEL BIOBIO 2024-2026</t>
  </si>
  <si>
    <t>40049911-0</t>
  </si>
  <si>
    <t>CONSERVACION POR CAMINOS BASICOS REGION DEL BIOBIO 2024-2025</t>
  </si>
  <si>
    <t>40050034-0</t>
  </si>
  <si>
    <t xml:space="preserve">CONSERVACION GLOBAL MIXTA CAMINOS RED VIAL REGION DE BIOBIO 2024-2028 </t>
  </si>
  <si>
    <t>40057215-0</t>
  </si>
  <si>
    <t xml:space="preserve">CONSERVACION GLOBAL DE CAMINOS VIII REGION AÑO 2023 -2025 </t>
  </si>
  <si>
    <t>40015137-0</t>
  </si>
  <si>
    <t>CONSTRUCCIÓN SERVICIO SANITARIO RURAL  DE EL HUERTÓN, COMUNA DE LOS ÁNGELES</t>
  </si>
  <si>
    <t>40015142-0</t>
  </si>
  <si>
    <t>CONSTRUCCIÓN SERVICIO SANITARIO RURAL DE UNIÓN BIO BIO - LA SUERTE, COMUNA DE LOS ÁNGELES</t>
  </si>
  <si>
    <t>40031108-0</t>
  </si>
  <si>
    <t>MEJORAMIENTO Y AMPLIACIÓN SSR DE ANTIHUALA - TEMUCO CHICO - LA ARAUCANÍA, LOS ÁLAMOS</t>
  </si>
  <si>
    <t>40038369-0</t>
  </si>
  <si>
    <t>40050584-0</t>
  </si>
  <si>
    <t>MEJORAMIENTO Y AMPLIACIÓN DEL SERVICIO SANITARIO RURAL COIGÜE, COMUNA DE NEGRETE</t>
  </si>
  <si>
    <t>NEGRETE</t>
  </si>
  <si>
    <t>40050585-0</t>
  </si>
  <si>
    <t>MEJORAMIENTO DE LA CAPACIDAD PRODUCTIVA DEL SERVICIO SANITARIO RURAL LAS PLAYAS, COMUNA DE LAJA</t>
  </si>
  <si>
    <t>40057474-0</t>
  </si>
  <si>
    <t>MEJORAMIENTO SISTEMA SANITARIO RURAL DE SANTA ROSA DE LEBU, COMUNA DE LEBU (RESOL.DOH N°1012/2023)</t>
  </si>
  <si>
    <t>40060056-0</t>
  </si>
  <si>
    <t>MEJORAMIENTO Y AMPLIACIÓN SERVICIO SANITARIO RURAL PEHUEN, COMUNA DE LEBU (RESOL.DOHN°1012/2023)</t>
  </si>
  <si>
    <t>40062398-0</t>
  </si>
  <si>
    <t>40063050-0</t>
  </si>
  <si>
    <t>MEJORAMIENTO Y AMPLIACIÓN SSR CHACAYAL; PUNTA LAVAPIÉ; RARINCO; S. LAJA ORIENTE; VIRQUENCO</t>
  </si>
  <si>
    <t>ARAUCO, LOS ANGELES</t>
  </si>
  <si>
    <t>40064683-0</t>
  </si>
  <si>
    <t>MEJORAMIENTO Y AMPLIACIÓN EN SERVICIO SANITARIO RURAL DE TRANAQUEPE, ISLA MOCHA Y TALCAMAVIDA</t>
  </si>
  <si>
    <t>HUALQUI, LEBU, TIRUA</t>
  </si>
  <si>
    <t>40065449-0</t>
  </si>
  <si>
    <t>CONCEPCION, SANTA JUANA, TOME, LOS ANGELES</t>
  </si>
  <si>
    <t>40066256-0</t>
  </si>
  <si>
    <t>MEJORAMIENTO Y AMPLIACIÓN SERVICIOS SANITARIOS RURALES VARIOS SECTORES REGIÓN DEL BIOBÍO</t>
  </si>
  <si>
    <t>40066377-0</t>
  </si>
  <si>
    <t>MEJORAMIENTO SERVICIO SANITARIO RURAL VILLA LAJA, COMUNA DE LAJA</t>
  </si>
  <si>
    <t>40067305-0</t>
  </si>
  <si>
    <t>MEJORAMIENTO Y AMPLIACIÓN SERVICIO SANITARIO RURAL DE SANTA FE Y SERVICIO SANITARIO RURAL DE EL AROMO, LOS ANGELES</t>
  </si>
  <si>
    <t>29000047-0</t>
  </si>
  <si>
    <t>AMPLIACIÓN, REHABILITACIÓN Y MEJORAMIENO RUTA INTERPORTUARIA TALCAHUANO - PENCO (INSPECCIÓN FISCAL)</t>
  </si>
  <si>
    <t>29000184-0</t>
  </si>
  <si>
    <t>RUTA 160 TRAMO CORONEL TRES PINOS (INSPECCIÓN FISCAL)</t>
  </si>
  <si>
    <t>29000489-0</t>
  </si>
  <si>
    <t>CONCESIÓN VIAL PUENTE INDUSTRIAL, REGIÓN DEL BIOBÍO (INSPECCIÓN FISCAL)</t>
  </si>
  <si>
    <t>29000552-0</t>
  </si>
  <si>
    <t>RED HOSPITALARIA BÍO BÍO (INSPECCIÓN FISCAL)</t>
  </si>
  <si>
    <t>CORONEL, LOTA, TOME, LEBU, ARAUCO, MULCHEN, NACIMIENTO, SANTA BARBARA</t>
  </si>
  <si>
    <t>29000584-0</t>
  </si>
  <si>
    <t>CONCESIÓN RUTA PIE DE MONTE (INSPECCIÓN FISCAL)</t>
  </si>
  <si>
    <t>CORONEL, SAN PEDRO DE LA PAZ</t>
  </si>
  <si>
    <t>29000598-0</t>
  </si>
  <si>
    <t>29000654-0</t>
  </si>
  <si>
    <t>40019008-0</t>
  </si>
  <si>
    <t>REPOSICION EDIFICIO MOP REGIÓN DE LA ARAUCANÍA</t>
  </si>
  <si>
    <t>40059148-0</t>
  </si>
  <si>
    <t>CONSERVACION OFICINAS EDIFICIO PRINCIPAL DIRECCIÓN REGIONAL DE OBRAS HIDRÁULICAS ARAUCANÍA</t>
  </si>
  <si>
    <t>30002745-0</t>
  </si>
  <si>
    <t>CONSTRUCCION SISTEMA DE REGADIO LAS VERTIENTES - PUA, REGION DE LA ARAUCANIA</t>
  </si>
  <si>
    <t>LAUTARO, PERQUENCO, VICTORIA</t>
  </si>
  <si>
    <t>40047390-0</t>
  </si>
  <si>
    <t>CONSERVACION SISTEMA DE RIEGO CANAL 21 DE MAYO, COMUNA DE VILCUN, REGION DE LA ARAUCANIA</t>
  </si>
  <si>
    <t>40047517-0</t>
  </si>
  <si>
    <t>CONSERVACIÓN RED PRIMARIA DE AGUAS LLUVIAS REGIÓN DE LA ARAUCANÍA 2024 - 2025</t>
  </si>
  <si>
    <t>40060716-0</t>
  </si>
  <si>
    <t>CHOLCHOL, TEMUCO, CARAHUE, CUNCO, CURARREHUE, FREIRE, GALVARINO, GORBEA, LAUTARO, LONCOCHE, MELIPEUCO, NUEVA IMPERIAL, PADRE LAS CASAS, PERQUENCO, PITRUFQUEN, PUCON, SAAVEDRA, TEODORO SCHMIDT, TOLTEN, VILCUN, VILLARRICA, ANGOL, COLLIPULLI, CURACAUTIN, ERC</t>
  </si>
  <si>
    <t>40064630-0</t>
  </si>
  <si>
    <t xml:space="preserve">CONSERVACION SISTEMA DE RIEGO CANAL BOQUIHUE, REGIÓN DE LA ARAUCANÍA 2024- 2025 </t>
  </si>
  <si>
    <t>COLLIPULLI</t>
  </si>
  <si>
    <t>40043105-0</t>
  </si>
  <si>
    <t>DIAGNOSTICO SEGURIDAD VIAL VARIAS RUTAS DE LA RED VIAL DE LA REGION DE LA ARAUCANIA</t>
  </si>
  <si>
    <t>40054385-0</t>
  </si>
  <si>
    <t xml:space="preserve">DIAGNOSTICO Y ANALISIS SISTEMA DE MONITOREO EN TIEMPO REAL DE PUENTES, REGION DE LA ARAUCANIA </t>
  </si>
  <si>
    <t>30043928-0</t>
  </si>
  <si>
    <t>REPOSICIÓN PUENTE MANCHURIA Y ACCESOS</t>
  </si>
  <si>
    <t>CURACAUTIN</t>
  </si>
  <si>
    <t>CUNCO</t>
  </si>
  <si>
    <t>30107157-0</t>
  </si>
  <si>
    <t>MEJORAMIENTO RUTA R-86 SECTOR: LOS SAUCES-TRAIGUEN</t>
  </si>
  <si>
    <t>LOS SAUCES, TRAIGUEN</t>
  </si>
  <si>
    <t>30107162-0</t>
  </si>
  <si>
    <t>MEJORAMIENTO RUTA S-75 SECTOR: COLICO - CABURGUA NORTE</t>
  </si>
  <si>
    <t>30124912-0</t>
  </si>
  <si>
    <t>REPOSICION RUTA S-31 CAJÓN - VILCÚN - REFUGIO LLAIMA</t>
  </si>
  <si>
    <t>30125055-0</t>
  </si>
  <si>
    <t>MEJORAMIENTO RUTA R-60-P, LOS SAUCES - PURÉN - LÍMITE REGIONAL</t>
  </si>
  <si>
    <t>LOS SAUCES, PUREN</t>
  </si>
  <si>
    <t>30132761-0</t>
  </si>
  <si>
    <t>MEJORAMIENTO RUTA 181-CH SECTOR: VICTORIA-CURACAUTIN</t>
  </si>
  <si>
    <t>CURACAUTIN, VICTORIA</t>
  </si>
  <si>
    <t>30276122-0</t>
  </si>
  <si>
    <t>MEJORAMIENTO RUTA S-70 SECTOR: POCOYAN - PUENTE PEULE</t>
  </si>
  <si>
    <t>30370477-0</t>
  </si>
  <si>
    <t>CONSERVACION CAMINOS PLAN INDIGENA 2016 R. DE LA ARAUCANIA</t>
  </si>
  <si>
    <t>30458972-0</t>
  </si>
  <si>
    <t>CONSTRUCCION INTERCONEXION VIAL RUTAS 181-CH Y S-11-R, CURACAUTÍN</t>
  </si>
  <si>
    <t>30483167-0</t>
  </si>
  <si>
    <t>REPOSICION PUENTE MALLECO Y ACCESOS EN RUTA R-152 ANGOL</t>
  </si>
  <si>
    <t>30483236-0</t>
  </si>
  <si>
    <t>CONSTRUCCION CONEXION VIAL RIBERA NORTE LAGO VILLARRICA. S: LAGUNA LAS RANAS-RIO PLATA</t>
  </si>
  <si>
    <t>PUCON, VILLARRICA</t>
  </si>
  <si>
    <t>GALVARINO</t>
  </si>
  <si>
    <t>40000118-0</t>
  </si>
  <si>
    <t>MEJORAMIENTO CBI EL NARANJO - MALLIN DEL TRAILE, LONQUIMAY.</t>
  </si>
  <si>
    <t>40003772-0</t>
  </si>
  <si>
    <t>CONSTRUCCION PUENTE POCOYAN Y ACCESOS EN RUTA S-648 ENTRE RUTAS S-60 Y S-70; TOLTEN</t>
  </si>
  <si>
    <t>TEODORO SCHMIDT, TOLTEN</t>
  </si>
  <si>
    <t>40011167-0</t>
  </si>
  <si>
    <t>CONSERVACION CAMINOS BASICOS REGION DE LA ARAUCANIA 2020</t>
  </si>
  <si>
    <t>CURARREHUE, GORBEA, LONCOCHE, PERQUENCO, TOLTEN, VILLARRICA, COLLIPULLI, CURACAUTIN, LONQUIMAY</t>
  </si>
  <si>
    <t>40012482-0</t>
  </si>
  <si>
    <t>MEJORAMIENTO RUTA R-95, LIUCURA-ICALMA, LONQUIMAY</t>
  </si>
  <si>
    <t>40016546-0</t>
  </si>
  <si>
    <t>MEJORAMIENTO CAMINO BASICO INTERMEDIO LAS HORTENSIAS QUECHEREHUE COLICO, COMUNA CUNCO</t>
  </si>
  <si>
    <t>40018637-0</t>
  </si>
  <si>
    <t>MEJORAMIENTO CBI IMPERIAL CARAHUE POR EL BAJO</t>
  </si>
  <si>
    <t>CARAHUE, NUEVA IMPERIAL</t>
  </si>
  <si>
    <t>40019598-0</t>
  </si>
  <si>
    <t>MEJORAMIENTO CBI ALLIPÉN FOLILCO LAFQUÉN, FREIRE</t>
  </si>
  <si>
    <t>40020186-0</t>
  </si>
  <si>
    <t>MEJORAMIENTO CBI INSPECTOR FERNÁNDEZ - LAGUNA MALLECO S: PUENTE COLO-V.  OHIGGINS, VICTORIA</t>
  </si>
  <si>
    <t>40021418-0</t>
  </si>
  <si>
    <t>MEJORAMIENTO RIPIO RUTA R-791; SECTOR: PTE CONTRACO-TROYO-LONQUIMAY (FIN PAV EXISTENTE)</t>
  </si>
  <si>
    <t>40029496-0</t>
  </si>
  <si>
    <t>CONSERVACION CAMINOS BASICOS REGION DE LA ARAUCANIA 2021 - 2022</t>
  </si>
  <si>
    <t>40030672-0</t>
  </si>
  <si>
    <t>CONSERVACION GLOBAL DE CAMINOS REGION DE LA ARAUCANIA 2022-2025</t>
  </si>
  <si>
    <t>40037803-0</t>
  </si>
  <si>
    <t>MEJORAMIENTO RUTA S-443 CAMINO QUEPE PRADOS DE HUICHAHUE, PADRE LAS CASAS</t>
  </si>
  <si>
    <t>FREIRE, PADRE LAS CASAS</t>
  </si>
  <si>
    <t>40038954-0</t>
  </si>
  <si>
    <t>REPOSICION PUENTE SCHNEIDER Y ACCESOS EN RUTA S-689, GORBEA</t>
  </si>
  <si>
    <t>GORBEA</t>
  </si>
  <si>
    <t>40050036-0</t>
  </si>
  <si>
    <t xml:space="preserve">CONSERVACION GLOBAL MIXTA CAMINOS RED VIAL REGION DE LA ARAUCANIA 2024-2028 </t>
  </si>
  <si>
    <t>40052889-0</t>
  </si>
  <si>
    <t>MEJORAMIENTO CBI HUALLEPENCO RINCONADA, PERQUENCO</t>
  </si>
  <si>
    <t>40056888-0</t>
  </si>
  <si>
    <t xml:space="preserve">CONSERVACION RED VIAL PROVINCIA DE MALLECO Y CAUTIN 2023-2025 </t>
  </si>
  <si>
    <t>40056892-0</t>
  </si>
  <si>
    <t>CONSERVACION POR CAMINOS BASICOS PROVINCIA DE CAUTIN 1 2023-2025 BUEN VIVIR</t>
  </si>
  <si>
    <t>40056895-0</t>
  </si>
  <si>
    <t>CONSERVACION CAMINOS COMUNIDADES INDIGENAS CAUTIN Y MALLECO 2023-2025 BUEN VIVIR</t>
  </si>
  <si>
    <t>40056898-0</t>
  </si>
  <si>
    <t>CONSERVACION POR CAMINOS BASICOS PROVINCIA DE MALLECO 1 2023-2025 BUEN VIVIR</t>
  </si>
  <si>
    <t>40056899-0</t>
  </si>
  <si>
    <t>CONSERVACION POR CAMINOS BASICOS PROVINCIA DE MALLECO 2 2023-2025 BUEN VIVIR</t>
  </si>
  <si>
    <t>30463675-0</t>
  </si>
  <si>
    <t>INSTALACION SISTEMA APR  PEHUENCO, LONQUIMAY</t>
  </si>
  <si>
    <t>40030969-0</t>
  </si>
  <si>
    <t>REPOSICION SISTEMA DE AGUA POTABLE RURAL SANTA JULIA, CURACAUTÍN</t>
  </si>
  <si>
    <t>40031094-0</t>
  </si>
  <si>
    <t>REPOSICIÓN Y AMPLIACIÓN DE AGUA POTABLE RURAL TROMEN QUEPE, PADRE LAS CASAS</t>
  </si>
  <si>
    <t>40032007-0</t>
  </si>
  <si>
    <t>MEJORAMIENTO Y AMPLIACION SSR CHAMPULLI CARAHUE</t>
  </si>
  <si>
    <t>40032011-0</t>
  </si>
  <si>
    <t>MEJORAMIENTO SANITARIO RURAL PUA, VICTORIA, COM. DE MALLECO, REG DE LA ARAUCANIA</t>
  </si>
  <si>
    <t>40054401-0</t>
  </si>
  <si>
    <t>MEJORAMIENTO SSR QUILLEM PERQUENCO</t>
  </si>
  <si>
    <t>PERQUENCO</t>
  </si>
  <si>
    <t>40059387-0</t>
  </si>
  <si>
    <t>40060031-0</t>
  </si>
  <si>
    <t>MEJORAMIENTO AMPLIACIÓN SISTEMA DE APR ÑANCUL, VILLARRICA (RES.DOH</t>
  </si>
  <si>
    <t>40060083-0</t>
  </si>
  <si>
    <t>MEJORAMIENTO AMPLIACIÓN SSR STA FILOMENA PEDREGOSO, VILLARRICA</t>
  </si>
  <si>
    <t>40060085-0</t>
  </si>
  <si>
    <t>CHOLCHOL</t>
  </si>
  <si>
    <t>40060088-0</t>
  </si>
  <si>
    <t>MEJORAMIENTO SISTEMA APR COMUY, PITRUFQUÉN (RES. DOH</t>
  </si>
  <si>
    <t>PITRUFQUEN</t>
  </si>
  <si>
    <t>40060090-0</t>
  </si>
  <si>
    <t>40060092-0</t>
  </si>
  <si>
    <t>40060094-0</t>
  </si>
  <si>
    <t>40060096-0</t>
  </si>
  <si>
    <t>MEJORAMIENTO Y AMPLIACIÓN SSSR PUERTO DOMINGUEZ, SAAVEDRA</t>
  </si>
  <si>
    <t>40060097-0</t>
  </si>
  <si>
    <t>MEJORAMIENTO Y AMPLIACION SISTEMA APR LICANCO GRANDE PADRE LAS CASAS</t>
  </si>
  <si>
    <t>40060098-0</t>
  </si>
  <si>
    <t>40060099-0</t>
  </si>
  <si>
    <t>MEJORAMIENTO  Y AMPLIACIÓN SSR CAUPOLICÁN TRANAMAN, PURÉN</t>
  </si>
  <si>
    <t>PUREN</t>
  </si>
  <si>
    <t>40060101-0</t>
  </si>
  <si>
    <t>MEJORAMIENTO Y AMPLIACION SISTEMA APR REMOLINO MAQUEHUE PADRE LAS CASAS</t>
  </si>
  <si>
    <t>40061077-0</t>
  </si>
  <si>
    <t>CONSERVACION SSR RARIRUCA COMUNA DE CURACAUTIN, PROVINCIA DE MALLECO, REGION DE LA ARAUCANIA</t>
  </si>
  <si>
    <t>40062692-0</t>
  </si>
  <si>
    <t>40063516-0</t>
  </si>
  <si>
    <t>MEJORAMIENTO SSR ILLAF PADRE LAS CASAS</t>
  </si>
  <si>
    <t>40063859-0</t>
  </si>
  <si>
    <t>MEJORAMIENTO Y AMPLIAION SSR SAN RAMON PADRE LAS CASAS</t>
  </si>
  <si>
    <t>40064437-0</t>
  </si>
  <si>
    <t>MEJORAMIENTO SSR PURAQUINA BAJO PITRUFQUEN</t>
  </si>
  <si>
    <t>40066508-0</t>
  </si>
  <si>
    <t>MEJORAMIENTO SISTEMA SSR CUSACO NUEVA IMPERIAL</t>
  </si>
  <si>
    <t>40066710-0</t>
  </si>
  <si>
    <t>MEJORAMIENTO SSR HUINCACARA MOLCO ALTO VILLARRICA</t>
  </si>
  <si>
    <t>40066766-0</t>
  </si>
  <si>
    <t>CONSERVACION SSR NUEVA QUEULE COMUNA DE TOLTÉN, PROVINCIA DE CAUTÍN, REGIÓN ARAUCANÍA</t>
  </si>
  <si>
    <t>40067281-0</t>
  </si>
  <si>
    <t>MEJORAMIENTO SSR VILLA CAPRICHO GALVARINO</t>
  </si>
  <si>
    <t>40067301-0</t>
  </si>
  <si>
    <t>29000030-0</t>
  </si>
  <si>
    <t>AMPLIACIÓN, REHABILITACIÓN Y MEJORAMIENTO DE LA RUTA 5 COLLIPULLI-TEMUCO (INSPECCIÓN FISCAL)</t>
  </si>
  <si>
    <t>TEMUCO, FREIRE, GORBEA, PADRE LAS CASAS, PITRUFQUEN, VILCUN, COLLIPULLI, ERCILLA, VICTORIA</t>
  </si>
  <si>
    <t>29000597-0</t>
  </si>
  <si>
    <t>40034171-0</t>
  </si>
  <si>
    <t>AMPLIACION Y MEJORAMIENTO RUTA 5  TRAMO COLLIPULLI TEMUCO</t>
  </si>
  <si>
    <t>30309972-0</t>
  </si>
  <si>
    <t>AMPLIACIÓN SEGUNDA ETAPA EDIFICIO MOP, VALDIVIA</t>
  </si>
  <si>
    <t>40064050-0</t>
  </si>
  <si>
    <t xml:space="preserve">CONSERVACION RED PRIMARIA DE AGUAS LLUVIAS REGIÓN DE LOS RIOS AÑO 2025-2027 </t>
  </si>
  <si>
    <t>30071390-0</t>
  </si>
  <si>
    <t>MEJORAMIENTO RUTAS S/ROL, T-981-U SECTOR: CRUCERO-ENTRELAGOS</t>
  </si>
  <si>
    <t>30072725-0</t>
  </si>
  <si>
    <t>REPOSICIÓN RUTAS T-47 Y T-45 SECTOR: CHOSHUENCO RIÑIHUE</t>
  </si>
  <si>
    <t>LOS LAGOS, PANGUIPULLI</t>
  </si>
  <si>
    <t>30077029-0</t>
  </si>
  <si>
    <t>CONSTRUCCIÓN SEGUNDO ACCESO A SAN JOSÉ DE LA MARIQUINA</t>
  </si>
  <si>
    <t>30080601-0</t>
  </si>
  <si>
    <t>REPOSICIÓN PAV. RUTA T-85 S:RÍO BUENO-CAYURRUCA</t>
  </si>
  <si>
    <t>30090837-0</t>
  </si>
  <si>
    <t>CONSTRUCCIÓN PUENTE CIRUELO EN RÍO SAN PEDRO, COMUNA DE LOS LAGOS</t>
  </si>
  <si>
    <t>30093450-0</t>
  </si>
  <si>
    <t>CONSTRUCCIÓN Y MEJORAMIENTO RUTA 201 - CH SECTOR: COÑARIPE - PELLAIFA</t>
  </si>
  <si>
    <t>30099347-0</t>
  </si>
  <si>
    <t>MEJORAMIENTO CAMINO ITROPULLI - SAN PEDRO, RUTAS T-695 Y T-699</t>
  </si>
  <si>
    <t>PAILLACO, LA UNION</t>
  </si>
  <si>
    <t>30099652-0</t>
  </si>
  <si>
    <t>MEJORAMIENTO TORO BAYO-CURIÑANCO EN RUTA T-340, COMUNA DE VALDIVIA</t>
  </si>
  <si>
    <t>30106138-0</t>
  </si>
  <si>
    <t>MEJORAMIENTO T-346, ACCESO SUR MÁFIL</t>
  </si>
  <si>
    <t>MAFIL</t>
  </si>
  <si>
    <t>30123950-0</t>
  </si>
  <si>
    <t>CONSTRUCCIÓN PUENTE MULPUN, COMUNAS MÁFIL Y LOS LAGOS</t>
  </si>
  <si>
    <t>LOS LAGOS, MAFIL</t>
  </si>
  <si>
    <t>30284822-0</t>
  </si>
  <si>
    <t>CONSTRUCCION CONECTIVIDAD VIAL MAIHUE-PUERTO FUY- PUERTO PIRIHUEICO</t>
  </si>
  <si>
    <t>PANGUIPULLI, FUTRONO</t>
  </si>
  <si>
    <t>30458842-0</t>
  </si>
  <si>
    <t>AMPLIACIÓN RUTAS 210 Y T-71 LA UNIÓN - RÍO BUENO. REGIÓN DE LOS RÍOS</t>
  </si>
  <si>
    <t>30458845-0</t>
  </si>
  <si>
    <t>CONSTRUCCION CONEXIÓN VIAL SECTOR LICAN-RUTA 215-CH REG LOS RÍOS</t>
  </si>
  <si>
    <t>30483136-0</t>
  </si>
  <si>
    <t>CONSTRUCCION RUPUMEICA ALTO-RUPUMEICA BAJO</t>
  </si>
  <si>
    <t>40002588-0</t>
  </si>
  <si>
    <t>MEJORAMIENTO CBI RUTA T-525: LAS HUELLAS Y RUTA T-661 QUIMAN, COMUNAS DE FUTRONO Y LOS LAGOS</t>
  </si>
  <si>
    <t>LOS LAGOS, FUTRONO</t>
  </si>
  <si>
    <t>40003407-0</t>
  </si>
  <si>
    <t>CONSTRUCCION INTERCONEXIÓN VIAL RUTAS T-225 A T-255 PANGUIPULLI S: HUELLAHUE CR COZCOZ</t>
  </si>
  <si>
    <t>40012473-0</t>
  </si>
  <si>
    <t>MEJORAMIENTO AVENIDA ESPAÑA S: CALLE PEDRO AGUIRRE CERDA- CAMINO CABO BLANCO VALDIVIA</t>
  </si>
  <si>
    <t>40021402-0</t>
  </si>
  <si>
    <t>MEJORAMIENTO CONEXIÓN RUTA T-230 Y RUTA T-20, COMUNA DE MARIQUINA</t>
  </si>
  <si>
    <t>40021408-0</t>
  </si>
  <si>
    <t>REPOSICION PUENTES CHAMIL Y LA PLATA EN RUTA T-60 COMUNA DE PAILLACO</t>
  </si>
  <si>
    <t>VALDIVIA, PAILLACO, LA UNION</t>
  </si>
  <si>
    <t>40021423-0</t>
  </si>
  <si>
    <t>CONSTRUCCION CICLOVIAS EN RED VIAL REGION DE LOS RIOS II ETAPA</t>
  </si>
  <si>
    <t>40026159-0</t>
  </si>
  <si>
    <t>MEJORAMIENTO INTERCONEXION VIAL LAGO NELTUME LIQUIÑE, COMUNA DE PANGUIPULLI.</t>
  </si>
  <si>
    <t>40031049-0</t>
  </si>
  <si>
    <t>MEJORAMIENTO RUTA T-985 S: CHINCHIN-LICAN, COMUNA DE RIO BUENO</t>
  </si>
  <si>
    <t>40038708-0</t>
  </si>
  <si>
    <t>REPOSICION PUENTE BLANCO EN RUTA T-559 COMUNA DE FUTRONO</t>
  </si>
  <si>
    <t>40039135-0</t>
  </si>
  <si>
    <t xml:space="preserve">MEJORAMIENTO PASADA URBANA RUTAS T-71 Y T-87 COMUNA DE RIO BUENO </t>
  </si>
  <si>
    <t>40048146-0</t>
  </si>
  <si>
    <t xml:space="preserve">CONSERVACION SEGURIDAD VIAL TRAVESÍAS REGIÓN DE LOS RÍOS 2023- 2024 </t>
  </si>
  <si>
    <t>40049606-0</t>
  </si>
  <si>
    <t xml:space="preserve">MEJORAMIENTO RUTA T-800 TRAMO PARQUE ALERCE COSTERO - HUEICOLLA </t>
  </si>
  <si>
    <t>40049607-0</t>
  </si>
  <si>
    <t xml:space="preserve">MEJORAMIENTO RUTA T-551 DESDE KM 0 AL 31 EN COMUNAS DE LOS LAGOS - FUTRONO </t>
  </si>
  <si>
    <t>40036418-0</t>
  </si>
  <si>
    <t>REPOSICION DEL SERVICIO DE APR DE EL YECO, MARIQUINA</t>
  </si>
  <si>
    <t>40049790-0</t>
  </si>
  <si>
    <t>CONSTRUCCION SISTEMA SANITARIO RURAL DE TRINGLO B LAGO RANCO</t>
  </si>
  <si>
    <t>40052444-0</t>
  </si>
  <si>
    <t>CONSTRUCCIÓN SERVICIO DE APR DE HUIFCO, MARIQUINA</t>
  </si>
  <si>
    <t>40054694-0</t>
  </si>
  <si>
    <t>CONSTRUCCION SSSR MORRO GONZALO COMUNA DE CORRAL</t>
  </si>
  <si>
    <t>40065006-0</t>
  </si>
  <si>
    <t>AMPLIACIÓN Y MEJORAMIENTO SSR TRES ESPINOS, VALDIVIA</t>
  </si>
  <si>
    <t>40065288-0</t>
  </si>
  <si>
    <t>CONSTRUCCION SERVICIO SANITARIO RURAL DE CERRILLOS FUTRONO</t>
  </si>
  <si>
    <t>40065346-0</t>
  </si>
  <si>
    <t>40066177-0</t>
  </si>
  <si>
    <t>CONSTRUCCION SERVICIO SANITARIO RURAL RINCON DE LA PIEDRA, VALDIVIA VALDIVIA</t>
  </si>
  <si>
    <t>40068428-0</t>
  </si>
  <si>
    <t>AMPLIACION Y MEJORAMIENTO SERVICIO SANITARIO RURAL DE PAMPA NEGRON LA UNIÓN</t>
  </si>
  <si>
    <t>40068446-0</t>
  </si>
  <si>
    <t>AMPLIACION Y MEJORAMIENTO SERVICIO SANITARIO RURAL DE CALCURRUPE BAJO LAGO RANCO</t>
  </si>
  <si>
    <t>40068452-0</t>
  </si>
  <si>
    <t>AMPLIACION Y MEJORAMIENTO SERVICIO APR CHOSHUENCO PANGUIPULLI</t>
  </si>
  <si>
    <t>40068474-0</t>
  </si>
  <si>
    <t>AMPLIACION APR CRUCERO COMUNA DE RIO BUENO</t>
  </si>
  <si>
    <t>40068484-0</t>
  </si>
  <si>
    <t>AMPLIACION SSR RUNCA LINGUENTO COMUNA DE MAFIL</t>
  </si>
  <si>
    <t>29000567-0</t>
  </si>
  <si>
    <t>HOSPITALES GRUPO III: RED LOS RÍOS - LOS LAGOS (INSPECCIÓN FISCAL)</t>
  </si>
  <si>
    <t>LOS LAGOS, LA UNION, RIO BUENO</t>
  </si>
  <si>
    <t>40060580-0</t>
  </si>
  <si>
    <t>30131955-0</t>
  </si>
  <si>
    <t>CONSTRUCCION OBRAS DE CONTROL ALUVIONAL PARQUE VICENTE PEREZ ROSALES, PUERTO VARAS</t>
  </si>
  <si>
    <t>40036789-0</t>
  </si>
  <si>
    <t>REPOSICION Y AMPLIACION COLECTORES SECTOR ORIENTE ESTERO GARZA, COMUNA DE PUERTO MONTT</t>
  </si>
  <si>
    <t>40036790-0</t>
  </si>
  <si>
    <t>MEJORAMIENTO RED PRIMARIA DE AGUAS LLUVIAS SECTOR PONIENTE ESTERO GARZAS, COM DE PUERTO MONTT</t>
  </si>
  <si>
    <t>40049755-0</t>
  </si>
  <si>
    <t>CONSTRUCCION COLECTOR AGUAS LLUVIAS PUDETO 1, COMUNA DE ANCUD</t>
  </si>
  <si>
    <t>40049756-0</t>
  </si>
  <si>
    <t>REPOSICION Y CONSTRUCCIÓN RED PRIMARIA DE SISTEMA QUEBRADA HONDA Y MIRADOR COMUNA DE PUERTO VARAS</t>
  </si>
  <si>
    <t>40064775-0</t>
  </si>
  <si>
    <t xml:space="preserve">CONSERVACION ATRAVIESO RED PRIMARIA CANAL LAUTARO, CALLE PEDRO MONTT, OSORNO, LOS LAGOS </t>
  </si>
  <si>
    <t>40054530-0</t>
  </si>
  <si>
    <t>DIAGNOSTICO EVALUACION ESTRUCTURAL DE PUENTES MODULARES</t>
  </si>
  <si>
    <t>20080167-0</t>
  </si>
  <si>
    <t>CONSTRUCCIÓN CAMINO PUELO - PASO EL BOLSÓN</t>
  </si>
  <si>
    <t>30070762-0</t>
  </si>
  <si>
    <t>REPOSICIÓN PAVIMENTO RUTA 215-CH. SECTOR: LAS LUMAS - ENTRELAGOS</t>
  </si>
  <si>
    <t>30080507-0</t>
  </si>
  <si>
    <t>REPOSICIÓN PAVIMENTO RUTA 215-CH. SECTOR: ADUANA - LÍMITE</t>
  </si>
  <si>
    <t>30083665-0</t>
  </si>
  <si>
    <t>CONSTRUCCION PUENTE DALCAHUE EN RUTA W-59, ISLA DE QUINCHAO EN CHILOÉ</t>
  </si>
  <si>
    <t>CURACO DE VELEZ</t>
  </si>
  <si>
    <t>30115547-0</t>
  </si>
  <si>
    <t>MEJORAMIENTO RUTA 7 SECTOR: HORNOPIREN - PICHANCO. COMUNA DE HUALAIHUE</t>
  </si>
  <si>
    <t>HUALAIHUE</t>
  </si>
  <si>
    <t>30121997-0</t>
  </si>
  <si>
    <t>REPOSICIÓN PUENTE QUILO EN RUTA W-20, COMUNA DE ANCUD</t>
  </si>
  <si>
    <t>30125021-0</t>
  </si>
  <si>
    <t>CONSTRUCCIÓN PUENTE SOBRE EL CANAL CHACAO Y ACCESOS</t>
  </si>
  <si>
    <t>LLANQUIHUE, CHILOE</t>
  </si>
  <si>
    <t>CALBUCO, ANCUD</t>
  </si>
  <si>
    <t>30257872-0</t>
  </si>
  <si>
    <t>CONSTRUCCION CONEXIÓN VIAL PUERTO VARAS - LLANQUIHUE</t>
  </si>
  <si>
    <t>LLANQUIHUE, PUERTO VARAS</t>
  </si>
  <si>
    <t>30319122-0</t>
  </si>
  <si>
    <t>MEJORAMIENTO CBI RUTAW-883,C: CRUCE LONGITUDINAL DIAZ LIRA, SECTOR: PUREO - APECHE, CHILOÉ</t>
  </si>
  <si>
    <t>30384429-0</t>
  </si>
  <si>
    <t>MEJORAMIENTO RUTA V-69, SECTOR PUELO(FIN PAV.)-PUELCHE, COCHAMO</t>
  </si>
  <si>
    <t>LLANQUIHUE, PALENA</t>
  </si>
  <si>
    <t>COCHAMO, HUALAIHUE</t>
  </si>
  <si>
    <t>30399823-0</t>
  </si>
  <si>
    <t>MEJORAMIENTO RUTA V-30, CRUCE RUTA 5 (TOTORAL) - COLEGUAL - FRESIA</t>
  </si>
  <si>
    <t>FRESIA, LLANQUIHUE</t>
  </si>
  <si>
    <t>30407375-0</t>
  </si>
  <si>
    <t>CONSTRUCCIÓN PUENTE PRIMER CORRAL CAMINO PUELO - EL BOLSON, COCHAMO</t>
  </si>
  <si>
    <t>30416124-0</t>
  </si>
  <si>
    <t>MEJORAMIENTO CBI RUTA V-155, FRUTILLAR BAJO (FIN PAVIMENTO)- QUILANTO, FRUTILLAR</t>
  </si>
  <si>
    <t>30458869-0</t>
  </si>
  <si>
    <t>MEJORAMIENTO RUTA 5. S: MOLULCO-COLONIA YUNGAY (3AS PISTAS Y BERMAS)</t>
  </si>
  <si>
    <t>30483135-0</t>
  </si>
  <si>
    <t>CONSTRUCCION PUENTE PALENA Nº 2, PALENA</t>
  </si>
  <si>
    <t>40003396-0</t>
  </si>
  <si>
    <t>MEJORAMIENTO RUTA V-69 SECTOR COCHAMO PTE PUCHEGUIN, COCHAMO</t>
  </si>
  <si>
    <t>40003435-0</t>
  </si>
  <si>
    <t>MEJORAMIENTO RUTA W-800, S.CRUCE RUTA 5 (NOTUCO)-HUILLINCO-CUCAO-CHANQUIN</t>
  </si>
  <si>
    <t>CHONCHI</t>
  </si>
  <si>
    <t>40004549-0</t>
  </si>
  <si>
    <t>MEJORAMIENTO CBI RUTA V-860, SECTOR CRUCE RUTA V-60 (FIN PAVIMENTO)-CRUCE RUTA V-840</t>
  </si>
  <si>
    <t>PUERTO MONTT, PUERTO VARAS</t>
  </si>
  <si>
    <t>40012113-0</t>
  </si>
  <si>
    <t>REPOSICION PUENTES MAYORES REGION DE LOS LAGOS GRUPO 3</t>
  </si>
  <si>
    <t>CHILOE, PALENA</t>
  </si>
  <si>
    <t>ANCUD, DALCAHUE, CHAITEN</t>
  </si>
  <si>
    <t>40019529-0</t>
  </si>
  <si>
    <t>REPOSICION PUENTE QUILACAHUIN EN RUTA U-166 COMUNA DE SAN PABLO</t>
  </si>
  <si>
    <t>40020032-0</t>
  </si>
  <si>
    <t>MEJORAMIENTO RUTA V-613 S: RIO PESCADO - COLONIA RIO SUR, REGION DE LOS LAGOS</t>
  </si>
  <si>
    <t>40020035-0</t>
  </si>
  <si>
    <t>MEJORAMIENTO RUTA U-911 SECTOR CR. U-55-V - CR. U-981-T, PUERTO OCTAY</t>
  </si>
  <si>
    <t>PUERTO OCTAY</t>
  </si>
  <si>
    <t>40027997-0</t>
  </si>
  <si>
    <t>REPOSICION PUENTES MAYORES REGIÓN DE LOS LAGOS GRUPO 4</t>
  </si>
  <si>
    <t>OSORNO, PUERTO OCTAY, PUYEHUE</t>
  </si>
  <si>
    <t>40029080-0</t>
  </si>
  <si>
    <t>MEJORAMIENTO RUTA U-55-V SECTOR CRUCE NOCHACO-CASCADA, PUERTO OCTAY</t>
  </si>
  <si>
    <t>40029525-0</t>
  </si>
  <si>
    <t>MEJORAMIENTO RUTA U-350 SECTOR CUQUIMO - CUNAMO, PROVINCIA DE OSORNO</t>
  </si>
  <si>
    <t>OSORNO, SAN JUAN DE LA COSTA</t>
  </si>
  <si>
    <t>40029771-0</t>
  </si>
  <si>
    <t>AMPLIACION REPOSICION RUTA V-85. SECTOR: CRUCE V-815-HUITO, CALBUCO</t>
  </si>
  <si>
    <t>40036588-0</t>
  </si>
  <si>
    <t>REPOSICION PUENTES MAYORES RUTA 7 GRUPO 1, REGION DE LOS LAGOS</t>
  </si>
  <si>
    <t>40036595-0</t>
  </si>
  <si>
    <t>REPOSICION PUENTE CHOROY-TRAIGUEN, RUTA U-302, SAN JUAN DE LA COSTA</t>
  </si>
  <si>
    <t>40036599-0</t>
  </si>
  <si>
    <t xml:space="preserve">CONSTRUCCION CONEXIÓN VIAL RUTA 5 - RUTA 225-CH, PUERTO VARAS </t>
  </si>
  <si>
    <t>40036602-0</t>
  </si>
  <si>
    <t>REPOSICION PUENTES MAYORES REGION DE LOS LAGOS GRUPO 5</t>
  </si>
  <si>
    <t>OSORNO, PUERTO OCTAY, RIO NEGRO</t>
  </si>
  <si>
    <t>40043887-0</t>
  </si>
  <si>
    <t>REPOSICION PUENTE YELCHO SOBRE EL RIO YELCHO EN RUTA 7, COMUNA DE CHAITEN</t>
  </si>
  <si>
    <t>40047558-0</t>
  </si>
  <si>
    <t xml:space="preserve">REPOSICION GRUPO 1 PUENTES MAYORES ROL W-609, HUALAIHUE </t>
  </si>
  <si>
    <t>40047629-0</t>
  </si>
  <si>
    <t xml:space="preserve">MEJORAMIENTO RUTA W-853 SECTOR: LIMITE URBANO SUR - CRUCE RUTA W-769, COMUNA DE CHONCHI </t>
  </si>
  <si>
    <t>40049839-0</t>
  </si>
  <si>
    <t xml:space="preserve">CONSERVACION RED VIAL REGION DE LOS LAGOS 2024-2026 </t>
  </si>
  <si>
    <t>40050037-0</t>
  </si>
  <si>
    <t xml:space="preserve">CONSERVACION GLOBAL MIXTA CAMINOS RED VIAL REGION DE LOS LAGOS 2024-2028 </t>
  </si>
  <si>
    <t>40056519-0</t>
  </si>
  <si>
    <t xml:space="preserve">CONSERVACION ELEMENTOS DE SEGURIDAD VIAL 2023- 2024, REGIÓN DE LOS LAGOS </t>
  </si>
  <si>
    <t>40056521-0</t>
  </si>
  <si>
    <t xml:space="preserve">CONSERVACION SEGURIDAD VIAL ZONA DE TRAVESÍAS 2023-2024, REGIÓN DE LOS LAGOS </t>
  </si>
  <si>
    <t>40033650-0</t>
  </si>
  <si>
    <t>RIO NEGRO</t>
  </si>
  <si>
    <t>40060209-0</t>
  </si>
  <si>
    <t>MEJORAMIENTO Y AMPLIACION SSR BAHIA MANSA COMUNA DE SAN JUAN DE LA COSTA (GLOSA 13)</t>
  </si>
  <si>
    <t>40061294-0</t>
  </si>
  <si>
    <t>40061946-0</t>
  </si>
  <si>
    <t>CONSTRUCCION SERVICIO SANITARIO RURAL DE DE HUELECO, QUILEN, TRECAIMO Y PUFAYO, COMUNA DE SAN PABLO</t>
  </si>
  <si>
    <t>40062419-0</t>
  </si>
  <si>
    <t>CONSTRUCCION ESTANQUE SSR LAS QUEMAS BAJAS, COMUNA DE OSORNO. (RES. DOH 1012/2023)</t>
  </si>
  <si>
    <t>40063550-0</t>
  </si>
  <si>
    <t>CONSERVACION G2-2024 SSR DE TEUPA, COINCO ALTO Y TRINCAO, PROVINCIA DE CHILOE. (RES. DOH 1012/2023)</t>
  </si>
  <si>
    <t>CHONCHI, QUELLON</t>
  </si>
  <si>
    <t>40063626-0</t>
  </si>
  <si>
    <t>CONSERVACION ESTANQUE SSR COYAM, COMUNA DE MAULLIN</t>
  </si>
  <si>
    <t>40063854-0</t>
  </si>
  <si>
    <t>CONSERVACION ESTANQUE SSR PUNTA QUIHUA, COMUNA DE CALBUCO (RES. DOH 1012/2023)</t>
  </si>
  <si>
    <t>40064742-0</t>
  </si>
  <si>
    <t>MEJORAMIENTO Y AMPLIACIÓN DEL SERVICIO SANITARIO RURAL DE AYACARA, COMUNA DE CHAITÉN</t>
  </si>
  <si>
    <t>40065561-0</t>
  </si>
  <si>
    <t>CONSERVACION SSR QUETALCO COMUNA DE DALCAHUE, PROVINCIA DE CHILOE</t>
  </si>
  <si>
    <t>40066682-0</t>
  </si>
  <si>
    <t>MEJORAMIENTO Y AMPLIACION SERVICIO SANITARIO RURAL AUCHAC, COMUNA DE QUELLON</t>
  </si>
  <si>
    <t>40066742-0</t>
  </si>
  <si>
    <t>MEJORAMIENTO Y AMPLIACION SERVICIO SANITARIO RURAL VILLA QUINCHAO, COMUNA DE QUINCHAO</t>
  </si>
  <si>
    <t>40067254-0</t>
  </si>
  <si>
    <t>CONSERVACIÓN G3-2024 SSR CURAMO, COMUNA DE ANCUD Y SSR LLIUCO, COMUNA DE QUEMCHI</t>
  </si>
  <si>
    <t>ANCUD, QUEMCHI</t>
  </si>
  <si>
    <t>CASTRO</t>
  </si>
  <si>
    <t>40067950-0</t>
  </si>
  <si>
    <t>CONSERVACION ESTANQUE SSR TRUMAO, COMUNA DE SAN PABLO</t>
  </si>
  <si>
    <t>40068499-0</t>
  </si>
  <si>
    <t>CONSERVACION SERVICIO SANITARIO RURAL HUAYUN, COMUNA DE CALBUCO</t>
  </si>
  <si>
    <t>29000224-0</t>
  </si>
  <si>
    <t>CONCESIÓN RUTA 5 TRAMO PUERTO MONTT - PARGUA (INSPECCIÓN FISCAL)</t>
  </si>
  <si>
    <t>29000570-0</t>
  </si>
  <si>
    <t>CONCESIÓN VIAL RUTA LONGITUDINAL CHILOÉ (INSPECCIÓN FISCAL)</t>
  </si>
  <si>
    <t>29000656-0</t>
  </si>
  <si>
    <t>40051244-0</t>
  </si>
  <si>
    <t>40060621-0</t>
  </si>
  <si>
    <t>DIAGNOSTICO DE LA RED REGIONAL PARA LA ALERTA DE EVENTOS HIDROMETEREOLOGICOS LOS LAGOS</t>
  </si>
  <si>
    <t>30093406-0</t>
  </si>
  <si>
    <t>CONSTRUCCIÓN CONEXIÓN VIAL LAGO VERDE - LA TAPERA, COMUNA LAGO VERDE</t>
  </si>
  <si>
    <t>LAGO VERDE</t>
  </si>
  <si>
    <t>30098568-0</t>
  </si>
  <si>
    <t>MEJORAMIENTO RUTA 243 CH, SECTOR: CALLE VICTORIA-ESC.AGRICOLA</t>
  </si>
  <si>
    <t>30131496-0</t>
  </si>
  <si>
    <t>MEJORAMIENTO RUTA 240, SECTOR COYHAIQUE - PUENTE EL MORO</t>
  </si>
  <si>
    <t>30255323-0</t>
  </si>
  <si>
    <t>REPOSICION PUENTE PINUER EN CAMINO X-614, COMUNA DE COYHAIQUE</t>
  </si>
  <si>
    <t>30257572-0</t>
  </si>
  <si>
    <t>REPOSICION PUENTE PALENA Y PUENTE ROSSELOT, RUTA 7, XI REGION</t>
  </si>
  <si>
    <t>30271072-0</t>
  </si>
  <si>
    <t>MEJORAMIENTO RUTA 7 SUR. SECTOR: CERRO CASTILLO-ALCANTARILLA CASCADA</t>
  </si>
  <si>
    <t>30283174-0</t>
  </si>
  <si>
    <t>MEJORAMIENTO RUTA 7 SUR EL MANZANO-COCHRANE, SECTOR CONFLUENCIA-PUENTE CHACABUCO</t>
  </si>
  <si>
    <t>30283224-0</t>
  </si>
  <si>
    <t>MEJORAMIENTO RUTA 7 SUR. SECTOR: ALCANTARILLA CASCADA - COCHRANE</t>
  </si>
  <si>
    <t>30305872-0</t>
  </si>
  <si>
    <t>CONSTRUCCION PUENTE RAUL MARIN BALMACEDA, COMUNA DE CISNES</t>
  </si>
  <si>
    <t>30403479-0</t>
  </si>
  <si>
    <t>MEJORAMIENTO RUTA X-608, CRUCE TTE. VIDAL-LAGO ATRAVESADO, COMUNA DE COYHAIQUE</t>
  </si>
  <si>
    <t>30459231-0</t>
  </si>
  <si>
    <t>CONSTRUCCIÓN CAMINO PENETRACIÓN RUTA 7 - RUTA X-91 PUERTO YUNGAY - RIO BRAVO</t>
  </si>
  <si>
    <t>40002995-0</t>
  </si>
  <si>
    <t>40019922-0</t>
  </si>
  <si>
    <t>REPOSICION PUENTE RIO LOS PALOS, RUTA X-528, COMUNA DE AYSEN</t>
  </si>
  <si>
    <t>40029640-0</t>
  </si>
  <si>
    <t>CONSERVACION GLOBAL MIXTA CAMINOS RED VIAL REG. AYSEN 2020</t>
  </si>
  <si>
    <t>40048019-0</t>
  </si>
  <si>
    <t>MEJORAMIENTO RUTA 7. SECTOR CRUCE CABEZAS - PTE EMPERADOR GUILLERMO N°3. COMUNA PUERTO AYSEN</t>
  </si>
  <si>
    <t>40049245-0</t>
  </si>
  <si>
    <t xml:space="preserve">MEJORAMIENTO CONEXIÓN VIAL PUERTO AYSEN - PUERTO CHACABUCO </t>
  </si>
  <si>
    <t>40056536-0</t>
  </si>
  <si>
    <t xml:space="preserve">CONSERVACION POR CAMINOS BASICOS EN REGIÓN DE AYSEN AÑO 2023-2024 </t>
  </si>
  <si>
    <t>40029138-0</t>
  </si>
  <si>
    <t>CONSTRUCCION SERVICIO SANITARIO RURAL PAMPA BAHAMONDE</t>
  </si>
  <si>
    <t>40031161-0</t>
  </si>
  <si>
    <t>CONSTRUCCION SERVICIO SANITARIO RURAL RIO LOS PALOS, COMUNA DE AYSEN</t>
  </si>
  <si>
    <t>40039032-0</t>
  </si>
  <si>
    <t>-- INSTALACION APR CHACRAS COCHRANE</t>
  </si>
  <si>
    <t>40048303-0</t>
  </si>
  <si>
    <t>-- INSTALACION APR LAS BANDURRIAS COYHAIQUE</t>
  </si>
  <si>
    <t>40054082-0</t>
  </si>
  <si>
    <t>MEJORAMIENTO SERVICIO SANITARIO RURAL LAGO VERDE, COMUNA DE LAGO VERDE. RES N°1012/2023</t>
  </si>
  <si>
    <t>40059708-0</t>
  </si>
  <si>
    <t>MEJORAMIENTO SERVICIO SANITARIO RURAL MELINKA, COMUNA DE LAS GUAITECAS. RES N°1012/2023</t>
  </si>
  <si>
    <t>40059709-0</t>
  </si>
  <si>
    <t>MEJORAMIENTO SERVICIO SANITARIO RURAL LA TAPERA, COMUNA DE LAGO VERDE. RES N°1012/2023</t>
  </si>
  <si>
    <t>40059762-0</t>
  </si>
  <si>
    <t>MEJORAMIENTO SERVICIO SANITARIO RURAL EL SALTO COYHAIQUE, COMUNA DE COYHAIQUE.RES N°1012/2023</t>
  </si>
  <si>
    <t>LAGUNA BLANCA</t>
  </si>
  <si>
    <t>40047627-0</t>
  </si>
  <si>
    <t>MEJORAMIENTO CANAL PROLONGACIÓN COMUNA PUNTA ARENAS</t>
  </si>
  <si>
    <t>20075933-0</t>
  </si>
  <si>
    <t>CONSTRUCCION CAMINO PENETRACION CALETA EUGENIA-P.TORO, NAVARIN</t>
  </si>
  <si>
    <t>30114347-0</t>
  </si>
  <si>
    <t>CONSTRUCCIÓN VICUÑA- YENDEGAIA SECTOR: CALETA 2 DE MAYO - CORDILLERA DARWIN</t>
  </si>
  <si>
    <t>30123602-0</t>
  </si>
  <si>
    <t>REPOSICIÓN DE VARIOS PUENTES REGIÓN DE MAGALLANES</t>
  </si>
  <si>
    <t>30125637-0</t>
  </si>
  <si>
    <t>CONSTRUCCIÓN CAMINO VICUÑA-YENDEGAIA, SECTOR AFLUENTE RÍO TOLEDO - RÍO CONDOR</t>
  </si>
  <si>
    <t>TIMAUKEL</t>
  </si>
  <si>
    <t>30130944-0</t>
  </si>
  <si>
    <t>REPOSICION RUTA 9, TRAMO AEROPUERTO PTA. ARENAS - GOB. PHILLIPI</t>
  </si>
  <si>
    <t>30280722-0</t>
  </si>
  <si>
    <t>CONSTRUCCION CAMINO DE PENETRACION CALAFATE - RUSSFIN, TIERRA DEL FUEGO</t>
  </si>
  <si>
    <t>PORVENIR, TIMAUKEL</t>
  </si>
  <si>
    <t>30351005-0</t>
  </si>
  <si>
    <t>MEJORAMIENTO ACCESO A LA CIUDAD DE PTO. NATALES, AV. ULT. ESPERANZA</t>
  </si>
  <si>
    <t>30459291-0</t>
  </si>
  <si>
    <t>REPOSICIÓN Y NORMALIZACIÓN PUENTE RUBENS Y ACCESOS, PROVINCIA DE ÚLTIMA ESPERANZA</t>
  </si>
  <si>
    <t>30461122-0</t>
  </si>
  <si>
    <t>CONSTRUCCIÓN CAMINO ESTERO WORSLEY - FIORDO STAINES - I ETAPA (CMT)</t>
  </si>
  <si>
    <t>30485416-0</t>
  </si>
  <si>
    <t>MEJORAMIENTO RUTA Y-65, PORVENIR - MANANTIALES, TIERRA DEL FUEGO, ETAPA II</t>
  </si>
  <si>
    <t>PRIMAVERA</t>
  </si>
  <si>
    <t>40020217-0</t>
  </si>
  <si>
    <t>CONSERVACION GLOBAL MIXTA CAMINOS RED VIAL REGIÓN DE MAGALLANES 2021</t>
  </si>
  <si>
    <t>MAGALLANES, TIERRA DEL FUEGO, ULTIMA ESPERANZA</t>
  </si>
  <si>
    <t>RIO VERDE, PORVENIR, NATALES, TORRES DEL PAINE</t>
  </si>
  <si>
    <t>40023995-0</t>
  </si>
  <si>
    <t>REPOSICION PUENTE RIO PEREZ, COMUNA DE RIO VERDE, XII REGION</t>
  </si>
  <si>
    <t>40036436-0</t>
  </si>
  <si>
    <t>MEJORAMIENTO RUTA 9 NORTE Y RUTA 252 CH, SECTOR BARRIO INDUSTRIAL - AEROPUERTO, PUNTA ARENAS</t>
  </si>
  <si>
    <t>40038454-0</t>
  </si>
  <si>
    <t>CONSERVACION GLOBAL DE CAMINOS REGION DE MAGALLANES 2023-2025</t>
  </si>
  <si>
    <t>40038629-0</t>
  </si>
  <si>
    <t>CONSTRUCCION CAMINO DE PENETRACION HOLLEMBERG; SENO OBSTRUCCION - BAHIA PINTO, XII REGION</t>
  </si>
  <si>
    <t>MAGALLANES, ULTIMA ESPERANZA</t>
  </si>
  <si>
    <t>RIO VERDE, NATALES</t>
  </si>
  <si>
    <t>40049983-0</t>
  </si>
  <si>
    <t xml:space="preserve">MEJORAMIENTO INTERSECCIONES RUTA 9  SECTOR: CIRCUNVALACION Y AVENIDA FREI </t>
  </si>
  <si>
    <t>40058454-0</t>
  </si>
  <si>
    <t xml:space="preserve">CONSERVACION POR CAMINO BÁSICO REGIÓN DE MAGALLANES Y DE LA ANTARTICA CHILENA 2023 -2025 </t>
  </si>
  <si>
    <t>40059169-0</t>
  </si>
  <si>
    <t>DIAGNOSTICO Y LEV. DE SIST. DE RECOLECCIÓN Y TTO DE A. S. EN LA REG. DE MAGALLANES</t>
  </si>
  <si>
    <t>40049655-0</t>
  </si>
  <si>
    <t>CONSTRUCCIÓN SERVICIO SANITARIO RURAL AGUAS FRESCA, COMUNA DE PUNTA ARENAS</t>
  </si>
  <si>
    <t>40049658-0</t>
  </si>
  <si>
    <t>REPOSICIÓN Y AMPLIACIÓN DE SERVICIO SANITARIO RURAL HUERTOS FAMILIARES, COMUNA DE NATALES</t>
  </si>
  <si>
    <t>40011260-0</t>
  </si>
  <si>
    <t>DIAGNOSTICO PUENTES E IMPLEMENTACION SISTEMA GESTIÓN PARA CONSERV. ETAPA II</t>
  </si>
  <si>
    <t>40015705-0</t>
  </si>
  <si>
    <t>DIAGNOSTICO ESPECIFICACIONES TECNICAS M. C. (V-5) ACTUALIZACION POR DESEMPEÑO</t>
  </si>
  <si>
    <t>40024373-0</t>
  </si>
  <si>
    <t>ACTUALIZACION LEVANTAMIENTO DE CENSO DE TRANSITO DE LA RED VIAL</t>
  </si>
  <si>
    <t>40032573-0</t>
  </si>
  <si>
    <t>DIAGNOSTICO DEL SISTEMA DE CONTENCION DE PUENTES DE LA RED VIAL ETAPA 1. REGION V</t>
  </si>
  <si>
    <t>40043117-0</t>
  </si>
  <si>
    <t>ACTUALIZACION DE PUNTOS CENSALES DE TRÁNSITO Y SU ASIGNACIÓN A LA RED VIAL</t>
  </si>
  <si>
    <t>40043135-0</t>
  </si>
  <si>
    <t>DIAGNOSTICO E IMPLEMENTACION NUEVO SISTEMA DE INFORMACION PARA LA GESTION VIAL</t>
  </si>
  <si>
    <t>40043828-0</t>
  </si>
  <si>
    <t>ACTUALIZACION METODOLOGIAS GESTION Y DET ESTADO CNOS PAV, NO PAV Y SOL BASICAS</t>
  </si>
  <si>
    <t>40048171-0</t>
  </si>
  <si>
    <t>ANALISIS Y ACTUALIZACION RUTA INTERLAGOS</t>
  </si>
  <si>
    <t>40056357-0</t>
  </si>
  <si>
    <t>DIAGNOSTICO DE LA INFRAESTRUCTURA TECNICA DE ACTIVOS DE LOS SERVICIOS SANITARIOS INTERREGIONAL</t>
  </si>
  <si>
    <t>40058602-0</t>
  </si>
  <si>
    <t>DIAGNOSTICO PLAN DE INVERSION PÚBLICA EN SANEAMIENTO RURAL PARA SISTEMAS UNIFICADOS IR</t>
  </si>
  <si>
    <t>29000005-0</t>
  </si>
  <si>
    <t>AMPLIACIÓN, REHABILITACIÓN Y MEJORAMIENTO DE LA RUTA 5 SECTOR: RÍO BUENO - PUERTO MONTT (INSPECCIÓN FISCAL)</t>
  </si>
  <si>
    <t>29000024-0</t>
  </si>
  <si>
    <t>CONCESIÓN RUTA 57 SANTIAGO-COLINA-LOS ANDES (INSPECCIÓN FISCAL)</t>
  </si>
  <si>
    <t>29000034-0</t>
  </si>
  <si>
    <t>AMPLIACIÓN, REHABILITACIÓN Y MEJORAMIENTO DE LA RUTA 5 SUR SECTOR: TEMUCO-RÍO BUENO (INSPECCIÓN FISCAL)</t>
  </si>
  <si>
    <t>29000048-0</t>
  </si>
  <si>
    <t>AMPLIACIÓN, REHABILITACIÓN Y MEJORAMIENTO PROGRAMA PENITENCIARIO I (INSPECCIÓN FISCAL)</t>
  </si>
  <si>
    <t>IQUIQUE, ELQUI, CACHAPOAL</t>
  </si>
  <si>
    <t>IQUIQUE, LA SERENA, RANCAGUA</t>
  </si>
  <si>
    <t>29000050-0</t>
  </si>
  <si>
    <t>ASESORÍA A LA INSPECCIÓN FISCAL PROGRAMA DE INFRAESTRUCTURA PENITENCIARIO GRUPO III</t>
  </si>
  <si>
    <t>LLANQUIHUE, SANTIAGO, VALDIVIA</t>
  </si>
  <si>
    <t>PUERTO MONTT, SANTIAGO, VALDIVIA</t>
  </si>
  <si>
    <t>29000062-0</t>
  </si>
  <si>
    <t>AMPLIACIÓN, REHABILITACIÓN Y MEJORAMIENTO DE LA RUTA 5 SECTOR SANTIAGO-TALCA Y ACCESO SUR A SANTIAGO (INSPECCIÓN FISCAL)</t>
  </si>
  <si>
    <t>29000225-0</t>
  </si>
  <si>
    <t>RUTA 66, CAMINO DE LA FRUTA (INSPECCIÓN FISCAL)</t>
  </si>
  <si>
    <t>29000255-0</t>
  </si>
  <si>
    <t>RUTA 5 NORTE, TRAMO LA SERENA - VALLENAR (INSPECCIÓN FISCAL)</t>
  </si>
  <si>
    <t>29000258-0</t>
  </si>
  <si>
    <t>AUTOPISTA CONCEPCIÓN CABRERO Y RED VIAL BIO BÍO (INSPECCIÓN FISCAL)</t>
  </si>
  <si>
    <t>29000525-0</t>
  </si>
  <si>
    <t>CONCESIÓN MEJORAMIENTO RUTA NAHUELBUTA ( INSPECCIÓN FISCAL)</t>
  </si>
  <si>
    <t>29000554-0</t>
  </si>
  <si>
    <t>HOSPITALES GRUPO III: RED CENTRO SUR A : BUIN PAINE (INSPECCIÓN FISCAL)</t>
  </si>
  <si>
    <t>CACHAPOAL, CARDENAL CARO, MAIPO</t>
  </si>
  <si>
    <t>RENGO, PICHILEMU, BUIN</t>
  </si>
  <si>
    <t>29000568-0</t>
  </si>
  <si>
    <t>SEGUNDA CONCESIÓN AUTOPISTA SANTIAGO - SAN ANTONIO (INSPECCIÓN FICAL)</t>
  </si>
  <si>
    <t>29000578-0</t>
  </si>
  <si>
    <t>SEGUNDA CONCESIÓN RUTA 5 TRAMO LOS VILOS - LA SERENA (INSPECCIÓN FISCAL</t>
  </si>
  <si>
    <t>COQUIMBO, CANELA, LOS VILOS</t>
  </si>
  <si>
    <t>29000579-0</t>
  </si>
  <si>
    <t>SEGUNDA CONCESIÓN  INTERCONEXIÓN VIAL SECTOR SANTIAGO-VALPARAÍSO-VIÑA DEL MAR, RUTA 68  (INSPECCIÓN FISCAL)</t>
  </si>
  <si>
    <t>VALPARAISO, SANTIAGO, MELIPILLA</t>
  </si>
  <si>
    <t>29000580-0</t>
  </si>
  <si>
    <t>SEGUNDA CONCESIÓN RUTA 5, TRAMO CHILLÁN - COLLIPULLI (INSPECCIÓN FISCAL</t>
  </si>
  <si>
    <t>LOS ANGELES, CABRERO, YUMBEL, COLLIPULLI, BULNES, CHILLAN VIEJO, PEMUCO</t>
  </si>
  <si>
    <t>29000594-0</t>
  </si>
  <si>
    <t>SEGUNDA CONCESIÓN RUTA 5, TRAMO SANTIAGO - LOS VILOS (INSPECCIÓN FISCAL)</t>
  </si>
  <si>
    <t>29000634-0</t>
  </si>
  <si>
    <t>29000659-0</t>
  </si>
  <si>
    <t>29000660-0</t>
  </si>
  <si>
    <t>40024939-0</t>
  </si>
  <si>
    <t>MEJORAMIENTO Y AMPLIACION CONCESION RUTA 57, SANTIAGO COLINA LOS ANDES</t>
  </si>
  <si>
    <t>40031802-0</t>
  </si>
  <si>
    <t>MEJORAMIENTO Y AMPLIACION RUTA 5 TRAMO RIO BUENO-PUERTO MONTT</t>
  </si>
  <si>
    <t>40049389-0</t>
  </si>
  <si>
    <t>CONSTRUCCION TREN REGION DE VALPARAISO - REGION METROPOLITANA</t>
  </si>
  <si>
    <t>SEGUNDA CONCESIÓN ASESORÍAS A LA INSPECCIÓN FISCAL AEROPUERTO DE ARICA</t>
  </si>
  <si>
    <t>40068298-0</t>
  </si>
  <si>
    <t xml:space="preserve">CONSERVACION RED VIAL RUTA 15-CH REGIÓN DE TARAPACÁ  2024 - 2026 </t>
  </si>
  <si>
    <t>CUARTA CONCESIÓN AEROPUERTO DE IQUIQUE (INSPECCIÓN FISCAL)</t>
  </si>
  <si>
    <t>40068549-0</t>
  </si>
  <si>
    <t xml:space="preserve">CONSERVACION PUNTO DE POSADA SOCOMPA, REGIÓN DE ANTOFAGASTA </t>
  </si>
  <si>
    <t>40066563-0</t>
  </si>
  <si>
    <t>CONSERVACION PLAN ESCUELAS Y LICEOS REGIÓN DE ATACAMA</t>
  </si>
  <si>
    <t>COPIAPO, CHAÑARAL</t>
  </si>
  <si>
    <t>COPIAPO, TIERRA AMARILLA, DIEGO DE ALMAGRO</t>
  </si>
  <si>
    <t>40070229-0</t>
  </si>
  <si>
    <t>CONSERVACION DE EMERGENCIA REGIÓN DE ATACAMA</t>
  </si>
  <si>
    <t>SEGUNDA CONCESION AEROPUERTO ATACAMA, REGIÓN DE ATACAMA (ASESORIA A LA INSPECCION FISCAL)</t>
  </si>
  <si>
    <t>29000644-0</t>
  </si>
  <si>
    <t>ESTUDIO DE AGUAS REGIÓN DE COQUIMBO</t>
  </si>
  <si>
    <t>TERCERA CONCESIÓN AEROPUERTO DE LA SERENA (INSPECCIÓN FISCAL)</t>
  </si>
  <si>
    <t>40059134-0</t>
  </si>
  <si>
    <t>CONSERVACION URGENCIA PROTECCIÓN COSTERA AV CARLOS ALESSANDRI, ALGARROBO</t>
  </si>
  <si>
    <t>40024610-0</t>
  </si>
  <si>
    <t>REPOSICION UMBRAL 14 AERODROMO ROBINSON CRUSOE</t>
  </si>
  <si>
    <t>40030542-0</t>
  </si>
  <si>
    <t>CONSERVACION ÁREA TERMINAL AEROPUERTO MATAVERI, ISLA DE PASCUA RAPA-NUI</t>
  </si>
  <si>
    <t>40059813-0</t>
  </si>
  <si>
    <t xml:space="preserve">NORMALIZACION OBRAS COMPLEMENTARIAS AEROPUERTO MATAVERI </t>
  </si>
  <si>
    <t>SEGUNDA CONCESIÓN CAMINO NOGALES - PUCHUNCAVÍ (INSPECCIÓN FISCAL)</t>
  </si>
  <si>
    <t>30084724-0</t>
  </si>
  <si>
    <t>CONSTRUCCION NUEVO AERODROMO DE PELDEHUE, COLINA</t>
  </si>
  <si>
    <t>40061010-0</t>
  </si>
  <si>
    <t>40061029-0</t>
  </si>
  <si>
    <t>CONSERVACION MAYOR AEROPUERTO ARTURO MERINO BENÍTEZ 2025 REGIÓN METROPOLITANA</t>
  </si>
  <si>
    <t>SEGUNDA CONCESIÓN ASESORÍA A LA INSPECCIÓ0N FISCAL DE LA OBRA AEROPUERTO ARTURO MERINO BENÍTEZ</t>
  </si>
  <si>
    <t>MEJORAMIENTO RUTA G21 (COMPENSACIONES)</t>
  </si>
  <si>
    <t>40059529-0</t>
  </si>
  <si>
    <t>MEJORAMIENTO SERVICIO DE AGUA POTABLE, SERVICIO SANITARIO RURAL RINCONADA ALCONES, MARCHIGUE</t>
  </si>
  <si>
    <t>30370325-0</t>
  </si>
  <si>
    <t>MEJORAMIENTO INTEGRAL AERODROMO LAS MISIONES DE CAÑETE</t>
  </si>
  <si>
    <t>SEGUNDA CONCESIÓN ACCESO NORTE A CONCEPCIÓN (INSPECCIÓN FISCAL</t>
  </si>
  <si>
    <t>CONCESIÓN VIAL PUENTE INDUSTRIAL (SUBSIDIO)</t>
  </si>
  <si>
    <t>SEGUNDA CONCESIÓN AEROPUERTO CARRIEL SUR DE CONCEPCIÓN (OBRAS ARTÍSTICAS)</t>
  </si>
  <si>
    <t>SEGUNDA CONCESIÓN AEROPUERTO CARRIEL SUR (INSPECCIÓN FISCAL)</t>
  </si>
  <si>
    <t>40039741-0</t>
  </si>
  <si>
    <t>NORMALIZACION AREA DE MOVIMIENTO AERODROMO DE LA ARAUCANIA</t>
  </si>
  <si>
    <t>SEGUNDA CONCESIÓN AEROPUERTO REGIÓN DE LA ARAUCANÍA (INSPECCIÓN FISCAL)</t>
  </si>
  <si>
    <t>40029728-0</t>
  </si>
  <si>
    <t>CONSTRUCCION SERVICIO DE APR DE SECTORES UNIDOS, LA UNIÓN</t>
  </si>
  <si>
    <t>40065312-0</t>
  </si>
  <si>
    <t>CONSTRUCCION SERVICIOS SANITARIOS RURAL DE CUESTA SOTO-FILUN VALDIVIA</t>
  </si>
  <si>
    <t>40066092-0</t>
  </si>
  <si>
    <t>CONSTRUCCION SERVICIO SANITARIO RURAL DE LLASCAHUE LOS LAGOS</t>
  </si>
  <si>
    <t>40066098-0</t>
  </si>
  <si>
    <t>CONSTRUCCION SERVICIO SANITARIO RURAL ALTO LAS QUEMAS FUTRONO</t>
  </si>
  <si>
    <t>40068357-0</t>
  </si>
  <si>
    <t xml:space="preserve">CONSTRUCCION SERVICIO DE AGUA POTABLE RURAL KO WINCUL PUCURA, COMUNA PANGUIPULLI </t>
  </si>
  <si>
    <t>30471983-0</t>
  </si>
  <si>
    <t>REPOSICION PISTA AEROPUERTO EL TEPUAL - PUERTO MONTT</t>
  </si>
  <si>
    <t>40011593-0</t>
  </si>
  <si>
    <t>AMPLIACION Y MEJORAMIENTO AEROPUERTO EL TEPUAL REGIÓN DE LOS LAGOS</t>
  </si>
  <si>
    <t>PUQUELDON</t>
  </si>
  <si>
    <t>40017344-0</t>
  </si>
  <si>
    <t>CONSTRUCCION SERVICIO SANITARIO RURAL DE AGUA POTABLE DE HUILLINCO, COMUNA DE OSORNO</t>
  </si>
  <si>
    <t>CUARTA CONCESIÓN AEROPUERTO EL TEPUAL DE PUERTO MONTT (INSPECCIÓN FISCAL)</t>
  </si>
  <si>
    <t>40069348-0</t>
  </si>
  <si>
    <t>CONSTRUCCION PUNTO DE POSADA DE HELICOPTEROS COYHAIQUE ALTO REGIÓN DE AYSÉN</t>
  </si>
  <si>
    <t>40069349-0</t>
  </si>
  <si>
    <t>CONSTRUCCION PUNTO DE POSADA HELICOPTEROS P.NACIONAL JEINIMENI REGIÓN DE AYSÉN</t>
  </si>
  <si>
    <t>SEGUNDA CONCESIÓN AMPLIACIÓN, REABILITACIÓN Y MEJORAMIENTO RUTA 5 SUR TALCA -CHILLÁN (INSPECCIÓN FISCAL)</t>
  </si>
  <si>
    <t>SEGUNDA CONCESIÓN RUTA 66, CAMINO DE LA FRUTA (SUBSIDIO)</t>
  </si>
  <si>
    <t>MEJORAMIENTO RUTA NAHUELBUTA (SUBSIDIO)</t>
  </si>
  <si>
    <t>INSPECCIÓN FISCAL RED AEROPORTUARIA AUSTRAL (CARLOS IBAÑEZ Y BALMACEDA)</t>
  </si>
  <si>
    <t>SEGUNDA CONCESIÓN RUTA 5, TRAMO TEMUCO - RÍO BUENO (INSPECCIÓN FISCAL)</t>
  </si>
  <si>
    <t>30466542-0</t>
  </si>
  <si>
    <t>MEJORAMIENTO PASADA URBANA RUTAS 5 Y A-27 S: ROT ARENAS-LU ORIENTE</t>
  </si>
  <si>
    <t>40050040-0</t>
  </si>
  <si>
    <t xml:space="preserve">CONSERVACION GLOBAL MIXTA CAMINOS RED VIAL REGION DE ARICA Y PARINACOTA 2024-2028 </t>
  </si>
  <si>
    <t>40051786-0</t>
  </si>
  <si>
    <t xml:space="preserve">MEJORAMIENTO PASADA URBANA RUTA 5 EN ARICA, SECTOR A Y B: LÍMITE URBANO NORTE LAS BRISAS </t>
  </si>
  <si>
    <t>30131601-0</t>
  </si>
  <si>
    <t>REPOSICIÓN RUTA 1 SECTOR: PABELLÓN DE PICA - AEROPUERTO</t>
  </si>
  <si>
    <t>30458843-0</t>
  </si>
  <si>
    <t>MEJORAMIENTO RUTA 23-CH SECTOR: CALAMA - SAN PEDRO DE ATACAMA</t>
  </si>
  <si>
    <t>40020590-0</t>
  </si>
  <si>
    <t>MEJORAMIENTO SISTEMA ILUMINACION TUNEL GALLEGUILLOS</t>
  </si>
  <si>
    <t>40038495-0</t>
  </si>
  <si>
    <t>CONSERVACION GLOBAL MIXTA CAMINOS RED VIAL REGIÓN DE ANTOFAGASTA 2023-2027</t>
  </si>
  <si>
    <t>40050017-0</t>
  </si>
  <si>
    <t xml:space="preserve">CONSERVACION GLOBAL MIXTA CAMINOS RED VIAL REGION DE ANTOFAGASTA 2024-2028 </t>
  </si>
  <si>
    <t>CONSERVACION RUTINARIA AEROPUERTO ANDRES SABELLA 2024 - 2025</t>
  </si>
  <si>
    <t>30483189-0</t>
  </si>
  <si>
    <t>MEJORAMIENTO RUTA C-489 S: ALTO DEL CARMEN - EL CORRAL</t>
  </si>
  <si>
    <t>30487155-0</t>
  </si>
  <si>
    <t>MEJORAMIENTO RUTA C-13 S: CRUCE RUTA 5 - EL SALADO - D. DE ALMAGRO</t>
  </si>
  <si>
    <t>40017867-0</t>
  </si>
  <si>
    <t>AMPLIACION RUTA 41 - CH SECTOR: LA SERENA - LAS ROJAS TRAMO I, REGION DE COQUIMBO</t>
  </si>
  <si>
    <t>40021441-0</t>
  </si>
  <si>
    <t>CONSTRUCCION CONEXIÓN VIAL RUTA COSTERA CALETA HORNOS - LIMITE REGIONAL ATACAMA</t>
  </si>
  <si>
    <t>30219274-0</t>
  </si>
  <si>
    <t>AMPLIACION RUTA F-210, ACCESO A QUINTERO</t>
  </si>
  <si>
    <t>20166923-1</t>
  </si>
  <si>
    <t>REPOSICIÓN PAVIMENTO RUTA M - 50 SECTOR: CAUQUENES - CHANCO</t>
  </si>
  <si>
    <t>CAUQUENES, CHANCO</t>
  </si>
  <si>
    <t>30136947-0</t>
  </si>
  <si>
    <t>MEJORAMIENTO RUTA CURANILAHUE - TRONGOL BAJO, CURANILAHUE</t>
  </si>
  <si>
    <t>30257623-0</t>
  </si>
  <si>
    <t>CONSTRUCCION PLAZA PEAJE SAN ROQUE,RUTA 156 DE LA MADERA, REGION DEL BIO BIO</t>
  </si>
  <si>
    <t>SANTA JUANA, NACIMIENTO</t>
  </si>
  <si>
    <t>30370479-0</t>
  </si>
  <si>
    <t>CONSERVACION CAMINOS PLAN INDIGENA 2016 REGION DEL BIO BIO</t>
  </si>
  <si>
    <t>40030369-0</t>
  </si>
  <si>
    <t>REPOSICION RUTA O-274, SECTOR COCHOLGUE, COMUNA DE TOMÉ</t>
  </si>
  <si>
    <t>40030515-0</t>
  </si>
  <si>
    <t>CONSERVACION PASADAS URBANAS REGION DEL BIOBIO GLOSA 7</t>
  </si>
  <si>
    <t>40038732-0</t>
  </si>
  <si>
    <t>MEJORAMIENTO CAMINO Q-148, CR. RUTA 180 (LA SUERTE)-CR. Q-34 (LAS QUILAS), LOS ANGELES</t>
  </si>
  <si>
    <t>40049865-0</t>
  </si>
  <si>
    <t>CONSERVACION CAMINOS COMUNIDADES INDIGENAS REGION DEL BIOBIO 2024-2025</t>
  </si>
  <si>
    <t>40050121-0</t>
  </si>
  <si>
    <t xml:space="preserve">CONSERVACION PUENTE JUAN PABLO II REGION DEL BIOBIO </t>
  </si>
  <si>
    <t>40057218-0</t>
  </si>
  <si>
    <t xml:space="preserve">CONSERVACION GLOBAL DE CAMINOS INDIGENAS REGION DEL BIOBIO 2023-2025 </t>
  </si>
  <si>
    <t>30388735-0</t>
  </si>
  <si>
    <t>MEJORAMIENTO ACCESO NORPONIENTE A PADRE LAS CASAS</t>
  </si>
  <si>
    <t>30480980-0</t>
  </si>
  <si>
    <t>MEJORAMIENTO CBI RUTA T-931:CRUCE T-87(CHANCO)-CRUCE T-975-U(CARIMALLIN) COMUNA DE RIO BUENO</t>
  </si>
  <si>
    <t>40003669-0</t>
  </si>
  <si>
    <t>MEJORAMIENTO PASADA URBANA RUTA T-551 EN FUTRONO</t>
  </si>
  <si>
    <t>40030690-0</t>
  </si>
  <si>
    <t>CONSERVACION GLOBAL DE CAMINOS REGION DE LOS RIOS 2022-2025</t>
  </si>
  <si>
    <t>VALDIVIA, FUTRONO</t>
  </si>
  <si>
    <t>40043731-0</t>
  </si>
  <si>
    <t>CONSERVACION CAMINOS BASICOS REGION DE LOS RIOS 2023-2024</t>
  </si>
  <si>
    <t>40050311-0</t>
  </si>
  <si>
    <t xml:space="preserve">CONSERVACION ZONAS DE ESCUELA, REGION DE LOS LAGOS </t>
  </si>
  <si>
    <t>40059025-0</t>
  </si>
  <si>
    <t>CONSERVACION RED VIAL RUTA 5, CHILOÉ REGIÓN DE LOS LAGOS 2023 - 2025</t>
  </si>
  <si>
    <t>CASTRO, ANCUD, CHONCHI, CURACO DE VELEZ, DALCAHUE, PUQUELDON, QUEILEN, QUELLON, QUEMCHI, QUINCHAO</t>
  </si>
  <si>
    <t>40065302-0</t>
  </si>
  <si>
    <t>CONSERVACION DE LA RED VIAL, PASO CARDENAL SAMORE, REGIÓN DE LOS LAGOS 2024-2026</t>
  </si>
  <si>
    <t>30077144-0</t>
  </si>
  <si>
    <t>MEJORAMIENTO RUTA 7: SECTOR CRUCE RUTA 240 VILLA ORTEGA</t>
  </si>
  <si>
    <t>30113737-0</t>
  </si>
  <si>
    <t>CONSTRUCCIÓN CONEXIÓN VIAL RÍO TRANQUILO - LAGO BROWN - FRONTERA, XI REGIÓN</t>
  </si>
  <si>
    <t>40063253-0</t>
  </si>
  <si>
    <t>CONSTRUCCION PUENTE EL BLANCO EN RUTA X-518, AYSEN</t>
  </si>
  <si>
    <t>CONSERVACION RUTINARIA AD. FACHINAL, REGIÓN DE AYSÉN</t>
  </si>
  <si>
    <t>40068412-0</t>
  </si>
  <si>
    <t xml:space="preserve">MEJORAMIENTO CONST DRENAJE AALL Y PARQUE URBANO SUBSIST LLAU LLAU Y CH. MAGDALENA, PTA ARENAS </t>
  </si>
  <si>
    <t>30394375-0</t>
  </si>
  <si>
    <t>REPOSICIÓN Y NORMALIZACIÓN PUENTE CHORRILLO VAPOR, RUTA Y-50, RIO VERDE</t>
  </si>
  <si>
    <t>40064178-0</t>
  </si>
  <si>
    <t>ANALISIS CONDICIONES NATURALES ZONA NORTE CALETA BARRANCO AMARILLO, PUNTA ARENAS</t>
  </si>
  <si>
    <t>Conservaciones por Administración Directa - Dirección de Vialidad</t>
  </si>
  <si>
    <t>40068950-0</t>
  </si>
  <si>
    <t>REPOSICION SISTEMA SERVICIOS SANITARIOS RURAL DE MAMIÑA POZO ALMONTE</t>
  </si>
  <si>
    <t>29000663-0</t>
  </si>
  <si>
    <t>40069616-0</t>
  </si>
  <si>
    <t>CONSERVACION CAPTACIÓN SISTEMA DE AGUA POTABLE RURAL OLLAGUE - REGIÓN DE ANTOFAGASTA</t>
  </si>
  <si>
    <t>29000347-0</t>
  </si>
  <si>
    <t>AUTOPISTA DE LA REGIÓN DE ANTOFAGASTA (COMPENSACIONES)</t>
  </si>
  <si>
    <t>30108083-0</t>
  </si>
  <si>
    <t>REPOSICION ESTADIO MUNICIPAL, COMUNA SAN ANTONIO</t>
  </si>
  <si>
    <t>Conservaciones por Administración Directa - Dirección de Aeropuertos</t>
  </si>
  <si>
    <t>29000529-0</t>
  </si>
  <si>
    <t>CONCESIÓN EMBALSE LAS PALMAS (INSPECCIÓN FISCAL)</t>
  </si>
  <si>
    <t>40069807-0</t>
  </si>
  <si>
    <t xml:space="preserve">ANALISIS CONTROL DE PÉRDIDAS EN PROVISIÓN DE AGUA POTABLE R.M. </t>
  </si>
  <si>
    <t>29000302-0</t>
  </si>
  <si>
    <t>SISTEMA NORTE - SUR (ESTUDIOS)</t>
  </si>
  <si>
    <t>29000456-0</t>
  </si>
  <si>
    <t>SISTEMA AMERICO VESPUCIO SUR (ESTUDIOS)</t>
  </si>
  <si>
    <t>40027924-0</t>
  </si>
  <si>
    <t>MEJORAMIENTO SISTEMAS APR, REGION OHIGGINS, GLOSA 05 APR (PREFACT.,FACT.,DISEÑO)</t>
  </si>
  <si>
    <t>40047771-0</t>
  </si>
  <si>
    <t>MEJORAMIENTO SISTEMA DE AGUA POTABLE SERVICIO SANITARIO RURAL LA ALIANZA, RENGO</t>
  </si>
  <si>
    <t>40068879-0</t>
  </si>
  <si>
    <t xml:space="preserve">CONSERVACION EMBALSE ANCOA SITIO ORIGINAL, REGIÓN DEL MAULE </t>
  </si>
  <si>
    <t>40059548-0</t>
  </si>
  <si>
    <t xml:space="preserve">CONSERVACION SSR EL CISNE, TENO (GLOSA 8) </t>
  </si>
  <si>
    <t>40067982-0</t>
  </si>
  <si>
    <t>40068025-0</t>
  </si>
  <si>
    <t>40068371-0</t>
  </si>
  <si>
    <t>40069218-0</t>
  </si>
  <si>
    <t xml:space="preserve">AMPLIACION Y MEJORAMIENTO SISTEMA AGUA POTABLE SSR PAHUIL, CHANCO </t>
  </si>
  <si>
    <t>CHANCO</t>
  </si>
  <si>
    <t>40069341-0</t>
  </si>
  <si>
    <t>40069700-0</t>
  </si>
  <si>
    <t>40070032-0</t>
  </si>
  <si>
    <t xml:space="preserve">CONSERVACION SSR CERRILLO BASCUÑAN, MOLINA </t>
  </si>
  <si>
    <t>40070124-0</t>
  </si>
  <si>
    <t xml:space="preserve">CONSERVACION SSR POCILLAS, CAUQUENES </t>
  </si>
  <si>
    <t>40070193-0</t>
  </si>
  <si>
    <t xml:space="preserve">CONSERVACION SSR PEUMO NEGRO - LAS DELICIAS, SAN CLEMENTE </t>
  </si>
  <si>
    <t>40070338-0</t>
  </si>
  <si>
    <t xml:space="preserve">MEJORAMIENTO Y AMPLIACIÓN SISTEMA AGUA POTABLE SSR LOS CARROS VILLA ROSA, PARRAL </t>
  </si>
  <si>
    <t>40070114-0</t>
  </si>
  <si>
    <t xml:space="preserve">MEJORAMIENTO SERVICIO SANITARIO RURAL MAITENES VIRGUIN LAS ROSAS, COMUNA DE ÑIQUEN </t>
  </si>
  <si>
    <t>30086978-0</t>
  </si>
  <si>
    <t>CONSTRUCCIÓN OBRA DE REGULACIÓN Y SEDIMENTACIÓN EN RIO ANDALIÉN</t>
  </si>
  <si>
    <t>SANTA JUANA, TALCAHUANO</t>
  </si>
  <si>
    <t>40060794-0</t>
  </si>
  <si>
    <t xml:space="preserve">CONSERVACION PUNTOS DE POSADA AERODROMO MARIA DOLORES, REGION DEL BIOBIO </t>
  </si>
  <si>
    <t>40067297-0</t>
  </si>
  <si>
    <t>REPOSICION SERVICIO SANITARIO RURAL DE NUEVA ESPERANZA / SSR DIÑICO / SSR PASO LARGO, COMUNA DE SANTA JUANA</t>
  </si>
  <si>
    <t>40067925-0</t>
  </si>
  <si>
    <t>LOS ANGELES, YUMBEL</t>
  </si>
  <si>
    <t>40023375-0</t>
  </si>
  <si>
    <t>CONSERVACION SISTEMAS DE APR POR SEQUÍA, REGIÓN DE LA ARAUCANIA</t>
  </si>
  <si>
    <t>40035272-0</t>
  </si>
  <si>
    <t>MEJORAMIENTO SISTEMA AGUA POTABLE RURAL HUAPI TROVOLHUE Y MACHACO, CARAHUE</t>
  </si>
  <si>
    <t>29000208-0</t>
  </si>
  <si>
    <t>RUTA 5 TRAMO COLLIPULLI - TEMUCO (ESTUDIOS)</t>
  </si>
  <si>
    <t>TEMUCO, COLLIPULLI</t>
  </si>
  <si>
    <t>40066093-0</t>
  </si>
  <si>
    <t>ESTUDIO SSR PURRIÑE COMUNA LAGO RANCO</t>
  </si>
  <si>
    <t>40066099-0</t>
  </si>
  <si>
    <t>INSTALACION SSR CIRUELO COMUNA DE LOS LAGOS</t>
  </si>
  <si>
    <t>40066100-0</t>
  </si>
  <si>
    <t>ESTUDIO SSR MAYAY COMUNA DE LAGO RANCO</t>
  </si>
  <si>
    <t>40066101-0</t>
  </si>
  <si>
    <t>ESTUDIO SSR HUEIMA COMUNA DE LANCO</t>
  </si>
  <si>
    <t>40066102-0</t>
  </si>
  <si>
    <t>ESTUDIO SSR HUANE COMUNA DE LANCO</t>
  </si>
  <si>
    <t>40066103-0</t>
  </si>
  <si>
    <t>ESTUDIO SSR HUICHAHUE COMUNA DE PAILLACO</t>
  </si>
  <si>
    <t>40066105-0</t>
  </si>
  <si>
    <t>ESTUDIO SSR LOS SILOS COMUNA DE PAILLACO</t>
  </si>
  <si>
    <t>40066106-0</t>
  </si>
  <si>
    <t>ESTUDIO SSR MIRADOR CHAPUCO COMUNA DE PAILLACO</t>
  </si>
  <si>
    <t>40066109-0</t>
  </si>
  <si>
    <t>ESTUDIO SSR SANTA CARLA COMUNA DE LOS LAGOS</t>
  </si>
  <si>
    <t>40032344-0</t>
  </si>
  <si>
    <t>MEJORAMIENTO DE RAMPA DEL ACCESO PRINCIPAL DE ISLA PULUQUI, CALBUCO</t>
  </si>
  <si>
    <t>40060120-0</t>
  </si>
  <si>
    <t>CONSERVACION LIMPIEZA DE FONDO AREA OPERACIONAL CALETA ESTAQUILLA, LOS MUERMOS</t>
  </si>
  <si>
    <t>LOS MUERMOS</t>
  </si>
  <si>
    <t>PUERTO MONTT, CALBUCO, COCHAMO, FRESIA, FRUTILLAR, LOS MUERMOS, LLANQUIHUE, MAULLIN, PUERTO VARAS</t>
  </si>
  <si>
    <t>40035577-0</t>
  </si>
  <si>
    <t>CONSTRUCCION SERVICIO SANITARIO RURAL DE AGUA POTABLE PETANES COMUNA DE CHONCHI</t>
  </si>
  <si>
    <t>40069406-0</t>
  </si>
  <si>
    <t>MEJORAMIENTO Y AMPLIACIÓN SERVICIO SANITARIO RURAL DE PALENA, COMUNA DE PALENA</t>
  </si>
  <si>
    <t>40069912-0</t>
  </si>
  <si>
    <t>CONSERVACION ESTANQUE SERVICIO SANITARIO RURAL DE POLIZONES, COMUNA DE FRESIA</t>
  </si>
  <si>
    <t>40069999-0</t>
  </si>
  <si>
    <t>CONSERVACION ESTANQUE SERVICIO SANITARIO RURAL DE CHOPE CHECHIL, COMUNA DE CALBUCO</t>
  </si>
  <si>
    <t>40069339-0</t>
  </si>
  <si>
    <t xml:space="preserve">CONSERVACION OBRAS FISCALES DE RIEGO REGION DE MAGALLANES 2025 - 2026 </t>
  </si>
  <si>
    <t>40068966-0</t>
  </si>
  <si>
    <t>DIAGNOSTICO PARA ELABORAR PLANES TERRITORIALES DE INVERSIÓN EN INFRAESTRUC. MULTISECTORIAL</t>
  </si>
  <si>
    <t>29000205-0</t>
  </si>
  <si>
    <t>RUTA 5 TRAMO SANTIAGO - TALCA Y ACCESO SUR A SANTIAGO (ESTUDIOS)</t>
  </si>
  <si>
    <t>29000664-0</t>
  </si>
  <si>
    <t>ANTOFAGASTA, COPIAPO, CHAÑARAL</t>
  </si>
  <si>
    <t>29000666-0</t>
  </si>
  <si>
    <t>SEGUNDA CONCESIÓN RUTA 5 TRAMO RÍO BUENO - PUERTO MONTT (INSPECCIÓN FISCAL)</t>
  </si>
  <si>
    <t>PUERTO MONTT, FRUTILLAR, LLANQUIHUE, PUERTO VARAS, OSORNO, PURRANQUE, RIO NEGRO, SAN PABLO, RIO BUENO</t>
  </si>
  <si>
    <t>40062179-0</t>
  </si>
  <si>
    <t xml:space="preserve">AMPLIACION DE LA RED HIDROMÉTRICA NACIONAL EN ALTA MONTAÑA </t>
  </si>
  <si>
    <t>ANALISIS DE CCAS. FORMULACION PLANES ESTRATEGICOS DE REC. HIDRICOS A NIVEL NACIONAL</t>
  </si>
  <si>
    <t>30483141-0</t>
  </si>
  <si>
    <t>REPOSICION RUTA 5 SECTOR: CUESTA CHACA SUR</t>
  </si>
  <si>
    <t>40004007-0</t>
  </si>
  <si>
    <t>MEJORAMIENTO PASADA URBANA RUTAS 5 Y A-27 EN ARICA SECTOR C</t>
  </si>
  <si>
    <t>40037286-0</t>
  </si>
  <si>
    <t>MEJORAMIENTO RUTA A-93 SECTOR LIMITE PARQUE NACIONAL LAUCA - HITO TRIPARTITO, XV REGION</t>
  </si>
  <si>
    <t>40049748-0</t>
  </si>
  <si>
    <t xml:space="preserve">CONSTRUCCION PUENTE RIO ACHA EN RUTA A-133 </t>
  </si>
  <si>
    <t>40054024-0</t>
  </si>
  <si>
    <t xml:space="preserve">CONSERVACION RED VIAL ARICA Y PARINACOTA 2023 - 2025 ADICIONAL </t>
  </si>
  <si>
    <t>40063221-0</t>
  </si>
  <si>
    <t xml:space="preserve">CONSTRUCCION DE ESTACIONAMIENTO PARA CAMIONES SECTOR DE CUYA </t>
  </si>
  <si>
    <t>40068592-0</t>
  </si>
  <si>
    <t xml:space="preserve">CONSTRUCCION Y MEJORAMIENTO RUTA 5, S: CUESTA CULTURA CHINCHORRO </t>
  </si>
  <si>
    <t>30123577-0</t>
  </si>
  <si>
    <t>CONSTRUCCION VIADUCTO TANA RUTA 5 REGIÓN DE TARAPACÁ</t>
  </si>
  <si>
    <t>40030668-0</t>
  </si>
  <si>
    <t>CONSERVACION GLOBAL DE CAMINOS REGION DE TARAPACA 2022-2025</t>
  </si>
  <si>
    <t>40036572-0</t>
  </si>
  <si>
    <t xml:space="preserve">MEJORAMIENTO RUTA 15-CH S: CHAPIRE-HUAYNA POTOSI </t>
  </si>
  <si>
    <t>CONSERVACION OBRAS FISCALES DE RIEGO REGIÓN DE ANTOFAGASTA 2024-2026</t>
  </si>
  <si>
    <t>30132606-0</t>
  </si>
  <si>
    <t>MEJORAMIENTO RUTA B-241, EJE LICANCABUR, PASADA URBANA SPA</t>
  </si>
  <si>
    <t>30255722-0</t>
  </si>
  <si>
    <t>CONSTRUCCION COSTANERA NORTE MEJILLONES, SECTOR: MEJILLONES-PUNTA CHACAYA</t>
  </si>
  <si>
    <t>30390475-0</t>
  </si>
  <si>
    <t>REPOSICION PUENTE QUILLAGUA EN RUTA 5, REGIÓN DE ANTOFAGASTA</t>
  </si>
  <si>
    <t>40049877-0</t>
  </si>
  <si>
    <t xml:space="preserve">MEJORAMIENTO CONEXION VIAL RUTA ALTIPLANICA S: ACCESOS EL TATIO </t>
  </si>
  <si>
    <t>40054850-0</t>
  </si>
  <si>
    <t xml:space="preserve">CONSTRUCCION RUTA COSTERA SECTOR: CALETA EL COBRE - CALETA COLOSO -CMT </t>
  </si>
  <si>
    <t>40057285-0</t>
  </si>
  <si>
    <t xml:space="preserve">MEJORAMIENTO RUTA B-955 S: ALTAMIRA, PROVINCIA DE ANTOFAGASTA, REGIÓN DE ANTOFAGASTA </t>
  </si>
  <si>
    <t>40061332-0</t>
  </si>
  <si>
    <t xml:space="preserve">CONSTRUCCION Y MEJORAMIENTO AVENIDA SALVADOR ALLENDE </t>
  </si>
  <si>
    <t>40060750-0</t>
  </si>
  <si>
    <t>MEJORAMIENTO SISTEMA DE AGUA POTABLE RURAL CHUNCHURI, COMUNA DE CALAMA, REGION DE ANTOFAGASTA</t>
  </si>
  <si>
    <t>40060751-0</t>
  </si>
  <si>
    <t>MEJORAMIENTO SISTEMA DE AGUA POTABLE RURAL FLOR DE ALFALFA, COMUNA DE CALAMA, REGION DE ANTOFAGASTA</t>
  </si>
  <si>
    <t>30134899-0</t>
  </si>
  <si>
    <t>CONSTRUCCION PUENTE HUASCO Y P. SUPERIOR FF.CC EN RUTA COSTERA</t>
  </si>
  <si>
    <t>30386472-0</t>
  </si>
  <si>
    <t>MEJORAMIENTO PUENTE BRASIL EN RUTA C-48 Y ACCESOS, VALLENAR</t>
  </si>
  <si>
    <t>40031211-0</t>
  </si>
  <si>
    <t>REPOSICION PUENTE PUPIO EN RUTA 47, LOS VILOS - ILLAPEL</t>
  </si>
  <si>
    <t>40061224-0</t>
  </si>
  <si>
    <t xml:space="preserve">MEJORAMIENTO DE ESTABILIDAD DE TALUDES PARA LA RUTA D-485 COMUNA DE PAIHUANO </t>
  </si>
  <si>
    <t>PAIGUANO</t>
  </si>
  <si>
    <t>40068497-0</t>
  </si>
  <si>
    <t xml:space="preserve">CONSERVACION DE LA CANTIDAD DE AGUA DINSITNTOS SSR,  REGION DE COQUIMBO </t>
  </si>
  <si>
    <t>40072151-0</t>
  </si>
  <si>
    <t xml:space="preserve">CONSERVACION ATRAVIESO CANAL EL SALERO SAN JOSE, PROVINCIA DE LOS ANDES, VALPARAISO </t>
  </si>
  <si>
    <t>30106702-0</t>
  </si>
  <si>
    <t>REPOSICION PUENTE EL MOLINO,RUTA E-405,PROV.SAN FELIPE</t>
  </si>
  <si>
    <t>LLAILLAY</t>
  </si>
  <si>
    <t>40031025-0</t>
  </si>
  <si>
    <t xml:space="preserve">REPOSICION PUENTE LOS MILITARES EN RUTA E-767 PROVINCIA DE LOS ANDES </t>
  </si>
  <si>
    <t>40031031-0</t>
  </si>
  <si>
    <t>REPOSICION PUENTE LA LAGUNA Y ACCESOS, RUTA E-30-F, COMUNA ZAPALLAR</t>
  </si>
  <si>
    <t>PUCHUNCAVI, ZAPALLAR</t>
  </si>
  <si>
    <t>40046963-0</t>
  </si>
  <si>
    <t>CONSTRUCCION PUENTE CONEXION PANQUEHUE - CATEMU EN RUTA E-635, COMUNA PANQUEHUE</t>
  </si>
  <si>
    <t>CATEMU, PANQUEHUE</t>
  </si>
  <si>
    <t>40049945-0</t>
  </si>
  <si>
    <t xml:space="preserve">CONSTRUCCION CONEXIÓN VIAL COSTERA ORIENTE S: PAPUDO- CRUCE RUTA F-20 </t>
  </si>
  <si>
    <t>40050636-0</t>
  </si>
  <si>
    <t>MEJORAMIENTO CRUCE VIAL 5 EN RUTA E-85: LOS ANDES-SAN FELIPE POR SANTA MARIA</t>
  </si>
  <si>
    <t>40066892-0</t>
  </si>
  <si>
    <t xml:space="preserve">CONSTRUCCION COBERTIZOS Y AMPLIACIÓN RUTA 60 CH. SECTOR JUNCAL TUNEL CRISTO REDENTOR </t>
  </si>
  <si>
    <t>40070796-0</t>
  </si>
  <si>
    <t>40029247-0</t>
  </si>
  <si>
    <t>DIAGNOSTICO DE TERRENOS FISCALES DE LA RM</t>
  </si>
  <si>
    <t>30083016-0</t>
  </si>
  <si>
    <t>REPOSICIÓN PUENTE ESPERANZA EN RUTA G-68, COMUNA PADRE HURTADO</t>
  </si>
  <si>
    <t>PADRE HURTADO</t>
  </si>
  <si>
    <t>30459970-0</t>
  </si>
  <si>
    <t>REPOSICION PUENTES LOS TALAVERAS Y SANTA ROSA, PROVINCIA DE CHACABUCO</t>
  </si>
  <si>
    <t>COLINA, LAMPA</t>
  </si>
  <si>
    <t>BUIN</t>
  </si>
  <si>
    <t>40047697-0</t>
  </si>
  <si>
    <t>CONSERVACION DE SENDAS MULTIPROPÓSITOS Y CICLOVIAS EN RUTAS RM 2023</t>
  </si>
  <si>
    <t>40063124-0</t>
  </si>
  <si>
    <t xml:space="preserve">AMPLIACION RUTA 76, SECTOR: ESQUINA BLANCA - MALLOCO RM </t>
  </si>
  <si>
    <t>40069798-0</t>
  </si>
  <si>
    <t>-- AMPLIACION Y MEJORAMIENTO SSR CHIÑIHUE EL MONTE</t>
  </si>
  <si>
    <t>QUILICURA</t>
  </si>
  <si>
    <t>40057005-0</t>
  </si>
  <si>
    <t>CONSTRUCCION DEFENSAS FLUVIALES SECTOR YÁQUIL Y NANCAGUA COMUNA DE NANCAGUA</t>
  </si>
  <si>
    <t>40060112-0</t>
  </si>
  <si>
    <t>30123731-0</t>
  </si>
  <si>
    <t>MEJORAMIENTO RUTA I-112 LITUECHE - PUPUYA, KM 0,0 A KM 11.0</t>
  </si>
  <si>
    <t>LITUECHE, NAVIDAD</t>
  </si>
  <si>
    <t>40036827-0</t>
  </si>
  <si>
    <t>REPOSICION PUENTE CODAO, CAMINO H-774, COMUNA PEUMO - PICHIDEGUA</t>
  </si>
  <si>
    <t>PEUMO, PICHIDEGUA</t>
  </si>
  <si>
    <t>40047979-0</t>
  </si>
  <si>
    <t>MEJORAMIENTO CAMINO H-634 KM 18,3 AL 20,6 SECTOR LA VINILLA, COMUNA DE SAN VICENTE</t>
  </si>
  <si>
    <t>30080989-0</t>
  </si>
  <si>
    <t>AMPLIACIÓN REPOSICIÓN RUTA 115 CH, SECTOR TALCA - SAN CLEMENTE</t>
  </si>
  <si>
    <t>TALCA, SAN CLEMENTE</t>
  </si>
  <si>
    <t>30122189-0</t>
  </si>
  <si>
    <t>CONSTRUCCIÓN RUTA PRECORDILLERA SECTOR: RUTA L-535-COLVINDO Y 4 PUENTES</t>
  </si>
  <si>
    <t>40026687-0</t>
  </si>
  <si>
    <t xml:space="preserve">CONSTRUCCION VARIANTE CHANCO, RUTA M-50, SECTOR: CAUQUENES - CHANCO </t>
  </si>
  <si>
    <t>40070492-0</t>
  </si>
  <si>
    <t xml:space="preserve">MEJORAMIENTO Y AMPLIACIÓN SISTEMA AGUA POTABLE SSR LOS MAITENES, RÍO CLARO </t>
  </si>
  <si>
    <t>40070499-0</t>
  </si>
  <si>
    <t>40070580-0</t>
  </si>
  <si>
    <t xml:space="preserve">MEJORAMIENTO Y AMPLIACIÓN SISTEMA AGUA POTABLE SSR RARI, COLBÚN </t>
  </si>
  <si>
    <t>40070618-0</t>
  </si>
  <si>
    <t xml:space="preserve">MEJORAMIENTO ESTABILIZACIÓN DE TALUDES SSR SANTA OLGA-LOS AROMOS, CONSTITUCIÓN </t>
  </si>
  <si>
    <t>40070640-0</t>
  </si>
  <si>
    <t xml:space="preserve">MEJORAMIENTO Y AMPLIACIÓN SISTEMA AGUA POTABLE SSR RAU, COLBÚN </t>
  </si>
  <si>
    <t>40070728-0</t>
  </si>
  <si>
    <t>CONSERVACION SSR QUERI, SAN CLEMENTE</t>
  </si>
  <si>
    <t>40070817-0</t>
  </si>
  <si>
    <t>30068336-0</t>
  </si>
  <si>
    <t>CONSTRUCCIÓN OBRAS DE MEJORAMIENTO CANAL DE LA LUZ EN CHILLÁN</t>
  </si>
  <si>
    <t>40071711-0</t>
  </si>
  <si>
    <t xml:space="preserve">CONSERVACION SISTEMA DE RIEGO CANALES JUAN FCO RIVAS Y MUNICIPAL, SAN CARLOS, ÑUBLE </t>
  </si>
  <si>
    <t>40020935-0</t>
  </si>
  <si>
    <t>CONSTRUCCION CICLOVIA RUTA N-31, SECTOR SAN CARLOS - SAN FABIAN</t>
  </si>
  <si>
    <t>40036828-0</t>
  </si>
  <si>
    <t xml:space="preserve">MEJORAMIENTO CBI RUTA N-70-M, KM 32.75 A KM 47.75, LTE REG.-TORRECILLAS, NINHUE SAN CARLOS </t>
  </si>
  <si>
    <t>ITATA, PUNILLA</t>
  </si>
  <si>
    <t>QUIRIHUE, NINHUE, SAN CARLOS</t>
  </si>
  <si>
    <t>40047588-0</t>
  </si>
  <si>
    <t>CONSERVACION PUENTE EL ALA Y OTROS, REGIÓN DE ÑUBLE 2024 - 2026</t>
  </si>
  <si>
    <t>40059142-0</t>
  </si>
  <si>
    <t>REPOSICION RUTA N-447, KM 11,55 A KM 25,95, TRES ESQUINAS DE CATO-COIHUECO, COMUNA COIHUECO</t>
  </si>
  <si>
    <t>40060706-0</t>
  </si>
  <si>
    <t>20183209-0</t>
  </si>
  <si>
    <t>CONSTRUCCIÓN CONEXION VIAL RALCO-LONQUIMAY, VIII Y IX REGIÓNES</t>
  </si>
  <si>
    <t>30123855-0</t>
  </si>
  <si>
    <t>REPOSICIÓN RUTA P-70 PELECO - TIRÚA, ARAUCO</t>
  </si>
  <si>
    <t>30481242-0</t>
  </si>
  <si>
    <t>CONSERVACIÓN RED VIAL REGIÓN DEL BIO BIO (2018-2020)</t>
  </si>
  <si>
    <t>40011265-0</t>
  </si>
  <si>
    <t>MEJORAMIENTO Y CONSTRUCCION CAMINO CURANILAHUE-NACIMIENTO POR BAJO LOS RIOS (ACTUALIZACIÓN)</t>
  </si>
  <si>
    <t>40027106-0</t>
  </si>
  <si>
    <t>CONSERVACION RED VIAL REGION DEL BIOBIO 2020(PLAN DE RECUPERACION)</t>
  </si>
  <si>
    <t>40038846-0</t>
  </si>
  <si>
    <t xml:space="preserve">NORMALIZACION DE VARIOS PUENTES REGION DEL BIOBIO </t>
  </si>
  <si>
    <t>40040130-0</t>
  </si>
  <si>
    <t>CONSERVACION RED VIAL REGION DEL BIOBIO 2023-2025</t>
  </si>
  <si>
    <t>40046658-0</t>
  </si>
  <si>
    <t>CONSERVACION CAMINOS BASICOS PROVINCIA DE ARAUCO Y BIOBIO 2023-2025</t>
  </si>
  <si>
    <t>40050151-0</t>
  </si>
  <si>
    <t xml:space="preserve">CONSTRUCCION AMPLIACION RUTA O-60-Q SECTOR HUALQUI-LA LEONERA </t>
  </si>
  <si>
    <t>40054624-0</t>
  </si>
  <si>
    <t>NORMALIZACION SEGURIDAD VIAL VARIAS INTERSECCIONES EN RUTA 126, COMUNA DE TOME, REG. BIOBIO</t>
  </si>
  <si>
    <t>40060438-0</t>
  </si>
  <si>
    <t>40067531-0</t>
  </si>
  <si>
    <t>CONSERVACION POR EMERGENCIA RED VIAL REGION DEL BIOBIO - AÑO 2024-2026. INVIERNO 2024</t>
  </si>
  <si>
    <t>CONCEPCION, CORONEL, SAN PEDRO DE LA PAZ, SANTA JUANA, NACIMIENTO</t>
  </si>
  <si>
    <t>40051205-0</t>
  </si>
  <si>
    <t>MEJORAMIENTO FERIA LIBRE COMUNA DE TRAIGUEN</t>
  </si>
  <si>
    <t>TRAIGUEN</t>
  </si>
  <si>
    <t>30070012-0</t>
  </si>
  <si>
    <t>CONSERVACIÓN GLOBAL RED VIAL IX REGIÓN, AÑOS 2008-2010</t>
  </si>
  <si>
    <t>30221173-0</t>
  </si>
  <si>
    <t>MEJORAMIENTO CAMINO BÁSICO INTERMEDIO CAMINO ANTIGUO TRAIGUÉN</t>
  </si>
  <si>
    <t>30400279-0</t>
  </si>
  <si>
    <t>REPOSICIÓN PUENTE EDUARDO FREI MONTALVA Y ACCESOS, CARAHUE</t>
  </si>
  <si>
    <t>30458978-0</t>
  </si>
  <si>
    <t xml:space="preserve">MEJORAMIENTO CAMINO ALMAGRO- TEODORO SCHMIDT </t>
  </si>
  <si>
    <t>30461075-0</t>
  </si>
  <si>
    <t>MEJORAMIENTO RUTA S-61 SECTOR: MELIPEUCO - ICALMA - PASO ICALMA</t>
  </si>
  <si>
    <t>MELIPEUCO, LONQUIMAY</t>
  </si>
  <si>
    <t>30480901-0</t>
  </si>
  <si>
    <t>REPOSICION TALLER DE MAQUINARIAS DIRECCIÓN DE VIALIDAD PROVINCIA DE CAUTÍN</t>
  </si>
  <si>
    <t>30484343-0</t>
  </si>
  <si>
    <t>AMPLIACION MEJORAMIENTO RUTA S-40. SECTOR: LABRANZA-IMPERIAL-CARAHUE</t>
  </si>
  <si>
    <t>TEMUCO, CARAHUE, NUEVA IMPERIAL</t>
  </si>
  <si>
    <t>40020285-0</t>
  </si>
  <si>
    <t>CONSERVACION GLOBAL CAMINOS RED VIAL DE LA ARAUCANIA 2021</t>
  </si>
  <si>
    <t>CARAHUE, FREIRE, GALVARINO, ERCILLA, LOS SAUCES, LUMACO</t>
  </si>
  <si>
    <t>40026906-0</t>
  </si>
  <si>
    <t>MEJORAMIENTO RUTA CRUCE S-52 (CANCURA) -BOLDO HUACHO - CRUCE S-482, NUEVA IMPERIAL</t>
  </si>
  <si>
    <t>40031194-0</t>
  </si>
  <si>
    <t>MEJORAMIENTO CBI DE VARIOS CAMINOS ARAUCANIA ETAPA 1</t>
  </si>
  <si>
    <t>40038944-0</t>
  </si>
  <si>
    <t>CONSTRUCCION PASARELA VEHICULAR RAPANILAHUE Y ACCESOS, COMUNA DE LUMACO</t>
  </si>
  <si>
    <t>40045092-0</t>
  </si>
  <si>
    <t xml:space="preserve">MEJORAMIENTO CBI LOS LAURELES - PICHIPELLAHUÉN </t>
  </si>
  <si>
    <t>40048728-0</t>
  </si>
  <si>
    <t xml:space="preserve">MEJORAMIENTO RUTA S-69 LOS LAURELES PEDREGOSO </t>
  </si>
  <si>
    <t>40054663-0</t>
  </si>
  <si>
    <t>MEJORAMIENTO CBI CHOROICO HUICHAHUE FAJA 20.000, CUNCO</t>
  </si>
  <si>
    <t>40054665-0</t>
  </si>
  <si>
    <t>REPOSICION PUENTE CHUFQUEN Y ACCESOS, MELIPEUCO</t>
  </si>
  <si>
    <t>MELIPEUCO</t>
  </si>
  <si>
    <t>40055058-0</t>
  </si>
  <si>
    <t xml:space="preserve">MEJORAMIENTO CBI VILCUN CODAHUE VEGA REDONDA </t>
  </si>
  <si>
    <t>40056966-0</t>
  </si>
  <si>
    <t>MEJORAMIENTO CAMINO METRENCO HUILLINCO Y HUILLINCO RINCONADA, P. LAS CASAS</t>
  </si>
  <si>
    <t>30073030-0</t>
  </si>
  <si>
    <t>-- INSTALACION SISTEMA APR UNION RIO BLANCO CURACAUTIN</t>
  </si>
  <si>
    <t>30463592-0</t>
  </si>
  <si>
    <t>-- INSTALACION SISTEMA APR LAGUNA JARA LONQUIMAY</t>
  </si>
  <si>
    <t>40035371-0</t>
  </si>
  <si>
    <t>INSTALACION SISTEMA APR COLONIA MENDOZA VILCUN</t>
  </si>
  <si>
    <t>40071425-0</t>
  </si>
  <si>
    <t>30099344-0</t>
  </si>
  <si>
    <t>REPOSICIÓN PUENTE QUINCHILCA EN RUTA T-39</t>
  </si>
  <si>
    <t>30106340-0</t>
  </si>
  <si>
    <t>CONSTRUCCION Y MEJORAMIENTO T - 415, SECTOR ÑANCUL - RIÑIHUE</t>
  </si>
  <si>
    <t>30123771-0</t>
  </si>
  <si>
    <t>MEJORAMIENTO RUTA T- 345, LO AGUILA - MALIHUE, COMUNAS DE MAFIL - LOS LAGOS</t>
  </si>
  <si>
    <t>30458861-0</t>
  </si>
  <si>
    <t>REPOSICIÓN PUENTE COLLILELFU 2 Y ACCESOS EN CIUDAD DE LOS LAGOS</t>
  </si>
  <si>
    <t>30480995-0</t>
  </si>
  <si>
    <t>MEJORAMIENTO RUTA T-34; T-334 Y T-324 COMUNA DE MÁFIL</t>
  </si>
  <si>
    <t>VALDIVIA, MAFIL</t>
  </si>
  <si>
    <t>40029499-0</t>
  </si>
  <si>
    <t>CONSERVACION CAMINOS BÁSICOS REGIÓN DE LOS RIOS 2020</t>
  </si>
  <si>
    <t>40035380-0</t>
  </si>
  <si>
    <t>CONSERVACION RED VIAL REGIÓN DE LOS RÍOS PERÍODO 2021-2023 PLAN DE RECUPERACIÓN</t>
  </si>
  <si>
    <t>40038456-0</t>
  </si>
  <si>
    <t>CONSERVACION GLOBAL DE CAMINOS INDIGENAS REGION DE LOS RIOS 2023-2025</t>
  </si>
  <si>
    <t>40040157-0</t>
  </si>
  <si>
    <t>CONSERVACION RED VIAL REGION DE LOS RIOS 2023-2025</t>
  </si>
  <si>
    <t>40069176-0</t>
  </si>
  <si>
    <t>CONSTRUCCION SSR EL TREBOL COMUNA DE LOS LAGOS</t>
  </si>
  <si>
    <t>40069265-0</t>
  </si>
  <si>
    <t>CONSERVACION RED PRIMARIA AGUAS LLUVIAS 2025, CIUDAD DE ANCUD, REGIÓN DE LOS LAGOS</t>
  </si>
  <si>
    <t>40069270-0</t>
  </si>
  <si>
    <t>CONSERVACION RED PRIMARIA DE AGUAS LLUVIAS 2025. CIUDAD DE OSORNO, REGIÓN DE LOS LAGOS</t>
  </si>
  <si>
    <t>30309675-0</t>
  </si>
  <si>
    <t>MEJORAMIENTO RUTA 7. SECTOR: CALETA GONZALO-LAGO NEGRO (PUENTE MANUEL FELIU), CHAITEN</t>
  </si>
  <si>
    <t>30399934-0</t>
  </si>
  <si>
    <t>MEJORAMIENTO RUTA V-860 S: FIN ZONA URBANA N. BRAUNAU - CR. RUTA V-60, PROV. LLANQUIHUE</t>
  </si>
  <si>
    <t>30402825-0</t>
  </si>
  <si>
    <t>MEJORAMIENTO RUTA 231-CH. S:PUERTO RAMÍREZ-FUTALEUFÚ</t>
  </si>
  <si>
    <t>FUTALEUFU, PALENA</t>
  </si>
  <si>
    <t>30459747-0</t>
  </si>
  <si>
    <t>MEJORAMIENTO RUTA V-90, RUTA 5-MAULLIN, REGION DE LOS LAGOS</t>
  </si>
  <si>
    <t>40003392-0</t>
  </si>
  <si>
    <t>MEJORAMIENTO RUTA 235-CH SECTOR: PUERTO RAMIREZ - PALENA</t>
  </si>
  <si>
    <t>40036598-0</t>
  </si>
  <si>
    <t>MEJORAMIENTO CAMINO U-911 SECTOR: PUENTE VESPERINA- LAS GAVIOTAS, PUERTO OCTAY</t>
  </si>
  <si>
    <t>40036618-0</t>
  </si>
  <si>
    <t>MEJORAMIENTO EN CAMINOS ROL V-590 Y V-720, PROVINCIA DE LLANQUIHUE</t>
  </si>
  <si>
    <t>40038505-0</t>
  </si>
  <si>
    <t>CONSERVACION GLOBAL DE CAMINOS INDIGENAS REGION DE LOS LAGOS 2023-2025</t>
  </si>
  <si>
    <t>40050260-0</t>
  </si>
  <si>
    <t>REPOSICION CAMPAMENTO DIRECCION DE VIALIDAD COMPLEJO FRONTERIZO CARDENAL SAMORE</t>
  </si>
  <si>
    <t>40067994-0</t>
  </si>
  <si>
    <t>CONSTRUCCION SERVICIO SANITARIO RURAL DE AGONI, COMUNA DE QUEILEN</t>
  </si>
  <si>
    <t>40062846-0</t>
  </si>
  <si>
    <t xml:space="preserve">ANALISIS METODOLOGICO PARA LA EVALUACION DE IMPACTOS DE PROGRAMAS Y PROYECTOS ESTRATEGICOS </t>
  </si>
  <si>
    <t>40012594-0</t>
  </si>
  <si>
    <t xml:space="preserve">MEJORAMIENTO RUTA 7 NORTE, SECTOR FIORDO QUEULAT-PTE CHUCAO, COMUNA DE CISNES </t>
  </si>
  <si>
    <t>40020702-0</t>
  </si>
  <si>
    <t>CONSERVACIÓN GLOBAL RED VIAL REGIÓN DE AYSEN AÑO 2020-2022</t>
  </si>
  <si>
    <t>40059881-0</t>
  </si>
  <si>
    <t>MEJORAMIENTO RUTA 243-CH SECTOR: LAS BANDURRIAS (FIN PAV) - DOS LAGUNAS, COMUNA DE COYHAIQUE</t>
  </si>
  <si>
    <t>40059816-0</t>
  </si>
  <si>
    <t xml:space="preserve">REPOSICION PUENTE SOMBRERO EN RUTA EN RUTA Y-665, COMUNA DE PRIMAVERA </t>
  </si>
  <si>
    <t>40063382-0</t>
  </si>
  <si>
    <t xml:space="preserve">DIAGNOSTICO AUSCULTACIÓN AUTOMATIZADA DE CAMINOS PAVIMENTADOS </t>
  </si>
  <si>
    <t>40063383-0</t>
  </si>
  <si>
    <t>ANALISIS MEDICIONES DE RUIDO EN RUTAS REGIONES ZONA AUSTRAL DE CHILE</t>
  </si>
  <si>
    <t>40065877-0</t>
  </si>
  <si>
    <t>ANALISIS ESTRUCTURAL DE CAMINOS BASICOS Y NO PAVIMENTADOS SIST. ALTO RENDIMIENTO ETAPA I</t>
  </si>
  <si>
    <t>40026598-0</t>
  </si>
  <si>
    <t>CONSERVACION ELEMENTOS SEG VIAL RED VIAL NACIONAL 2020-2022 PLAN RECUPERACION</t>
  </si>
  <si>
    <t>40063936-0</t>
  </si>
  <si>
    <t xml:space="preserve">CONSTRUCCION CONEXIÓN VIAL RUTA COSTERA SECTOR: SANTO DOMINGO - PICHILEMU </t>
  </si>
  <si>
    <t>40063119-0</t>
  </si>
  <si>
    <t>ANALISIS SOLUCION BASADAS EN LA NATURALEZA PARA LA REGULACION Y PROVISION DE AGUA EN CHILE</t>
  </si>
  <si>
    <t>Gestión Hídrica y Organizaciones-DGA</t>
  </si>
  <si>
    <t>40069071-0</t>
  </si>
  <si>
    <t>CONSERVACIÓN FUENTE DE SISTEMA SANITARIO RURAL DE SOCOROMA, COMUNA DE</t>
  </si>
  <si>
    <t>40050277-0</t>
  </si>
  <si>
    <t>CONSERVACION ZONAS DE ESCUELA REGION DE TARAPACA 2025 - 2026</t>
  </si>
  <si>
    <t>40050279-0</t>
  </si>
  <si>
    <t>CONSERVACION PASADAS URBANAS -TRAVESIAS REGION DE TARAPACA 2025 - 2026</t>
  </si>
  <si>
    <t>40029840-0</t>
  </si>
  <si>
    <t>40070233-0</t>
  </si>
  <si>
    <t>REPOSICION CON AMPLIACIÓN SISTEMA DE SERVICIO SANITARIO RURAL DE LAONZANA LAONZANA</t>
  </si>
  <si>
    <t>40050281-0</t>
  </si>
  <si>
    <t>CONSERVACION DE ELEMENTOS DE SEGURIDAD VIAL 2025-2026, REGION DE COQUIMBO</t>
  </si>
  <si>
    <t>40050282-0</t>
  </si>
  <si>
    <t>CONSERVACION SEGURIDAD VIAL ZONAS DE ESCUELA 2025-2026, REGION DE COQUIMBO</t>
  </si>
  <si>
    <t>40072827-0</t>
  </si>
  <si>
    <t xml:space="preserve">CONSERVACION CANAL EL MOLINO, COMUNA DE SAN FELIPE, REGIÓN DE VALPARAÍSO </t>
  </si>
  <si>
    <t>40060427-0</t>
  </si>
  <si>
    <t xml:space="preserve">CONSERVACION RED VIAL REGION DE VALPARAISO 2025-2027 </t>
  </si>
  <si>
    <t>CONSERVACION INFRAESTRUCTURA PORTUARIA EN BAHIA CUMBERLAND. ARCHIPIELAGO JUAN FERNANDEZ</t>
  </si>
  <si>
    <t>40071745-0</t>
  </si>
  <si>
    <t>CONSERVACION SSR JHON KENNEDY Y EX-HACIENDA  DE CATAPILCO ZAPALLAR</t>
  </si>
  <si>
    <t>40050512-0</t>
  </si>
  <si>
    <t>EL BOSQUE</t>
  </si>
  <si>
    <t>40072385-0</t>
  </si>
  <si>
    <t>CONCHALI</t>
  </si>
  <si>
    <t>40050284-0</t>
  </si>
  <si>
    <t>CONSERVACION ZONAS DE ESCUELA REGION METROPOLITANA DE SANTIAGO 2025-2026</t>
  </si>
  <si>
    <t>40049834-0</t>
  </si>
  <si>
    <t>CONSERVACION RED VIAL REGION DE OHIGGINS 2025-2026</t>
  </si>
  <si>
    <t>40050292-0</t>
  </si>
  <si>
    <t>CONSERVACION ZONAS DE ESCUELA REGION DEL LIBERTADOR GENERAL BERNARDO OHIGGINS 2025-2026</t>
  </si>
  <si>
    <t>40050293-0</t>
  </si>
  <si>
    <t>CONSERVACION DE PASADAS URBANAS - TRAVESIAS REGION DE OHIGGINS 2025-2026</t>
  </si>
  <si>
    <t>40064789-0</t>
  </si>
  <si>
    <t>CONSERVACIÓN SERVICIO SERVICIO SANITARIO RURAL EL MANZANO, COMUNA DE LAS CABRAS</t>
  </si>
  <si>
    <t>40066961-0</t>
  </si>
  <si>
    <t xml:space="preserve">MEJORAMIENTO SISTEMA DE AGUA POTABLE SERVICIO SANITARIO RURAL QUINTA, CHIMBARONGO </t>
  </si>
  <si>
    <t>40050294-0</t>
  </si>
  <si>
    <t>CONSERVACION  DE ELEMENTOS DE SEGURIDAD VIAL, REGIÓN DEL MAULE 2025 - 2026</t>
  </si>
  <si>
    <t>40050296-0</t>
  </si>
  <si>
    <t>CONSERVACION PASADAS URBANAS -TRAVESIAS REGION DEL MAULE 2025 - 2026</t>
  </si>
  <si>
    <t>40059787-0</t>
  </si>
  <si>
    <t>CONSERVACION POR CAMINOS BÁSICOS REGIÓN DEL MAULE 2025 - 2027</t>
  </si>
  <si>
    <t>40060372-0</t>
  </si>
  <si>
    <t>CONSERVACION RED VIAL REGION DEL MAULE 2025-2027</t>
  </si>
  <si>
    <t>40049846-0</t>
  </si>
  <si>
    <t>CONSERVACION RED VIAL REGION DE ÑUBLE 2025-2027</t>
  </si>
  <si>
    <t>40050299-0</t>
  </si>
  <si>
    <t>CONSERVACION ZONAS DE ESCUELAS, REGIÓN DE ÑUBLE 2025-2026</t>
  </si>
  <si>
    <t>40060437-0</t>
  </si>
  <si>
    <t>CONSERVACION CAMINOS BÁSICOS REGION DE ÑUBLE 2025 - 2027</t>
  </si>
  <si>
    <t>40060956-0</t>
  </si>
  <si>
    <t xml:space="preserve">CONSERVACION GLOBAL MIXTA CAMINOS RED VIAL REGION DE ÑUBLE 2025-2029 </t>
  </si>
  <si>
    <t>40049391-0</t>
  </si>
  <si>
    <t>MEJORAMIENTO SSR SAN PEDRO COMUNA DE SAN IGNACIO</t>
  </si>
  <si>
    <t>40049899-0</t>
  </si>
  <si>
    <t>MEJORAMIENTO SSR CHACAY COMUNA DE ÑIQUÉN</t>
  </si>
  <si>
    <t>40050301-0</t>
  </si>
  <si>
    <t>CONSERVACION ELEMENTOS DE SEGURIDAD VIAL REGION DEL BIO BIO AÑO 2025-2026</t>
  </si>
  <si>
    <t>40050302-0</t>
  </si>
  <si>
    <t>CONSERVACION SEGURIDAD VIAL ZONAS DE ESCUELA REGION DEL BIOBÍO AÑO 2025-2026</t>
  </si>
  <si>
    <t>40050303-0</t>
  </si>
  <si>
    <t>CONSERVACION PASADAS URBANAS -TRAVESIAS REGION DEL BIO BIO AÑO 2024-2025</t>
  </si>
  <si>
    <t>40049912-0</t>
  </si>
  <si>
    <t>CONSERVACION POR PAVIMENTOS RURALES PROVINCIAS DE MALLECO Y CAUTIN 1 2025 - 2026</t>
  </si>
  <si>
    <t>40050304-0</t>
  </si>
  <si>
    <t>CONSERVACION ELEMENTOS DE SEGURIDAD VIAL REGION DE LA ARAUCANIA 2025-2026</t>
  </si>
  <si>
    <t>40050305-0</t>
  </si>
  <si>
    <t>CONSERVACION DE ZONAS DE ESCUELA REGION DE LA ARAUCANIA 2025-2026</t>
  </si>
  <si>
    <t>40057641-0</t>
  </si>
  <si>
    <t>CONSERVACION VARIOS PUENTES MENORES PROVINCIA DE CAUTÍN 2025- 2027</t>
  </si>
  <si>
    <t>40059660-0</t>
  </si>
  <si>
    <t>CONSERVACION POR CAMINOS BASICOS PROVINCIA DE CAUTIN 3 2025-2027  BUEN VIVIR</t>
  </si>
  <si>
    <t>40021944-0</t>
  </si>
  <si>
    <t>CHOLCHOL, TEMUCO</t>
  </si>
  <si>
    <t>40064557-0</t>
  </si>
  <si>
    <t>CONSERVACION RED VIAL VARIOS CAMINOS REGION DE LOS RIOS 2025 -2026</t>
  </si>
  <si>
    <t>40066886-0</t>
  </si>
  <si>
    <t>CONSERVACION PUENTES MENORES REGION DE LOS RIOS 2025-2026</t>
  </si>
  <si>
    <t>40071492-0</t>
  </si>
  <si>
    <t>CONSERVACION SSR NIEBLA LOS MOLINOS COMUNA DE VALDIVIA</t>
  </si>
  <si>
    <t>40021417-0</t>
  </si>
  <si>
    <t>REPOSICION DEFENSA FLUVIAL DEL ESTERO LA TOMA, COMUNA DE ANCUD</t>
  </si>
  <si>
    <t>40067009-0</t>
  </si>
  <si>
    <t>CONSERVACION PUENTES MENORES REGION DE LOS LAGOS AÑO 2025-2026</t>
  </si>
  <si>
    <t>40068213-0</t>
  </si>
  <si>
    <t>CASTRO, QUEILEN</t>
  </si>
  <si>
    <t>30377026-0</t>
  </si>
  <si>
    <t>MEJORAMIENTO PLAYA URBANA PUERTO VARAS</t>
  </si>
  <si>
    <t>40033642-0</t>
  </si>
  <si>
    <t>CONSTRUCCION SERVICIO SANITARIO RURAL DE AGUA POTABLE EL VARAL, COMUNA DE HUALAIHUE</t>
  </si>
  <si>
    <t>40038434-0</t>
  </si>
  <si>
    <t>CONSTRUCCION SISTEMA DE AGUA POTABLE RURAL EL QUECHE, COMUNA DE COCHAMO</t>
  </si>
  <si>
    <t>40060456-0</t>
  </si>
  <si>
    <t>CONSERVACION POR CAMINO BASICO REGION DE AYSEN 2025 - 2026</t>
  </si>
  <si>
    <t>40065279-0</t>
  </si>
  <si>
    <t>CONSERVACION RED VIAL REGION DE AYSEN 2025-2026</t>
  </si>
  <si>
    <t>30452524-0</t>
  </si>
  <si>
    <t>AMPLIACION RAMPA ISLA TOTO, CISNES</t>
  </si>
  <si>
    <t>40071261-0</t>
  </si>
  <si>
    <t>CONSERVACION SERVICIO SANITARIO RURAL PUNTA DELGADA, COMUNA DE SAN GREGORIO, REGIÓN DE MAGALLANES</t>
  </si>
  <si>
    <t>SAN GREGORIO</t>
  </si>
  <si>
    <t>40063115-0</t>
  </si>
  <si>
    <t xml:space="preserve">ANALISIS DEMANDA TRANSPORTE INTERREGIONAL LOS LAGOS, AYSÉN Y MAGALLANES </t>
  </si>
  <si>
    <t>CONCESIÓN RUTA 5 TRAMO CALDERA-ANTOFAGASTA (INSPECCIÓN FISCAL)</t>
  </si>
  <si>
    <t>40057009-0</t>
  </si>
  <si>
    <t>NORMALIZACION AREA DE MOVIMIENTO AEROPUERTO DIEGO ARACENA CIUDAD DE IQUIQUE</t>
  </si>
  <si>
    <t>MEJORAMIENTO Y AMPLIACIÓN SISTEMA DE A.P.R CHIU CHIU (RESOLUCIÓN DOH N° 1012/2023)</t>
  </si>
  <si>
    <t>30290175-0</t>
  </si>
  <si>
    <t>MEJORAMIENTO RUTA ALTIPLANICA DIEGO DE ALMAGRO - ALTAMIRA - RUTA 5</t>
  </si>
  <si>
    <t>30371173-0</t>
  </si>
  <si>
    <t>CONSERVACION GLOBAL MIXTO CAMINOS RED VIAL III REGION 2016-2020</t>
  </si>
  <si>
    <t>40020330-0</t>
  </si>
  <si>
    <t>REPOSICION PUENTE MANFLAS EN RUTA C-393, TIERRA AMARILLA</t>
  </si>
  <si>
    <t>40026114-0</t>
  </si>
  <si>
    <t>MEJORAMIENTO RUTA C-17, REGION DE ATACAMA</t>
  </si>
  <si>
    <t>40027075-0</t>
  </si>
  <si>
    <t>CONSERVACION CAMINOS BASICOS REGION DE ATACAMA 2020 (PLAN DE RECUPERACION)</t>
  </si>
  <si>
    <t>40038423-0</t>
  </si>
  <si>
    <t>MEJORAMIENTO RUTA C-120  S: CHAÑARAL - PAN DE AZUCAR - RUTA 5, CHAÑARAL</t>
  </si>
  <si>
    <t>29000673-0</t>
  </si>
  <si>
    <t>CONCESIÓN NUEVO ESTABLECIMIENTO PENITENCIARIO DE COPIAPO (INSPECCIÓN FISCAL)</t>
  </si>
  <si>
    <t>30224036-0</t>
  </si>
  <si>
    <t>CONSERVACION GLOBAL MIXTA CAMINOS RED VIAL IV REGION 2015-2019</t>
  </si>
  <si>
    <t>40007337-0</t>
  </si>
  <si>
    <t>MEJORAMIENTO PUENTE MONTE GRANDE RUTA D-487 COMUNA DE PAIHUANO</t>
  </si>
  <si>
    <t>CONSERVACION SSR LA TORRE LA SOSSA, OVALLE (DISEÑO Y OBRA) (RES. DOH. N°1012/2023)</t>
  </si>
  <si>
    <t>40071390-0</t>
  </si>
  <si>
    <t>CONSERVACION MAYOR AERODROMO VIÑA DEL MAR, CONCON VALPARAISO</t>
  </si>
  <si>
    <t>40060394-0</t>
  </si>
  <si>
    <t xml:space="preserve">CONSERVACION RED VIAL REGION METROPOLITANA 2025-2027 </t>
  </si>
  <si>
    <t>CONSERVACION RUTINARIA AEROPUERTO ARTURO MERINO BENÍTEZ PISTA 17L-35R, SANTIAGO, R.M.</t>
  </si>
  <si>
    <t>CONSERVACION POR CAMINOS BASICOS REGION DE OHIGGINS 2024 - 2025</t>
  </si>
  <si>
    <t>20169881-0</t>
  </si>
  <si>
    <t>HABILITACIÓN CIRCUNVALACIÓN SUR DE TALCA</t>
  </si>
  <si>
    <t>30077630-0</t>
  </si>
  <si>
    <t>MEJORAMIENTO CAMINO COSTERO NORTE, SECTOR: BOYERUCA-CRUCE RUTA J-60</t>
  </si>
  <si>
    <t>LICANTEN, VICHUQUEN</t>
  </si>
  <si>
    <t>30481269-0</t>
  </si>
  <si>
    <t>CONSERVACIÓN GLOBAL MIXTA CAMINOS RED VIAL VII REGIÓN (2018-2022)</t>
  </si>
  <si>
    <t>40035375-0</t>
  </si>
  <si>
    <t>CONSERVACION CAMINOS BASICOS REGION  DEL MAULE PERIODO 2021-2023</t>
  </si>
  <si>
    <t>40050300-0</t>
  </si>
  <si>
    <t>CONSERVACION DE PASADAS URBANAS - TRAVESÍAS, REGIÓN DE ÑUBLE 2025-2026</t>
  </si>
  <si>
    <t>40060406-0</t>
  </si>
  <si>
    <t>CONSERVACION RED VIAL REGIÓN DE ÑUBLE 2025-2026</t>
  </si>
  <si>
    <t>40060903-0</t>
  </si>
  <si>
    <t>CONSERVACION POR CAMINO BÁSICO REGIÓN DE ÑUBLE GLOSA 5 2024 - 2025</t>
  </si>
  <si>
    <t>CONSERVACION CAMINOS COMUNIDADES INDIGENAS REGION DEL BIOBIO 2025-2026</t>
  </si>
  <si>
    <t>40072498-0</t>
  </si>
  <si>
    <t xml:space="preserve">CONSERVACION RED VIAL CAMINOS - SUPRESOR DE POLVO - REGION DEL BIOBIO 2025-2026 </t>
  </si>
  <si>
    <t>40010940-0</t>
  </si>
  <si>
    <t>CONSTRUCCION RAMPA MULTIPROPOSITO Y AMPLIACION EXPLANADA CALETA PUNTA LAVAPIE, ARAUCO</t>
  </si>
  <si>
    <t>MEJORAMIENTO Y AMPLIACIÓN SERVICIO SANITARIO DE TUBUL, COMUNA DE ARAUCO</t>
  </si>
  <si>
    <t>30174772-0</t>
  </si>
  <si>
    <t>CONSERVACIÓN GLOBAL RED VIAL IX REGIÓN, 2013-2016</t>
  </si>
  <si>
    <t>30371278-0</t>
  </si>
  <si>
    <t>CONSERVACION GLOBAL RED VIAL IX REGION, 2016-2020</t>
  </si>
  <si>
    <t>30482066-0</t>
  </si>
  <si>
    <t>CONSERVACIÓN GLOBAL MIXTO REGIÓN DE LA ARAUCANÍA 2017 - 2021</t>
  </si>
  <si>
    <t>30483134-0</t>
  </si>
  <si>
    <t>MEJORAMIENTO CBI CAMINO PUENTE PAYA-HUIÑOCO, LONCOCHE</t>
  </si>
  <si>
    <t>40002724-0</t>
  </si>
  <si>
    <t>CONSERVACION GLOBAL RED VIAL REGION DE LA ARAUCANIA AÑOS 2019-2021</t>
  </si>
  <si>
    <t>40009707-0</t>
  </si>
  <si>
    <t xml:space="preserve">MEJORAMIENTO CAMINOS BÁSICOS INTERMEDIOS SUR Y OESTE, REGIÓN DE LA ARAUCANÍA </t>
  </si>
  <si>
    <t>40016268-0</t>
  </si>
  <si>
    <t>MEJORAMIENTO CAMINO BASICO INTERMEDIO CHUFQUEN QUINO R-850</t>
  </si>
  <si>
    <t>TRAIGUEN, VICTORIA</t>
  </si>
  <si>
    <t>40020211-0</t>
  </si>
  <si>
    <t>MEJORAMIENTO CBI PUTUE BAJO RINCONADA Y CRUCE RUTA S-91 RINCONADA, VILLARRICA</t>
  </si>
  <si>
    <t>40026294-0</t>
  </si>
  <si>
    <t>MEJORAMIENTO CAMINO BY PASS SAAVEDRA</t>
  </si>
  <si>
    <t>40027817-0</t>
  </si>
  <si>
    <t>CONSERVACION RED VIAL REGION DE LA ARAUCANIA 2020-2022</t>
  </si>
  <si>
    <t>40056687-0</t>
  </si>
  <si>
    <t xml:space="preserve">MEJORAMIENTO RUTA S-781 COLLICO HUINCACARA, VILLARRICA </t>
  </si>
  <si>
    <t>40069144-0</t>
  </si>
  <si>
    <t>CONSTRUCCION CONEXIÓN VIAL, PUENTE NIGUE, TOLTÉN</t>
  </si>
  <si>
    <t>40069145-0</t>
  </si>
  <si>
    <t>CONSTRUCCION CONEXIÓN VIAL, PUENTE QUEULE, TOLTÉN</t>
  </si>
  <si>
    <t>MEJORAMIENTO SISTEMA APR RADAL, COMUNA FREIRE (RES. DOH N°1012/2023)</t>
  </si>
  <si>
    <t>30106296-0</t>
  </si>
  <si>
    <t>MEJORAMIENTO RUTA T-60 SECTOR: CRUCE RUTA 206 - TRES VENTANAS</t>
  </si>
  <si>
    <t>40059310-0</t>
  </si>
  <si>
    <t>CONSERVACION CALETAS PESQUERAS REGIÓN DE LOS RÍOS</t>
  </si>
  <si>
    <t>VALDIVIA, CORRAL, MARIQUINA</t>
  </si>
  <si>
    <t>40017276-0</t>
  </si>
  <si>
    <t>AMPLIACION Y MEJORAMIENTO AERÓDROMO PICHOY, VALDIVIA</t>
  </si>
  <si>
    <t>CONSERVACION POR CAMINOS BASICOS REGION DE LOS LAGOS 2025-2026</t>
  </si>
  <si>
    <t>40069098-0</t>
  </si>
  <si>
    <t xml:space="preserve">MEJORAMIENTO RUTA 226 SECTOR: RUTA 5 - LAGUNITAS, TRAMO URBANO (KM 0,3 - KM 3,0) </t>
  </si>
  <si>
    <t>29000501-0</t>
  </si>
  <si>
    <t>CONCESIÓN RUTA 5 TRAMO PUERTO MONTT - PARGUA (SISTEMA NUEVAS INVERSIONES)</t>
  </si>
  <si>
    <t>30283222-0</t>
  </si>
  <si>
    <t>MEJORAMIENTO RUTA 7 SUR. SECTOR: MURTA-PUERTO RÍO TRANQUILO</t>
  </si>
  <si>
    <t>30481246-0</t>
  </si>
  <si>
    <t>CONSERVACIÓN RED VIAL REGION G. C. IBAÑEZ DEL CAMPO (2018 - 2020)</t>
  </si>
  <si>
    <t>MEJORAMIENTO RUTA 7 SUR EL MANZANO-COCHRANE, SECTOR CUESTA EL TRARO ¿ ACCESO SUR</t>
  </si>
  <si>
    <t>CONSERVACION RED VIAL REGION DE AYSEN 2023-2025</t>
  </si>
  <si>
    <t>40071004-0</t>
  </si>
  <si>
    <t xml:space="preserve">ACTUALIZACION LEVANTAMIENTO DE CENSO DE TRANSITO DE LA RED VIAL DE TUICIÓN DE LA DV </t>
  </si>
  <si>
    <t>29000595-0</t>
  </si>
  <si>
    <t>CONCESIÓN RUTA 5 NORTE, TRAMO LA SERENA - VALLENAR (SISTEMA NUEVAS INVERSIONES)</t>
  </si>
  <si>
    <t>VALLENAR, LA SERENA</t>
  </si>
  <si>
    <t>29000671-0</t>
  </si>
  <si>
    <t>RUTA NAHUELBUTA (COMPENSACIONES)</t>
  </si>
  <si>
    <t>40063096-0</t>
  </si>
  <si>
    <t xml:space="preserve">CONSERVACION POR EMERGENCIA RED VIAL REGIÓN DE ARICA Y PARINACOTA, AÑO 2024 </t>
  </si>
  <si>
    <t>40060799-0</t>
  </si>
  <si>
    <t>ANALISIS CARACTERIZACIÓN DE BOFEDALES ARICA Y PARINACOTA</t>
  </si>
  <si>
    <t>40070458-0</t>
  </si>
  <si>
    <t xml:space="preserve">CONSERVACION GLOBAL DE CAMINOS CAMINOS RED VIAL REGION DE ANTOFAGASTA 2025-2027 </t>
  </si>
  <si>
    <t>40003806-0</t>
  </si>
  <si>
    <t>MEJORAMIENTO RUTA C-350, SECTOR: CERRILLOS - LOS LOROS</t>
  </si>
  <si>
    <t>40066221-0</t>
  </si>
  <si>
    <t xml:space="preserve">CONSERVACION DE EMERGENCIA RED VIAL REGIÓN DE COQUIMBO 2025-2026 </t>
  </si>
  <si>
    <t>40065775-0</t>
  </si>
  <si>
    <t xml:space="preserve">CONSERVACION EMERGENCIA INVIERNO 2024 RED VIAL REG DE VALPARAISO 2024-2026 </t>
  </si>
  <si>
    <t>40070453-0</t>
  </si>
  <si>
    <t>40070655-0</t>
  </si>
  <si>
    <t>CONSTRUCCION SSSR RINCONADA DE GUZMANES PUTAENDO</t>
  </si>
  <si>
    <t>40072949-0</t>
  </si>
  <si>
    <t>CONSTRUCCION SSSR EL ASIENTO Y EL SAUCE SAN FELIPE Y LOS ANDES</t>
  </si>
  <si>
    <t>30097900-0</t>
  </si>
  <si>
    <t>CONSTRUCCIÓN OBRAS DE RETENCIÓN EN HONDONADA, QUEBRADA DE MACUL</t>
  </si>
  <si>
    <t>MACUL</t>
  </si>
  <si>
    <t>40060954-0</t>
  </si>
  <si>
    <t>CONSERVACION GLOBAL MIXTA CAMINOS RED VIAL REGION METROPOLITANA 2025-2029</t>
  </si>
  <si>
    <t>40068553-0</t>
  </si>
  <si>
    <t xml:space="preserve">CONSERVACION EMERGENCIA RED VIAL REGIÓN METROPOLITANA 2024 - 2025 </t>
  </si>
  <si>
    <t>40061163-0</t>
  </si>
  <si>
    <t xml:space="preserve">NORMALIZACION ÁREA DE MOVIMIENTO AEROPUERTO AMB, SANTIAGO </t>
  </si>
  <si>
    <t>40069337-0</t>
  </si>
  <si>
    <t>40069811-0</t>
  </si>
  <si>
    <t>-- AMPLIACION SSR SAN MANUEL MELIPILLA</t>
  </si>
  <si>
    <t>40071585-0</t>
  </si>
  <si>
    <t>CONSERVACION DE PLANTA DE TRATAMIENTO SSR DOMINGO ORTIZ DE ROZAS COMUNA DE ALHUE</t>
  </si>
  <si>
    <t>40065870-0</t>
  </si>
  <si>
    <t xml:space="preserve">MEJORAMIENTO SISTEMA DE AGUA POTABLE SERVICIO SANITARIO RURAL SALTO LOS YUYOS, PICHIDEGUA </t>
  </si>
  <si>
    <t>40066677-0</t>
  </si>
  <si>
    <t xml:space="preserve">MEJORAMIENTO SERVICIO DE AGUA POTABLE SSR CARMEN LOS LINGUES, SAN FERNANDO </t>
  </si>
  <si>
    <t>40072957-0</t>
  </si>
  <si>
    <t xml:space="preserve">CONSERVACION FUENTE SSR CHACAYES, MACHALÍ </t>
  </si>
  <si>
    <t>CONSTRUCCION SISTEMA DE RIEGO EMBALSE LONGAVÍ</t>
  </si>
  <si>
    <t>40066635-0</t>
  </si>
  <si>
    <t xml:space="preserve">CONSERVACION DE EMERGENCIAS RED VIAL REGION DEL MAULE 2024-2025 </t>
  </si>
  <si>
    <t>40068179-0</t>
  </si>
  <si>
    <t xml:space="preserve">CONSERVACION POR EMERGENCIAS RED VIAL REGIÓN DE ÑUBLE 2024-2025 </t>
  </si>
  <si>
    <t>40036986-0</t>
  </si>
  <si>
    <t xml:space="preserve">CONSTRUCCION SERVICIO SANITARIO RURAL LA ERMITA, COMUNA DE SAN IGNACIO </t>
  </si>
  <si>
    <t>40053244-0</t>
  </si>
  <si>
    <t>CONSTRUCCION SERVICIO SANITARIO RURAL MONTAÑA GARAY COMUNA DE SAN IGNACIO</t>
  </si>
  <si>
    <t>40071850-0</t>
  </si>
  <si>
    <t>CONSERVACION ESTANQUE SSR BUCHUPUREO COBQUECURA, Y SSR VEGAS DE ITATA COELEMU</t>
  </si>
  <si>
    <t>40071887-0</t>
  </si>
  <si>
    <t>CONSERVACION ESTANQUE SSR CENTRO CEMENTERIO RANQUIL Y SSR HUENUTIL DEL CENTRO ÑIQUEN RANQUIL Y ÑIQUEN</t>
  </si>
  <si>
    <t>40071893-0</t>
  </si>
  <si>
    <t>CONSERVACION SSR CHUDAL, PORTEZUELO Y SSR DADINCO Y SSR EL OLIVO DE LAJUELAS SAN NICOLAS COMUNA DE SAN NICOLÁS</t>
  </si>
  <si>
    <t>40071894-0</t>
  </si>
  <si>
    <t>CONSERVACION ESTANQUE SSR EL ROBLE YUNGAY Y SSR SAN MIGUEL ALTO PEMUCO YUNGAY Y PEMUCO</t>
  </si>
  <si>
    <t>PEMUCO, YUNGAY</t>
  </si>
  <si>
    <t>40071895-0</t>
  </si>
  <si>
    <t>CONSERVACION ESTANQUE SSR SAN MANUEL BULNES Y SSR EL CRUCERO BULNES BULNES</t>
  </si>
  <si>
    <t>40071897-0</t>
  </si>
  <si>
    <t>CONSERVACIÓN ESTANQUE SSR VISTA BELLA SAN IGNACIO Y SSR HOSAIN SABAG EL</t>
  </si>
  <si>
    <t>30132335-0</t>
  </si>
  <si>
    <t>REPOSICION LICEO JOSÉ DE LA CRUZ MIRANDA, CAÑETE</t>
  </si>
  <si>
    <t>40060945-0</t>
  </si>
  <si>
    <t xml:space="preserve">CONSERVACION GLOBAL MIXTA CAMINOS RED VIAL REGION DEL BIOBIO 2025-2030 </t>
  </si>
  <si>
    <t>CONCEPCION, FLORIDA, CABRERO, YUMBEL</t>
  </si>
  <si>
    <t>40067087-0</t>
  </si>
  <si>
    <t>CONSERVACION POR EMERGENCIA RED VIAL REGIÓN DE LA ARAUCANÍA 2024-2026</t>
  </si>
  <si>
    <t>30064321-0</t>
  </si>
  <si>
    <t>CONSTRUCCION SISTEMA APR CATRIMALAL TEMUCO</t>
  </si>
  <si>
    <t>40060704-0</t>
  </si>
  <si>
    <t xml:space="preserve">CONSERVACION GLOBALES MIXTAS - REGION DE LOS RÍOS 2025 - 2029 </t>
  </si>
  <si>
    <t>40071198-0</t>
  </si>
  <si>
    <t>AMPLIACION SSR CONTRA CORONEL COMUNA RIO BUENO</t>
  </si>
  <si>
    <t>30376623-0</t>
  </si>
  <si>
    <t>40059811-0</t>
  </si>
  <si>
    <t>CONSTRUCCION COLECTOR RED PRIMARIA AGUAS LLUVIAS AV. ANGELMO, COMUNA DE PUERTO MONTT</t>
  </si>
  <si>
    <t>40046685-0</t>
  </si>
  <si>
    <t>CONSERVACION PUENTE ATIRANTADO YELCHO 2023</t>
  </si>
  <si>
    <t>40060941-0</t>
  </si>
  <si>
    <t xml:space="preserve">CONSERVACION GLOBAL MIXTA CAMINOS RED VIAL REGION DE LOS LAGOS 2025-2030 </t>
  </si>
  <si>
    <t>40067840-0</t>
  </si>
  <si>
    <t>DIAGNOSTICO Y LEV. DE NUEVOS SIST DE SERVICIOS SANITARIOS RURALES EN LA REGIÓN DE MAGALLANES</t>
  </si>
  <si>
    <t>40072824-0</t>
  </si>
  <si>
    <t>CONSERVACION SISTEMA DE ALCANTARILLADO Y AGUA POTABLE VILLA TEHUELCHES, COMUNA LAGUNA BLANCA</t>
  </si>
  <si>
    <t>40002551-0</t>
  </si>
  <si>
    <t>CONSERVACION INFRAESTRUCTURA DE APOYO NIVEL NACIONAL 2019/2021</t>
  </si>
  <si>
    <t>40054548-0</t>
  </si>
  <si>
    <t>DIAGNOSTICO DECLARACION AMBIENTAL DE MATERIALES DE CONSTRUCCION DE LA DIRECCION DE VIALIDAD</t>
  </si>
  <si>
    <t>40050130-0</t>
  </si>
  <si>
    <t xml:space="preserve">AMPLIACION PASADA URBANA RUTA A-616 Y A-618, COMUNA DE ALTO HOSPICIO </t>
  </si>
  <si>
    <t>ALTO HOSPICIO</t>
  </si>
  <si>
    <t>40069601-0</t>
  </si>
  <si>
    <t>HABILITACION PROCURADURÍA FISCAL DE ANTOFAGASTA</t>
  </si>
  <si>
    <t>40050603-0</t>
  </si>
  <si>
    <t>AMPLIACION RED DE MONITOREO AGUAS SUBTERRÁNEAS. DIRECCIÓN GENERAL DE AGUAS REGIÓN DE ANTOF</t>
  </si>
  <si>
    <t>29000670-0</t>
  </si>
  <si>
    <t>PLANTA DESALADORA PARA LA CUARTA REGIÓN DE COQUIMBO (INSPECCIÓN FISCAL)</t>
  </si>
  <si>
    <t>40068698-0</t>
  </si>
  <si>
    <t>AMPLIACION Y MEJORAMIENTO RELICITACION CONCESION PUERTO TERRESTRE LOS ANDES</t>
  </si>
  <si>
    <t>40027922-0</t>
  </si>
  <si>
    <t>MEJORAMIENTO SISTEMAS APR, REGION METROPOLITANA, GLOSA 05 APR (PREFACT.,FACT.,DISEÑO)</t>
  </si>
  <si>
    <t>29000662-0</t>
  </si>
  <si>
    <t>SEGUNDA CONCESIÓN AEROPUERTO AMB (COMPENSACIONES)</t>
  </si>
  <si>
    <t>40071833-0</t>
  </si>
  <si>
    <t>CONSERVACION DE CAUCES NATURALES VARIOS SECTORES, REGIÓN DE O'HIGGINS O'HIGGINS</t>
  </si>
  <si>
    <t>40050291-0</t>
  </si>
  <si>
    <t>CONSERVACION DE SEGURIDAD VIAL ,DEMARCACIÓN REGIÓN DE O'HIGGINS 2025-2026</t>
  </si>
  <si>
    <t>40071010-0</t>
  </si>
  <si>
    <t xml:space="preserve">MEJORAMIENTO Y AMPLIACIÓN DEL SISTEMA DE RECOLECCIÓN Y PTAS DE LA CHIRIPA, COLBÚN </t>
  </si>
  <si>
    <t>40073581-0</t>
  </si>
  <si>
    <t xml:space="preserve">CONSERVACION SSR PANGUILEMO UNIDO, TALCA </t>
  </si>
  <si>
    <t>40073724-0</t>
  </si>
  <si>
    <t xml:space="preserve">CONSERVACION SSR LAS ENCINAS, LINARES </t>
  </si>
  <si>
    <t>40057888-0</t>
  </si>
  <si>
    <t>MEJORAMIENTO SSR  PERALES COMUNA DE CHILLAN</t>
  </si>
  <si>
    <t>40070852-0</t>
  </si>
  <si>
    <t>ACTUALIZACION HIDRAULICA DEL RÍO ANDALIEN ENTRE PUENTE 1 Y ESTERO NONGUEN CONCEPCION</t>
  </si>
  <si>
    <t>40073717-0</t>
  </si>
  <si>
    <t>40017277-0</t>
  </si>
  <si>
    <t>MEJORAMIENTO RUTA S-192, GALVARINO - RUCATRARO, TRAMO DM 0 A DM 12</t>
  </si>
  <si>
    <t>40036492-0</t>
  </si>
  <si>
    <t>REPOSICIÓN SISTEMA APR EL MEMBRILLO, MELIPEUCO</t>
  </si>
  <si>
    <t>20190030-0</t>
  </si>
  <si>
    <t>MEJORAMIENTO CONSTRUCCIÓN CONEXIÓN VIAL T-775 SECTOR CRUCE T-75 (PUERTO NUEVO) - T-85 (QUILLAICO)</t>
  </si>
  <si>
    <t>LA UNION, LAGO RANCO</t>
  </si>
  <si>
    <t>40066094-0</t>
  </si>
  <si>
    <t>CONSTRUCCION SSR EL TALLO COMUNA DE LANCO</t>
  </si>
  <si>
    <t>40066108-0</t>
  </si>
  <si>
    <t>-- ESTUDIO SSR ANTILHUE ALTO COMUNA DE LANCO</t>
  </si>
  <si>
    <t>AMPLIACION CONCESION VIAL RUTAS DE ACCESO A VALDIVIA (CONSULTA ASUNTOS INDIGENAS)</t>
  </si>
  <si>
    <t>30069055-0</t>
  </si>
  <si>
    <t>MEJORAMIENTO RUTAS W-135-125. SECTOR: RAMPA CHACAO-LINAO</t>
  </si>
  <si>
    <t>40062905-0</t>
  </si>
  <si>
    <t>CONSERVACION DE ACCESO A COMUNIDADES INDÍGENAS 2024-2026, REGION DE LOS LAGOS</t>
  </si>
  <si>
    <t>40065149-0</t>
  </si>
  <si>
    <t>CONSERVACION DE CAMINOS EN COMUNIDADES INDIGENAS-LAFQUENMAPU E.II-REG. DE LOS LAGOS 2024-2026</t>
  </si>
  <si>
    <t>40069973-0</t>
  </si>
  <si>
    <t>MEJORAMIENTO Y AMPLIACIÓN DE SANEAMIENTO PTAS CRUCERO PURRANQUE</t>
  </si>
  <si>
    <t>PURRANQUE</t>
  </si>
  <si>
    <t>40072805-0</t>
  </si>
  <si>
    <t>CONSERVACION SERVICIO SANITARIO RURAL DE ASTILLEROS PUNAHUEL, COMUNA DE DALCAHUE</t>
  </si>
  <si>
    <t>40074965-0</t>
  </si>
  <si>
    <t>CONSERVACION DE RIBERA CON RESTITUCIÓN DE CAUCE RÍO TRANQUILO 2025-2026 REGIÓN DE AYSÉN</t>
  </si>
  <si>
    <t>40074989-0</t>
  </si>
  <si>
    <t>CONSERVACION DE RIBERA CON RESTITUCIÓN DE CAUCES EN RÍOS PAN DE AZUCAR Y EL SILENCIO 2025-2026 LAGO VERDE Y LA JUNTA</t>
  </si>
  <si>
    <t>LAGO VERDE, CISNES</t>
  </si>
  <si>
    <t>30285173-0</t>
  </si>
  <si>
    <t>MEJORAMIENTO RUTA 265: CRUCE EL MAITÉN-GUADAL</t>
  </si>
  <si>
    <t>Mandatos Ministerio de las Culturas, las Artes y el Patrimonio</t>
  </si>
  <si>
    <t>30459736-0</t>
  </si>
  <si>
    <t>REPOSICIÓN RUTA 11-CH, ARICA - TAMBO QUEMADO SECTOR: KM 147 - KM 170</t>
  </si>
  <si>
    <t>40022986-0</t>
  </si>
  <si>
    <t>MEJORAMIENTO RUTA 11-CH, ARICA -TAMBO QUEMADO  S : PUTRE - CRUCE RUTA A -235</t>
  </si>
  <si>
    <t>40074834-0</t>
  </si>
  <si>
    <t>MEJORAMIENTO POR  EMERGENCIA ESTABILIDAD TALUDES RUTA 5 S: CUESTA CULTURA CHINCHORRO REG AYP</t>
  </si>
  <si>
    <t>40070116-0</t>
  </si>
  <si>
    <t xml:space="preserve">CONSERVACION RED VIAL ADMINISTRACION DIRECTA REGION DE ARICA Y PARINACOTA </t>
  </si>
  <si>
    <t>40020220-0</t>
  </si>
  <si>
    <t>DIAGNOSTICO RIESGO GEOLÓGICO Y MITIGACIÓN EN CUEVAS DE ANZOTA</t>
  </si>
  <si>
    <t>30065797-0</t>
  </si>
  <si>
    <t>CONSTRUCCION OBRAS DE RELOCALIZACIÓN CALETA PESQUERA ARICA</t>
  </si>
  <si>
    <t>40075259-0</t>
  </si>
  <si>
    <t>MEJORAMIENTO INFRAESTRUCTURA DE SOPORTE AÉREO PARA EMERGENCIAS REGIÓN DE ARICA Y PARINACOTA REGIÓN DE ARICA Y PARINACOTA</t>
  </si>
  <si>
    <t>40067577-0</t>
  </si>
  <si>
    <t>CONSERVACION SISTEMAS DE AGUAS SERVIDAS PUTRE BELEN REGION DE ARICA Y PARINACOTA</t>
  </si>
  <si>
    <t>CONSTRUCCION OBRAS ALUVIONALES EN QUEBRADAS DE IQUIQUE Y ALTO HOSPIC</t>
  </si>
  <si>
    <t>40060663-0</t>
  </si>
  <si>
    <t>CONSERVACION OBRAS FISCALES DE RIEGO 2025 COMUNAS DE CAMIÑA Y HUARA</t>
  </si>
  <si>
    <t>30482091-0</t>
  </si>
  <si>
    <t>CONSERVACIÓN GLOBAL CAMINOS RED VIAL I REGIÓN 2017 - 2019</t>
  </si>
  <si>
    <t>40002723-0</t>
  </si>
  <si>
    <t>CONSERVACION CAMINOS BASICOS REGION DE TARAPACA 2019-2020</t>
  </si>
  <si>
    <t>40070117-0</t>
  </si>
  <si>
    <t xml:space="preserve">CONSERVACION RED VIAL ADMINISTRACION DIRECTA REGION DE TARAPACA </t>
  </si>
  <si>
    <t>CONSTRUCCION DE EMERGENCIA MURO DE PROTECCION COSTERA BELLAVISTA , COMUNA IQUIQUE</t>
  </si>
  <si>
    <t>40070314-0</t>
  </si>
  <si>
    <t xml:space="preserve">CONSERVACION INFRAESTRUCTURA DE SOPORTE AEREO PARA EMERGENCIAS TARAPACA </t>
  </si>
  <si>
    <t>40075458-0</t>
  </si>
  <si>
    <t>MEJORAMIENTO SERVICIOS SANITARIOS RURALES CALETAS BORDE COSTERO IQUIQUE IQUIQUE</t>
  </si>
  <si>
    <t>CUARTA CONCESIÓN AEROPUERTO DIEGO ARACENA DE IQUIQUE (OBRAS ARTÍSTICAS)</t>
  </si>
  <si>
    <t>CONCESIÓN TELEFÉRICO ALTO HOSPICIO - IQUIQUE (INSPECCIÓN FISCAL)</t>
  </si>
  <si>
    <t>29000668-0</t>
  </si>
  <si>
    <t>CUARTA CONCESIÓN AEROPUERTO DIEGO ARACENA DE IQUIQUE (COMPENSACIONES)</t>
  </si>
  <si>
    <t>40072625-0</t>
  </si>
  <si>
    <t>CONSERVACION OBRAS FISCALES DE RIEGO - EMERGENCIA 2025 REGIÓN DE ANTOFAGASTA</t>
  </si>
  <si>
    <t>40072754-0</t>
  </si>
  <si>
    <t>CONSERVACION DE CAUCES NATURALES REGIÓN DE ANTOFAGASTA</t>
  </si>
  <si>
    <t>40060958-0</t>
  </si>
  <si>
    <t>CONSERVACION GLOBAL MIXTA CAMINOS RED VIAL REGION DE ANTOFAGASTA 2025-2030</t>
  </si>
  <si>
    <t>40073704-0</t>
  </si>
  <si>
    <t>CONSERVACION POR EMERGENCIA RED VIAL, PROVINCIA DE EL LOA, REGION DE ANTOFAGASTA 2025-2026</t>
  </si>
  <si>
    <t>40070118-0</t>
  </si>
  <si>
    <t xml:space="preserve">CONSERVACION RED VIAL ADMINISTRACION DIRECTA REGION DE ANTOFAGASTA </t>
  </si>
  <si>
    <t>40060344-0</t>
  </si>
  <si>
    <t>CONSERVACION RUTINARIA AERÓDROMO EL LOA 2024 - 2025, REGIÓN DE ANTOFAGASTA</t>
  </si>
  <si>
    <t>40077208-0</t>
  </si>
  <si>
    <t>CONSERVACION Y CONSTRUCCION INFRAESTRUCTURA DE SEGURIDAD AERÓDROMO EL LOA REGIÓN DE ANTOFAGASTA</t>
  </si>
  <si>
    <t>40069789-0</t>
  </si>
  <si>
    <t>CONSERVACION AGUAS SERVIDAS DE TOCONAO, COMUNA SAN PEDRO DE ATACAMA REGIÓN DE ANTOFAGASTA</t>
  </si>
  <si>
    <t>40075618-0</t>
  </si>
  <si>
    <t>CONSERVACION DE MATRICES SSR LASANA COMUNA DE CALAMA- REGIÓN DE ANTOFAGASTA</t>
  </si>
  <si>
    <t>29000680-0</t>
  </si>
  <si>
    <t>SEGUNDA CONCESIÓN RUTAS DEL LOA (INSPECCIÓN FISCAL)</t>
  </si>
  <si>
    <t>29000682-0</t>
  </si>
  <si>
    <t>SEGUNDA CONCESIÓN RUTAS DEL LOA (COMPENSACIONES)</t>
  </si>
  <si>
    <t>CONSTRUCCION OBRAS FLUVIALES Y CONTROL ALUVIONAL QUEBRADA PAIPOTE, COPIAPO</t>
  </si>
  <si>
    <t>40011014-0</t>
  </si>
  <si>
    <t>CONSERVACION CAMINOS BASICOS REGION DE ATACAMA 2020</t>
  </si>
  <si>
    <t>40070119-0</t>
  </si>
  <si>
    <t xml:space="preserve">CONSERVACION RED VIAL ADMINISTRACION DIRECTA REGION DE ATACAMA </t>
  </si>
  <si>
    <t>30069022-0</t>
  </si>
  <si>
    <t>CONSTRUCCION INFRAESTRUCTURA PORTUARIA CALETA OBISPITO. CALDERA</t>
  </si>
  <si>
    <t>40060627-0</t>
  </si>
  <si>
    <t>CONSERVACION MAYOR AREA DE MOVIMIENTO AERODROMO DESIERTO DE ATACAMA, AÑO 2025</t>
  </si>
  <si>
    <t>40070204-0</t>
  </si>
  <si>
    <t>CONSERVACION CAMINO Y CERCO PERIMETRAL AERÓDROMO DE VALLENAR REGIÓN DE ATACAMA</t>
  </si>
  <si>
    <t>MEJORAMIENTO SSR CARRIZAL BAJO, COMUNA DE HUASCO, REGIÓN DE ATACAMA</t>
  </si>
  <si>
    <t>40060048-0</t>
  </si>
  <si>
    <t>MEJORAMIENTO Y AMPLIACIÓN SSR LLANOS DEL LAGARTO COMUNA DE HUASCO</t>
  </si>
  <si>
    <t>40072931-0</t>
  </si>
  <si>
    <t>CONSERVACION SSR LOS LOROS REGIÓN DE ATACAMA</t>
  </si>
  <si>
    <t>40075331-0</t>
  </si>
  <si>
    <t xml:space="preserve">CONSTRUCCION EMBALSE CANELILLO, REGION DE COQUIMBO </t>
  </si>
  <si>
    <t>40050019-0</t>
  </si>
  <si>
    <t xml:space="preserve">CONSERVACION GLOBAL MIXTA CAMINOS RED VIAL REGION DE COQUIMBO 2025-2029 </t>
  </si>
  <si>
    <t>40070120-0</t>
  </si>
  <si>
    <t xml:space="preserve">CONSERVACION RED VIAL ADMINISTRACION DIRECTA REGION DE COQUIMBO </t>
  </si>
  <si>
    <t>40061120-0</t>
  </si>
  <si>
    <t>MEJORAMIENTO CALETA LAS CONCHAS - LOS VILOS</t>
  </si>
  <si>
    <t>40070487-0</t>
  </si>
  <si>
    <t xml:space="preserve">CONSERVACION MAYOR AERÓDROMO LA FLORIDA, LA SERENA </t>
  </si>
  <si>
    <t>40071007-0</t>
  </si>
  <si>
    <t>MEJORAMIENTO Y AMPLIACIÓN DE SANEAMIENTO PTAS SSR EL TAMBO COMUNA DE SALAMANCA</t>
  </si>
  <si>
    <t>40075019-0</t>
  </si>
  <si>
    <t>CONSERVACION ESTUDIOS HIDROGEOLOGICOS DISTINTOS SSR, PROVINCIA DE ELQUI COQUIMBO</t>
  </si>
  <si>
    <t>40075034-0</t>
  </si>
  <si>
    <t>CONSERVACION SSR TRIGALES DE GUANAQUEROS, COMUNA DE COQUIMBO COQUIMBO</t>
  </si>
  <si>
    <t>40075037-0</t>
  </si>
  <si>
    <t>CONSERVACION CONSTRUCCION DE FUENTE SSR  PUERTO ALDEA, COMUNA DE COQUIMBO COQUIMBO</t>
  </si>
  <si>
    <t>40075039-0</t>
  </si>
  <si>
    <t>CONSERVACION CONSTRUCCION DE FUENTE SSR PICHASCA, COMUNA DE RIO HURTADO COQUIMBO</t>
  </si>
  <si>
    <t>40075081-0</t>
  </si>
  <si>
    <t>CONSERVACION CONSTRUCCION DE FUENTE SSR  ARBOLEDA GRANDE, COMUNA DE SALAMANCA COQUIMBO</t>
  </si>
  <si>
    <t>40075262-0</t>
  </si>
  <si>
    <t>CONSERVACION SSR LIMARI, COMUNA DE COQUIMBO COQUIMBO</t>
  </si>
  <si>
    <t>40076308-0</t>
  </si>
  <si>
    <t>MEJORAMIENTO INTEGRAL SSR BATUCO, COMUNA DE SALAMANCA SALAMANCA</t>
  </si>
  <si>
    <t>40074248-0</t>
  </si>
  <si>
    <t>DIAGNOSTICO TRANVÍA COQUIMBO LA SERENA</t>
  </si>
  <si>
    <t>40027327-0</t>
  </si>
  <si>
    <t xml:space="preserve">CONSTRUCCION EMBALSE CUENCA INTERMEDIA RIO ACONCAGUA. REGIÓN DE VALPARAÍSO. </t>
  </si>
  <si>
    <t>40070392-0</t>
  </si>
  <si>
    <t>40073585-0</t>
  </si>
  <si>
    <t xml:space="preserve">CONSERVACION SIFÓN POCURO CANAL CHACABUCO-POLPAICO, COMUNA CALLE LARGA, REGIÓN DE VALPARAÍSO </t>
  </si>
  <si>
    <t>40073712-0</t>
  </si>
  <si>
    <t xml:space="preserve">CONSERVACION SISTEMA DE RIEGO CANAL WADDINGTON, COMUNA DE LIMACHE, REGIÓN DE VALPARAÍSO </t>
  </si>
  <si>
    <t>30080312-0</t>
  </si>
  <si>
    <t>REPOSICIÓN RUTA 60 CH, SECTOR: CRUCE SAN PEDRO - ENLACE QUILLOTA</t>
  </si>
  <si>
    <t>CONCON, QUILLOTA, LIMACHE</t>
  </si>
  <si>
    <t>40070121-0</t>
  </si>
  <si>
    <t xml:space="preserve">CONSERVACION RED VIAL ADMINISTRACION DIRECTA REGION DE VALPARAISO </t>
  </si>
  <si>
    <t>40072684-0</t>
  </si>
  <si>
    <t>DIAGNOSTICO CARACTERIZACIÓN GEOTECNICA Y GEOFISICA DE MOLO DE ABRIGO DE VALPARAISO</t>
  </si>
  <si>
    <t>CONSERVACION INFRAESTRUCTURA PORTUARIA CALETA PUERTECITO, ETAPA 2. SAN ANTONIO</t>
  </si>
  <si>
    <t>40078099-0</t>
  </si>
  <si>
    <t>CONSERVACION DE EMERGENCIA MUROS AV. BORGOÑO COMUNA DE CONCÓN CONCÓN</t>
  </si>
  <si>
    <t>40071098-0</t>
  </si>
  <si>
    <t xml:space="preserve">CONSERVACION POR ADMINISTRACION DIRECTA - ISLA DE PASCUA </t>
  </si>
  <si>
    <t>40064550-0</t>
  </si>
  <si>
    <t>CONSTRUCCION DESALADORA OBRAS DE CONDUCCIÓN OPTIMIZACIÓN SSR, PROV PETORCA, VALPARAÍSO</t>
  </si>
  <si>
    <t>40070456-0</t>
  </si>
  <si>
    <t>AMPLIACION SSR LAS COIMAS SAN FELIPE PUTAENDO</t>
  </si>
  <si>
    <t>40070459-0</t>
  </si>
  <si>
    <t>MEJORAMIENTO SSR EL CAJON DE SAN PEDRO QUILLOTA</t>
  </si>
  <si>
    <t>40070461-0</t>
  </si>
  <si>
    <t>AMPLIACION SSR LOS LAURELES LIMACHE - MARGA MARGA</t>
  </si>
  <si>
    <t>40070463-0</t>
  </si>
  <si>
    <t>AMPLIACION SSR LAS COMPUERTAS SAN FELIPE - CATEMU</t>
  </si>
  <si>
    <t>40076327-0</t>
  </si>
  <si>
    <t>AMPLIACION SSSR ARTIFICIO CABILDO</t>
  </si>
  <si>
    <t>40076335-0</t>
  </si>
  <si>
    <t>AMPLIACION SSSR VALLE HERMOSO LA LIGUA</t>
  </si>
  <si>
    <t>40076336-0</t>
  </si>
  <si>
    <t>AMPLIACION SSSR POLCURA LA CHIMBA PETORCA</t>
  </si>
  <si>
    <t>40076338-0</t>
  </si>
  <si>
    <t>AMPLIACION SSSR PEDEGUA PETORCA</t>
  </si>
  <si>
    <t>29000641-0</t>
  </si>
  <si>
    <t>CONSTRUCCION EMBALSE LAS PALMAS (SISTEMA NUEVAS INVERSIONES)</t>
  </si>
  <si>
    <t>ANALISIS EMERGENCIA PRECIPITACIONES Y CRECIDAS JUNIO/AGOSTO/2023 Y JUNIO/2024 CUENCA RIO MAIPO, RM</t>
  </si>
  <si>
    <t>CONSTRUCCION COLECTORES SAN FRANCISCO Y ALM. LATORRE, EL BOSQUE, LA CISTERNA Y OTRAS, R.M.</t>
  </si>
  <si>
    <t>CONSERVACION EMERGENCIA SISTEMA DE REGULACION COLECTOR AGUAS LLUVIAS BARÓN DE JURAS REALES</t>
  </si>
  <si>
    <t>40075515-0</t>
  </si>
  <si>
    <t xml:space="preserve">CONSERVACION BOCATOMA CANALES UNIDOS DE BUIN, COMUNA DE BUIN, REGION METROPOLITANA </t>
  </si>
  <si>
    <t>40077049-0</t>
  </si>
  <si>
    <t xml:space="preserve">CONSERVACION DE CAUCES NATURALES CUENCAS SECTOR ORIENTE DE SANTIAGO REGIÓN METROPOLITANA </t>
  </si>
  <si>
    <t>LAS CONDES</t>
  </si>
  <si>
    <t>40077228-0</t>
  </si>
  <si>
    <t xml:space="preserve">CONSERVACION SISTEMA DE RIEGO CANAL SAN JOSÉ, COMUNA DE MELIPILLA, REGIÓN METROPOLITANA </t>
  </si>
  <si>
    <t>40061305-0</t>
  </si>
  <si>
    <t xml:space="preserve">AMPLIACION RUTA G-180 SECTOR: COSTANERA NORTE - AMERICO VESPUCIO </t>
  </si>
  <si>
    <t>40070122-0</t>
  </si>
  <si>
    <t xml:space="preserve">CONSERVACION RED VIAL ADMINISTRACION DIRECTA REGION METROPOLITANA </t>
  </si>
  <si>
    <t>40051136-0</t>
  </si>
  <si>
    <t>NORMALIZACION CERCOS PERIMETRALES AEROPUERTO ARTURO MERINO BENITEZ REGIÓN METROPOLITANA</t>
  </si>
  <si>
    <t>40069975-0</t>
  </si>
  <si>
    <t xml:space="preserve">CONSERVACION MAYOR AEROPUERTO ARTURO MERINO BENÍTEZ, SANTIAGO, REGIÓN METROPOLITANA </t>
  </si>
  <si>
    <t>40051761-0</t>
  </si>
  <si>
    <t>MEJORAMIENTO AMPLIACION SISTEMA DE APR SAN PEDRO SUR ETAPA III SAN PEDRO SUR</t>
  </si>
  <si>
    <t>40069806-0</t>
  </si>
  <si>
    <t>-- AMPLIACION SSR EL ROSARIO LOS OLMOS EL MONTE</t>
  </si>
  <si>
    <t>40074306-0</t>
  </si>
  <si>
    <t>CONSERVACIÓN SSR QUILAPILÚN , COMUNA DE COLINA</t>
  </si>
  <si>
    <t>40074342-0</t>
  </si>
  <si>
    <t>CONSERVACION POZOS PROFUNDOS PROVINCIA DE MELIPILLA</t>
  </si>
  <si>
    <t>40074819-0</t>
  </si>
  <si>
    <t>CONSERVACION POZOS PROFUNDOS PROVINICIA DE CHACABUCO COLINA</t>
  </si>
  <si>
    <t>40074871-0</t>
  </si>
  <si>
    <t>CONSERVACION SSR RANGUE LOS HORNOS PAINE</t>
  </si>
  <si>
    <t>29000060-0</t>
  </si>
  <si>
    <t>CONCESION AMERICO VESPUCIO NOR-PONIENTE (COMPENSACION SISTEMA NUEVAS INVERSIONES)</t>
  </si>
  <si>
    <t>29000637-0</t>
  </si>
  <si>
    <t>CONCESIÓN TELEFÉRICO BICENTENARIO (SISTEMA NUEVAS INVERSIONES)</t>
  </si>
  <si>
    <t>29000676-0</t>
  </si>
  <si>
    <t>CONCESIÓN SISTEMA ALERTA DE TSUNAMI (INSPECCIÓN FISCAL)</t>
  </si>
  <si>
    <t>29000679-0</t>
  </si>
  <si>
    <t>CONCESIÓN AMÉRICO VESPUCIO ORIENTE TRAMO PRINCIPE DE GALES - LOS PRESIDENTES (COMPENSACIONES)</t>
  </si>
  <si>
    <t>CONSTRUCCION COLECTORES DE AGUAS LLUVIAS PRIMARIOS RENGO CENTRO SUR, COMUNA RENGO</t>
  </si>
  <si>
    <t>CONSERVACION RED PRIMARIA DE AGUAS LLUVIAS REGION DE OHIGGINS 2025</t>
  </si>
  <si>
    <t>40074191-0</t>
  </si>
  <si>
    <t xml:space="preserve">CONSERVACION CANAL PERALILLO, COMUNA DE SANTA CRUZ REGIÓN DE OHIGGINS </t>
  </si>
  <si>
    <t>40050023-0</t>
  </si>
  <si>
    <t>CONSERVACION GLOBAL MIXTA CAMINOS RED VIAL REGION DEL L. G. BERNARDO O'HIGGINS 2025-2029</t>
  </si>
  <si>
    <t>40070123-0</t>
  </si>
  <si>
    <t xml:space="preserve">CONSERVACION RED VIAL ADMINISTRACION DIRECTA REGION DE O´HIGGINS </t>
  </si>
  <si>
    <t>40057853-0</t>
  </si>
  <si>
    <t>REPOSICION EMBARCADERO Y AMPLIACION CALETA LA BOCA DE RAPEL, NAVIDAD</t>
  </si>
  <si>
    <t>MEJORAMIENTO Y AMPLIACIÓN SISTEMA AGUA POTABLE SERVICIO SANITARIO RURAL PUPUYA, NAVIDAD</t>
  </si>
  <si>
    <t>40071788-0</t>
  </si>
  <si>
    <t xml:space="preserve">CONSERVACION SSR PUMANQUE, COMUNA DE PUMANQUE </t>
  </si>
  <si>
    <t>40074290-0</t>
  </si>
  <si>
    <t xml:space="preserve">MEJORAMIENTO SERVICIO SANITARIO RURAL CORCOLÉN, COMUNA DE MALLOA </t>
  </si>
  <si>
    <t>MALLOA</t>
  </si>
  <si>
    <t>40074719-0</t>
  </si>
  <si>
    <t xml:space="preserve">MEJORAMIENTO SSR EL CALEUCHE - SAN ROBERTO - SAN LUIS, PICHIDEGUA </t>
  </si>
  <si>
    <t>40074761-0</t>
  </si>
  <si>
    <t xml:space="preserve">CONSERVACION - CONSTRUCCIÓN DE FUENTE SSR AGUA BUENA, COMUNA DE SAN FERNANDO </t>
  </si>
  <si>
    <t>40074812-0</t>
  </si>
  <si>
    <t xml:space="preserve">CONSERVACION - CONSTRUCCIÓN DE FUENTE, SSR SAN VICENTE DE PUCALÁN, COMUNA DE LITUECHE </t>
  </si>
  <si>
    <t>40074864-0</t>
  </si>
  <si>
    <t xml:space="preserve">MEJORAMIENTO Y AMPLIACIÓN SSR LICANCHEU, MATANZAS, VEGAS DE PUPUYA - COMUNA DE NAVIDAD </t>
  </si>
  <si>
    <t>40075532-0</t>
  </si>
  <si>
    <t xml:space="preserve">CONSERVACION SSR BUCALEMU - LAS VIÑAS EL POTRERO, COMUNA DE PAREDONES </t>
  </si>
  <si>
    <t>40075540-0</t>
  </si>
  <si>
    <t xml:space="preserve">MEJORAMIENTO Y AMPLIACIÓN SSR EL HUIQUE, COMUNA DE PALMILLA </t>
  </si>
  <si>
    <t>40075552-0</t>
  </si>
  <si>
    <t xml:space="preserve">MEJORAMIENTO Y AMPLIACIÓN SSR CODEGUA, COMUNA DE CHIMBARONGO </t>
  </si>
  <si>
    <t>40075675-0</t>
  </si>
  <si>
    <t xml:space="preserve">MEJORAMIENTO SSR AUNQUINCO, COMUNA DE CHÉPICA </t>
  </si>
  <si>
    <t>40024785-0</t>
  </si>
  <si>
    <t>LEVANTAMIENTO IMNVENTARIO PATRIMONIAL REGION DEL MAULE</t>
  </si>
  <si>
    <t>MEJORAMIENTO DEL RIEGO DE LA CUENCA DEL RÍO TENO, REGIÓN DEL MAULE</t>
  </si>
  <si>
    <t>40074962-0</t>
  </si>
  <si>
    <t>CONSERVACION SISTEMA DE RIEGO CANAL MAQUI CHICO, COMUNA DE ROMERAL, REGIÓN DEL MAULE</t>
  </si>
  <si>
    <t>ROMERAL</t>
  </si>
  <si>
    <t>40075498-0</t>
  </si>
  <si>
    <t xml:space="preserve">CONSERVACION CANAL CERRILLOS 22, COMUNA DE TENO, REGION DEL MAULE </t>
  </si>
  <si>
    <t>30132633-0</t>
  </si>
  <si>
    <t>REPOSICION PUENTE COLORADO EN RUTA J-615 KM 0,80</t>
  </si>
  <si>
    <t>REPOSICION PUENTE CHUPALLAR PROVINCIA DE LINARES, REGIÓN DEL MAULE</t>
  </si>
  <si>
    <t>40070125-0</t>
  </si>
  <si>
    <t xml:space="preserve">CONSERVACION RED VIAL ADMINISTRACION DIRECTA REGION DEL MAULE </t>
  </si>
  <si>
    <t>REPOSICION DE EMERGENCIA Y MEJORA DEFENSAS RIBERA SUR RIO MAULE,</t>
  </si>
  <si>
    <t>40071964-0</t>
  </si>
  <si>
    <t xml:space="preserve">DIAGNOSTICO Y ANALISIS DE TRANSPORTE AEREO DE CARGA, REGION DEL MAULE </t>
  </si>
  <si>
    <t>40074852-0</t>
  </si>
  <si>
    <t>ANALISIS GEOMORFOLÓGICO Y MEDICIÓN DE DESLIZAMIENTO CON GEOMÁTICA, KM 135, RUTA 115-CH</t>
  </si>
  <si>
    <t>40036417-0</t>
  </si>
  <si>
    <t xml:space="preserve">MEJORAMIENTO Y AMPLIACIÓN SISTEMA DEL APR VILLA ILLINOIS, TALCA. </t>
  </si>
  <si>
    <t>40052412-0</t>
  </si>
  <si>
    <t>CONSTRUCCION SISTEMA APR NAME SUR CAUQUENES</t>
  </si>
  <si>
    <t>AMPLIACIÓN Y MEJORAMIENTO SSR PALMIRA HACIA PUERTAS NEGRAS Y ALTO LAS CRUCES, TALCA</t>
  </si>
  <si>
    <t>40071600-0</t>
  </si>
  <si>
    <t xml:space="preserve">MEJORAMIENTO Y AMPLIACIÓN SISTEMA SSR SANTA CORINA HACIA LOS RANCHONES, TALCA </t>
  </si>
  <si>
    <t>40071700-0</t>
  </si>
  <si>
    <t xml:space="preserve">CONSERVACION SSR RAU, COMUNA DE COLBUN </t>
  </si>
  <si>
    <t>40072505-0</t>
  </si>
  <si>
    <t xml:space="preserve">MEJORAMIENTO Y AMPLIACIÓN SISTEMA AGUA POTABLE SSR VEGA DE ANCOA, LINARES </t>
  </si>
  <si>
    <t>40075644-0</t>
  </si>
  <si>
    <t xml:space="preserve">CONSERVACION SSR CARMEN ORIENTE SAN MARCOS, RETIRO </t>
  </si>
  <si>
    <t>40075650-0</t>
  </si>
  <si>
    <t xml:space="preserve">CONSERVACION SSR LUIS HUMBERTO CERONI, CAUQUENES </t>
  </si>
  <si>
    <t>40075816-0</t>
  </si>
  <si>
    <t xml:space="preserve">CONSERVACION SSR PAHUIL , CHANCO </t>
  </si>
  <si>
    <t>40076424-0</t>
  </si>
  <si>
    <t xml:space="preserve">CONSTRUCCION SONDAJES COMUNAS DE RIO CLARO, CUREPTO, TALCA Y VILLA ALEGRE </t>
  </si>
  <si>
    <t>TALCA, VILLA ALEGRE</t>
  </si>
  <si>
    <t>AMPLIACION Y MEJORAMIENTO RUTA LOS CONQUISTADORES - CONSTITUCIÓN</t>
  </si>
  <si>
    <t>40074802-0</t>
  </si>
  <si>
    <t xml:space="preserve">CONSERVACION SISTEMA DE RIEGO CANAL MATRIZ ÑIQUEN, COMUNA DE ÑIQUEN, REGION DE ÑUBLE </t>
  </si>
  <si>
    <t>40075720-0</t>
  </si>
  <si>
    <t xml:space="preserve">CONSTRUCCION SISTEMA DE REGADÍO EMBALSE NUEVA LA PUNILLA, REGIÓN DE ÑUBLE </t>
  </si>
  <si>
    <t>40047698-0</t>
  </si>
  <si>
    <t>CONSERVACIÓN DE SEGURIDAD VIAL ZONAS DE ESCUELA PERIODO 2023-2024 REGIÓN DEL ÑUBLE</t>
  </si>
  <si>
    <t>40070126-0</t>
  </si>
  <si>
    <t xml:space="preserve">CONSERVACION RED VIAL ADMINISTRACION DIRECTA REGION DE ÑUBLE </t>
  </si>
  <si>
    <t>40074009-0</t>
  </si>
  <si>
    <t>CONSERVACION DE EMERGENCIA DE PROTECCIÓN COSTERA, SECTOR PERALES, COELEMU</t>
  </si>
  <si>
    <t>40036985-0</t>
  </si>
  <si>
    <t xml:space="preserve">CONSTRUCCION SERVICIO SANITARIO RURAL LLOLLINCO, COMUNA DE CHILLAN VIEJO </t>
  </si>
  <si>
    <t>40057311-0</t>
  </si>
  <si>
    <t>CONSTRUCCION SERVICIO SANITARIO RURAL LA ESPERANZA LOS MAITENES COMUNA DE SAN IGNACIO</t>
  </si>
  <si>
    <t>40074321-0</t>
  </si>
  <si>
    <t>MEJORAMIENTO Y AMPLIACIÓN SERVICIO SANITARIO RURAL LA QUEBRADA LA HERRADURA COMUNA DE QUILLÓN</t>
  </si>
  <si>
    <t>40074345-0</t>
  </si>
  <si>
    <t>MEJORAMIENTO Y AMPLIACIÓN SERVICIO SANITARIO RURAL HUACAMALA COMUNA DE QUILLON</t>
  </si>
  <si>
    <t>40074366-0</t>
  </si>
  <si>
    <t>CONSERVACION DE LA CAPTACIÓN, TRATAMIENTO Y DISTRIBUCIÓN SSR RANGUELMO COMUNA DE COELEMU</t>
  </si>
  <si>
    <t>40074370-0</t>
  </si>
  <si>
    <t>MEJORAMIENTO SSR CAPILLA COX COMUNA COX</t>
  </si>
  <si>
    <t>40074995-0</t>
  </si>
  <si>
    <t>CONSERVACION SSR CHUDAL PORTEZUELO Y SSR SANTA CRUZ DE CUCA, CHILLÁN, REGIÓN DE ÑUBLE REGION DE ÑUBLE</t>
  </si>
  <si>
    <t>40074999-0</t>
  </si>
  <si>
    <t>CONSERVACION SSR EL BARCO, SSR AGUAS FINAS BATUCO RANQUIL, SSR BUSTAMANTE, COIHUECO Y SSR NEVADOS DE YUNGAY, YUNGAY, REGIÓN DE ÑUBLE REGION DE ÑUBLE</t>
  </si>
  <si>
    <t>40075005-0</t>
  </si>
  <si>
    <t>CONSERVACION SSR SAN PEDRO HUENUCHEO, SSR SANTA CAIMACO, SSR SAN RAMÓN Y SSR CANCHILLA REGION DE ÑUBLE</t>
  </si>
  <si>
    <t>40075006-0</t>
  </si>
  <si>
    <t>CONSERVACION N SSR HUACALEMU, PORTEZUELO, SSR PILICURA, COBQUECURA, SSR SANTA GRACIELA Y SSR V REGION DE ÑUBLE</t>
  </si>
  <si>
    <t>40075032-0</t>
  </si>
  <si>
    <t>CONSERVACION SSR EL CARDAL Y SSR MONTE BLANCO REGION DE ÑUBLE</t>
  </si>
  <si>
    <t>40076843-0</t>
  </si>
  <si>
    <t>CONSERVACION CAMBIO DE LECHOS FILTRANTES SSR LOS LLEUQUES COMUNA DE PINTO</t>
  </si>
  <si>
    <t>PINTO</t>
  </si>
  <si>
    <t>40076870-0</t>
  </si>
  <si>
    <t>CONSERVACION SSR BULI ORIENTE COMUNA DE SAN CARLOS</t>
  </si>
  <si>
    <t>40076871-0</t>
  </si>
  <si>
    <t>MEJORAMIENTO Y AMPLIACIÓN SSR COREA COMUNA DE PEMUCO</t>
  </si>
  <si>
    <t>PEMUCO</t>
  </si>
  <si>
    <t>40076872-0</t>
  </si>
  <si>
    <t>MEJORAMIENTO SSR QUINCHAMALI COMUNA DE CHILLAN</t>
  </si>
  <si>
    <t>40021091-0</t>
  </si>
  <si>
    <t>-- INVENTARIO ACTUALIZACION INVENTARIO PATRIMONIO CULTURAL INMUEBLES REGION DEL BIOBIO REGION DEL BIOBIO</t>
  </si>
  <si>
    <t>30447975-0</t>
  </si>
  <si>
    <t>CONSERVACIÓN GLOBAL MIXTA CAMINOS RED VIAL VIII REGIÓN 2017-2021</t>
  </si>
  <si>
    <t>40070127-0</t>
  </si>
  <si>
    <t xml:space="preserve">CONSERVACION RED VIAL ADMINISTRACION DIRECTA REGION DEL BIOBIO </t>
  </si>
  <si>
    <t>40060801-0</t>
  </si>
  <si>
    <t xml:space="preserve">CONSERVACION PUNTO DE POSADA ESCUELA DE GRUMETES ISLA QUIRIQUINA, REGIÓN DEL BÍO-BÍO </t>
  </si>
  <si>
    <t>40060727-0</t>
  </si>
  <si>
    <t>MEJORAMIENTO Y AMPLIACIÓN SSR BAJO MININCO, COMUNA DE SANTA BÁRBARA, REGIÓN DEL BIOBÍO</t>
  </si>
  <si>
    <t>40070226-0</t>
  </si>
  <si>
    <t>MEJORAMIENTO Y AMPLIACIÓN SERVICIOS SANITARIOS RURALES EL POLÍGONO, COMUNA DE YUMBEL</t>
  </si>
  <si>
    <t>40076361-0</t>
  </si>
  <si>
    <t>MEJORAMIENTO SERVICIO SANITARIO RURAL EL POLIGONO, YUMBEL YUMBEL</t>
  </si>
  <si>
    <t>29000013-0</t>
  </si>
  <si>
    <t>CONCESION RUTA INTERPORTUARIA (COMPENSACION SISTEMA NUEVAS INVERSIONES)</t>
  </si>
  <si>
    <t>29000135-0</t>
  </si>
  <si>
    <t>INTERCONEXIÓN VIAL RUTA 160 - PUERTO SAN VICENTE - RUTA INTERPORTUARIA (ESTUDIO DE ANTEPROYECTO DE INGENIERÍA, IMPACTO AMBIENTAL, INSERCIÓN TERRITORIAL, EXPROPIACIONES, DEMANDA Y EVALUACIÓN SOCIAL)</t>
  </si>
  <si>
    <t>29000677-0</t>
  </si>
  <si>
    <t>CORREDORES DE TRANSPORTE PÚBLICO RUTA 150 Y AUTOPISTA CONCEPCIÓN - TALCAHUANO TRAMO II (INSPECCIÓN FISCAL)</t>
  </si>
  <si>
    <t>CONCEPCION, PENCO, TALCAHUANO, HUALPEN</t>
  </si>
  <si>
    <t>29000678-0</t>
  </si>
  <si>
    <t>CORREDOR DE TRANSPORTE PÚBLICO RUTA 160 (INSPECCIÓN FISCAL)</t>
  </si>
  <si>
    <t>40069167-0</t>
  </si>
  <si>
    <t>ANALISIS SISTEMA DE ALERTA CRECIDAS Y PELIGRO DE INUNDACION, CUENCAS COSTERAS PROVINCIA DE ARAUCO</t>
  </si>
  <si>
    <t>40036870-0</t>
  </si>
  <si>
    <t>DIAGNOSTICO PLAN MAESTRO AGUAS LLUVIAS LAUTARO REGIÓN DE LA ARAUCANÍA</t>
  </si>
  <si>
    <t>CONSTRUCCION SISTEMA DE RIEGO PARA DESARROLLO AGRICOLA CANAL IMPERIAL, REGION DE LA ARAUCANIA</t>
  </si>
  <si>
    <t>30076636-0</t>
  </si>
  <si>
    <t>REPOSICIÓN PUENTE MUCO, LAUTARO</t>
  </si>
  <si>
    <t>30080831-0</t>
  </si>
  <si>
    <t>REPOSICIÓN RUTA 181-CH CURACAUTÍN MALALCAHUELLO</t>
  </si>
  <si>
    <t>30136611-0</t>
  </si>
  <si>
    <t>MEJORAMIENTO CAMINO BÁSICO INTERMEDIO 2ª FAJA EL VOLCAN (VILLARRICA)</t>
  </si>
  <si>
    <t>40060939-0</t>
  </si>
  <si>
    <t xml:space="preserve">CONSERVACION GLOBAL CAMINOS RED VIAL REGION DE LA ARAUCANIA 2025-2029 </t>
  </si>
  <si>
    <t>40075064-0</t>
  </si>
  <si>
    <t xml:space="preserve">CONSERVACION POR EMERGENCIA PUENTE EDUARDO FREI MONTALVA, REGION DE LA ARAUCANIA 2025-2026 </t>
  </si>
  <si>
    <t>40070128-0</t>
  </si>
  <si>
    <t xml:space="preserve">CONSERVACION RED VIAL ADMINISTRACION DIRECTA REGION DE LA ARAUCANÍA </t>
  </si>
  <si>
    <t>40069619-0</t>
  </si>
  <si>
    <t>CONSERVACION GLOBAL RED DE PEQUEÑOS AERÓDROMOS REGIÓN DE LA ARAUCANÍA</t>
  </si>
  <si>
    <t>40074969-0</t>
  </si>
  <si>
    <t>CONSTRUCCION PUNTO DE POSADA PARA HELICÓPTEROS, AERÓDROMO DE TRAIGUÉN REGIÓN DE LA ARAUCANÍA</t>
  </si>
  <si>
    <t>MEJORAMIENTO SISTEMAS APR REGIÓN DE LA ARAUCANÍA, GLOSA 05 APR (PREFACT., FACT., DISEÑO)</t>
  </si>
  <si>
    <t>CONSERVACIÓN SERVICIO SANITARUIO RURAL VILLA LOS BOLDOS, TOLTÉN, REGION DE LA ARAUCANIA</t>
  </si>
  <si>
    <t>MEJORAMIENTO Y AMPLIACIÓN SISTEMA APR RAPAHUE, CHOL CHOL (RES.DOH N°1012/2023)</t>
  </si>
  <si>
    <t>MEJORAMIENTO Y AMPLIACIÓN SSR LA ESPERANZA DE COLICO, CUNCO</t>
  </si>
  <si>
    <t>CONSERVACIÓN SISTEMA APR CHIHUIMPILLI, FREIRE, PROV. CAUTIN. REG. DE LA ARAUCANIA</t>
  </si>
  <si>
    <t>30132448-0</t>
  </si>
  <si>
    <t>MEJORAMIENTO RUTA 208 LA UNION - RAPACO</t>
  </si>
  <si>
    <t>40070129-0</t>
  </si>
  <si>
    <t xml:space="preserve">CONSERVACION RED VIAL ADMINISTRACION DIRECTA REGION DE LOS RIOS </t>
  </si>
  <si>
    <t>40059155-0</t>
  </si>
  <si>
    <t>ANALISIS MEJORAMIENTO DESEMBOCADURA RÍO LINGUE, COMUNA DE MARIQUINA</t>
  </si>
  <si>
    <t>40049594-0</t>
  </si>
  <si>
    <t xml:space="preserve">CONSERVACION RED DE PEQUEÑOS AERÓDROMOS REGIONALES </t>
  </si>
  <si>
    <t>VALDIVIA, PANGUIPULLI, LA UNION</t>
  </si>
  <si>
    <t>40060488-0</t>
  </si>
  <si>
    <t>CONSTRUCCION SSR CHAMPEL COMUNA DE LA UNION</t>
  </si>
  <si>
    <t>40060493-0</t>
  </si>
  <si>
    <t>CONSTRUCCION SSR TRINGLO A COMUNA DE LAGO RANCO</t>
  </si>
  <si>
    <t>40060495-0</t>
  </si>
  <si>
    <t>CONSTRUCCION SSR ENSENADA COMUNA DE LAGO RANCO</t>
  </si>
  <si>
    <t>40060512-0</t>
  </si>
  <si>
    <t>CONSTRUCCION SSR LLONGAHUE COMUNA DE PANGUIPULLI</t>
  </si>
  <si>
    <t>40060570-0</t>
  </si>
  <si>
    <t>CONSTRUCCION SSR LA TRACA COMUNA MAFIL</t>
  </si>
  <si>
    <t>40061340-0</t>
  </si>
  <si>
    <t>CONSTRUCCION SERVICIO SANITARIO RURAL DE SANTA ISABEL Y BOQUIAL COMUNA DE RIO BUENO RIO BUENO</t>
  </si>
  <si>
    <t>40061341-0</t>
  </si>
  <si>
    <t>CONSTRUCCION SERVICIO DE APR HUEIMEN ORIENTE, LAGO RANCO LAGO RANCO</t>
  </si>
  <si>
    <t>AMPLIACION  SSR ESTACION MARIQUINA, MARIQUINA MARIQUINA</t>
  </si>
  <si>
    <t>40068450-0</t>
  </si>
  <si>
    <t>-- AMPLIACION Y MEJORAMIENTO SERVICIO SANITARIO RURAL DE MEHUÍN BAJO MARIQUINA</t>
  </si>
  <si>
    <t>40069682-0</t>
  </si>
  <si>
    <t>CONSTRUCCION SSR ROFUCO BAJO COMUNA LA UNION</t>
  </si>
  <si>
    <t>40071214-0</t>
  </si>
  <si>
    <t>CONSTRUCCION SSR CUINCO COMUNA DE LA UNION</t>
  </si>
  <si>
    <t>40071283-0</t>
  </si>
  <si>
    <t>CONSTRUCCION SERVICIO SANITARIO RURAL DE PURO CHILE-VICTORIA COMUNA RÍO BUENO</t>
  </si>
  <si>
    <t>40071322-0</t>
  </si>
  <si>
    <t>CONSTRUCCION SSR LAGO NELTUME COMUNA DE PANGUIPULLI</t>
  </si>
  <si>
    <t>40073455-0</t>
  </si>
  <si>
    <t>CONSTRUCCION SSR ROPULLI PICHIQUEMA COMUNA DE PAILLACO</t>
  </si>
  <si>
    <t>40073840-0</t>
  </si>
  <si>
    <t>CONSTRUCCION SERVICIO SANITARIO RURAL DE RUTA 5 SUR PAILLACO</t>
  </si>
  <si>
    <t>40073851-0</t>
  </si>
  <si>
    <t>CONSTRUCCION SERVICIO SANITARIO RURAL HUECHUL, COMUNA DE RIO BUENO COMUNA DE RÍO BUENO</t>
  </si>
  <si>
    <t>40075308-0</t>
  </si>
  <si>
    <t>AMPLIACION SSR LOS TAYOS ALTOS PANGUIPULLI</t>
  </si>
  <si>
    <t>40075398-0</t>
  </si>
  <si>
    <t>AMPLIACION SSR LLIFEN FUTRONO</t>
  </si>
  <si>
    <t>40069763-0</t>
  </si>
  <si>
    <t>EXPLORACION PARA LA IDENTIFICACIÓN DE PUNTOS DE MONITOREO DE AGUAS SUBTERRÁNEAS LOS RIOS</t>
  </si>
  <si>
    <t>40070382-0</t>
  </si>
  <si>
    <t>PUERTO MONTT, COCHAMO, PUERTO VARAS, QUELLON, QUEMCHI, OSORNO, SAN PABLO, CHAITEN, FUTALEUFU, HUALAIHUE, PALENA</t>
  </si>
  <si>
    <t>40074072-0</t>
  </si>
  <si>
    <t>CONSERVACION GLOBAL DE CAUCES NATURALES REGIÓN DE LOS LAGOS 2025-2026</t>
  </si>
  <si>
    <t>PUERTO MONTT, PUERTO VARAS, QUELLON, PURRANQUE, CHAITEN, FUTALEUFU, PALENA</t>
  </si>
  <si>
    <t>40076008-0</t>
  </si>
  <si>
    <t>CHILOE, OSORNO, PALENA</t>
  </si>
  <si>
    <t>ANCUD, QUELLON, PURRANQUE, RIO NEGRO, CHAITEN, FUTALEUFU, HUALAIHUE, PALENA</t>
  </si>
  <si>
    <t>30069070-0</t>
  </si>
  <si>
    <t>MEJORAMIENTO RUTA W-175. SECTOR: LINAO - QUEMCHI</t>
  </si>
  <si>
    <t>30224128-0</t>
  </si>
  <si>
    <t>CONSERVACION GLOBAL MIXTA CAMINOS RED VIAL X REGIÓN 2015-2019</t>
  </si>
  <si>
    <t>40029691-0</t>
  </si>
  <si>
    <t>REPOSICION PAVIMENTO RUTA U-40 OSORNO - B MANSA, S: LOMA DE LA PIEDRA-B.MANSA, SN J COSTA</t>
  </si>
  <si>
    <t>40066279-0</t>
  </si>
  <si>
    <t>CONSERVACION CAMINOS EN COMUNIDADES INDIGENAS PLAN BUEN VIVIR REGIÓN DE LOS LAGOS 2024 -2026</t>
  </si>
  <si>
    <t>PUERTO OCTAY, SAN JUAN DE LA COSTA</t>
  </si>
  <si>
    <t>40070130-0</t>
  </si>
  <si>
    <t xml:space="preserve">CONSERVACION RED VIAL ADMINISTRACION DIRECTA REGION DE LOS LAGOS </t>
  </si>
  <si>
    <t>40069089-0</t>
  </si>
  <si>
    <t>CONSERVACION RAMPA CHACAO BYPASS, COMUNA DE ANCUD</t>
  </si>
  <si>
    <t>40060987-0</t>
  </si>
  <si>
    <t xml:space="preserve">CONSERVACION GLOBAL PEQUEÑOS AERÓDROMOS PROVINCIA DE CHILOÉ 2026 - 2027. </t>
  </si>
  <si>
    <t>40060988-0</t>
  </si>
  <si>
    <t xml:space="preserve">CONSERVACION GLOBAL PEQUEÑOS AERÓDROMOS PROVINCIA DE LLANQUIHUE 2026-2027 </t>
  </si>
  <si>
    <t>40060991-0</t>
  </si>
  <si>
    <t xml:space="preserve">CONSERVACION GLOBAL PEQUEÑOS AERÓDROMOS PROVINCIA DE PALENA 2026-2027 </t>
  </si>
  <si>
    <t>40069849-0</t>
  </si>
  <si>
    <t xml:space="preserve">CONSTRUCCION PUNTO DE POSADA PARA HELICOPTERO ISLA PULUQUI, CALBUCO </t>
  </si>
  <si>
    <t>40070757-0</t>
  </si>
  <si>
    <t xml:space="preserve">CONSERVACION POR ADMINISTRACIÓN DIRECTA RED AEROPORTUARIA REGIÓN DE LOS LAGOS </t>
  </si>
  <si>
    <t>MEJORAMIENTO SISTEMAS APR REGIÓN DE LOS LAGOS, GLOSA 05 APR (PREFACT., FACT., DISEÑO)</t>
  </si>
  <si>
    <t>40029776-0</t>
  </si>
  <si>
    <t>CONSTRUCCION SISTEMA DE AGUA POTABLE RURAL CHALIHUE, COMUNA PUQUELDON</t>
  </si>
  <si>
    <t>40033603-0</t>
  </si>
  <si>
    <t>CONSTRUCCIÓN SISTEMA DE AGUA POTABLE RURAL PUCHAURAN, COMUNA DE DALCAHUE</t>
  </si>
  <si>
    <t>40060861-0</t>
  </si>
  <si>
    <t>CONSTRUCCION SERVICIO SANITARIO RURAL EL TIGRE COMUNA DE PALENA</t>
  </si>
  <si>
    <t>40060919-0</t>
  </si>
  <si>
    <t>-- INSTALACION SSR DE AGUA POTABLE EL LIMITE COMUNA DE FUTALEUFU</t>
  </si>
  <si>
    <t>40060974-0</t>
  </si>
  <si>
    <t>CONSERVACIÓN ESTANQUE SSR POLLOICO, COMUNA DE OSORNO</t>
  </si>
  <si>
    <t>AMPLIACION Y MEJORAMIENTO RUTA 5 TRAMO CHONCHI QUELLON</t>
  </si>
  <si>
    <t>40070812-0</t>
  </si>
  <si>
    <t>CONSERVACION OBRAS FISCALES DE RIEGO REGIÓN DE AYSÉN 2026-2028</t>
  </si>
  <si>
    <t>40070822-0</t>
  </si>
  <si>
    <t>40073073-0</t>
  </si>
  <si>
    <t xml:space="preserve">CONSERVACION SISTEMA DE RIEGO CANAL TAMANGUITO, COMUNA DE COCHRANE, REGIÓN DE AYSÉN </t>
  </si>
  <si>
    <t>40077561-0</t>
  </si>
  <si>
    <t>CONSERVACION RIBERA CON RESTITUCIÓN DE CAUCE EN RIO TURBIO COMUNA DE LAGO VERDE 2026</t>
  </si>
  <si>
    <t>30035697-0</t>
  </si>
  <si>
    <t>CONSTRUCCIÓN CONEXIÓN VIAL COCHRANE - RÍO TRANQUILO -ENTRADA MAYER (CMT)</t>
  </si>
  <si>
    <t>30224329-0</t>
  </si>
  <si>
    <t>CONSERVACION RED VIAL GENERAL CARLOS IBAÑEZ DEL CAMPO (2015-2016-2017)</t>
  </si>
  <si>
    <t>30353632-0</t>
  </si>
  <si>
    <t>CONSERVACIÓN RUTA 7 SUR SECTOR COYHAIQUE - PAMPA MELIPAL</t>
  </si>
  <si>
    <t>40070131-0</t>
  </si>
  <si>
    <t xml:space="preserve">CONSERVACION RED VIAL ADMINISTRACION DIRECTA REGION DE AYSÉN </t>
  </si>
  <si>
    <t>40069898-0</t>
  </si>
  <si>
    <t>CONSERVACION MAYOR AERÓDROMO LAGO VERDE REGIÓN DE AYSÉN</t>
  </si>
  <si>
    <t>40069923-0</t>
  </si>
  <si>
    <t xml:space="preserve">CONSERVACION ADMINISTRACION DIRECTA RED AEROPORTUARIA REGION DE AYSEN </t>
  </si>
  <si>
    <t>40062940-0</t>
  </si>
  <si>
    <t xml:space="preserve">ANALISIS Y EVALUACION INFRAESTRUCTURA TRANSPORTE E IMPACTO EN AREAS URBANAS, REGION AYSEN </t>
  </si>
  <si>
    <t>40061225-0</t>
  </si>
  <si>
    <t>CONSTRUCCION SERVICIO SANITAR VIVIANA NORTE, COMUNA DE AYSÉN</t>
  </si>
  <si>
    <t>40070135-0</t>
  </si>
  <si>
    <t>40074653-0</t>
  </si>
  <si>
    <t>CONSERVACION DE RIBERA DE CAUCE NATURAL, CHORRILLO LA PALOMA, COMUNA DE NATALES 2025</t>
  </si>
  <si>
    <t>40077030-0</t>
  </si>
  <si>
    <t>CONSERVACION DE RIBERA DE CAUCE NATURAL, RÍO DE LAS MINAS, COMUNA DE PUNTA ARENAS, 2026</t>
  </si>
  <si>
    <t>CONSERVACION RED VIAL, CONS. PERIÓDICA, PTE. RÍO PENITENTE, COMUNA DE LAGUNA BLANCA,</t>
  </si>
  <si>
    <t>40064320-0</t>
  </si>
  <si>
    <t xml:space="preserve">CONSTRUCCION CONST. CAMINO ESTANCIA VICUÑA-YENDEGAIA, S. VEGA LARGA-RIO LAPATAIA ETAPA XII </t>
  </si>
  <si>
    <t>40070132-0</t>
  </si>
  <si>
    <t xml:space="preserve">CONSERVACION RED VIAL ADMINISTRACION DIRECTA REGION DE MAGALLANES </t>
  </si>
  <si>
    <t>40051342-0</t>
  </si>
  <si>
    <t>CONSERVACION CALETA PESQUERA ARTESANAL DE PUERTO NATALES</t>
  </si>
  <si>
    <t>40048326-0</t>
  </si>
  <si>
    <t xml:space="preserve">AMPLIACION Y MEJORAMIENTO AERÓDROMO GUARDIAMARINA ZAÑARTU, PUERTO WILLIAMS </t>
  </si>
  <si>
    <t>40072419-0</t>
  </si>
  <si>
    <t xml:space="preserve">CONSERVACION POR ADMINISTRACIÓN DIRECTA RED AEROPORTUARIA REGIÓN DE MAGALLANES </t>
  </si>
  <si>
    <t>40035427-0</t>
  </si>
  <si>
    <t>CONSERVACION DE SEGURIDAD VIAL ZONAS DE ESCUELA PERIODO 2021 - 2023</t>
  </si>
  <si>
    <t>40035428-0</t>
  </si>
  <si>
    <t>CONSERVACION DE SEGURIDAD VIAL EN PASADAS ZONAS URBANAS TRAVESIAS PERIODO 2021 - 2023</t>
  </si>
  <si>
    <t>40069980-0</t>
  </si>
  <si>
    <t xml:space="preserve">CONSERVACION POR ADMINISTRACIÓN DIRECTA, AERÓDROMOS MACROZONA CENTRO </t>
  </si>
  <si>
    <t>40070537-0</t>
  </si>
  <si>
    <t xml:space="preserve">CONSERVACION POR ADMINISTRACION DIRECTA MACROZONA CENTRO SUR </t>
  </si>
  <si>
    <t>29000108-0</t>
  </si>
  <si>
    <t>RUTA 5 TRAMO TEMUCO-RIO BUENO (SISTEMA NUEVAS INVERSIONES)</t>
  </si>
  <si>
    <t>Miles de $ año 2026</t>
  </si>
  <si>
    <t>40047574-0</t>
  </si>
  <si>
    <t>CONSERVACION OBRAS FISCALES DE RIEGO REGION DE ARICA Y PARINACOTA 2023 - 2025</t>
  </si>
  <si>
    <t>40057987-0</t>
  </si>
  <si>
    <t xml:space="preserve">CONSERVACION GLOBAL DEL CAUCES NATURALES REGION DE ARICA Y PARINACOTA 2024 - 2025 </t>
  </si>
  <si>
    <t>CAMIÑA, HUARA</t>
  </si>
  <si>
    <t>POZO ALMONTE, CAMIÑA, HUARA</t>
  </si>
  <si>
    <t>CAMIÑA</t>
  </si>
  <si>
    <t>40071562-0</t>
  </si>
  <si>
    <t xml:space="preserve">CONSERVACION OBRAS FLUVIALES 2025 COMUNA DE HUARA REGIÓN DE TARAPACÁ </t>
  </si>
  <si>
    <t>IQUIQUE, ALTO HOSPICIO, POZO ALMONTE, CAMIÑA, COLCHANE, HUARA, PICA</t>
  </si>
  <si>
    <t>ALTO HOSPICIO, CAMIÑA</t>
  </si>
  <si>
    <t>29000294-0</t>
  </si>
  <si>
    <t>ALTERNATIVAS DE ACCESO IQUIQUE (EXPROPIACIONES)</t>
  </si>
  <si>
    <t>29000295-0</t>
  </si>
  <si>
    <t>AUTOPISTA REGIÓN DE ANTOFAGASTA (EXPROPIACIONES)</t>
  </si>
  <si>
    <t>29000546-0</t>
  </si>
  <si>
    <t>CONCESIÓN RUTAS DEL LOA (EXPROPIACIONES)</t>
  </si>
  <si>
    <t>CHAÑARAL, DIEGO DE ALMAGRO</t>
  </si>
  <si>
    <t>CALDERA, TIERRA AMARILLA, CHAÑARAL, DIEGO DE ALMAGRO, VALLENAR, ALTO DEL CARMEN, FREIRINA, HUASCO</t>
  </si>
  <si>
    <t>COPIAPO, CALDERA, TIERRA AMARILLA, CHAÑARAL, DIEGO DE ALMAGRO, VALLENAR, ALTO DEL CARMEN, FREIRINA, HUASCO</t>
  </si>
  <si>
    <t>CALDERA, CHAÑARAL, HUASCO</t>
  </si>
  <si>
    <t>29000251-0</t>
  </si>
  <si>
    <t>RUTA 5 TRAMO VALLENAR - CALDERA (EXPROPIACIONES)</t>
  </si>
  <si>
    <t>40064036-0</t>
  </si>
  <si>
    <t>CONSERVACION RED PRIMARIA DE AGUAS LLUVIAS REGIÓN DE COQUIMBO ALL26-3</t>
  </si>
  <si>
    <t>40064038-0</t>
  </si>
  <si>
    <t>CONSERVACION GLOBAL DE CAUCES NATURALES REGIÓN DE COQUIMBO MC26-3</t>
  </si>
  <si>
    <t>VICUÑA</t>
  </si>
  <si>
    <t>LA SERENA, COQUIMBO, ANDACOLLO, LA HIGUERA, PAIGUANO, VICUÑA, ILLAPEL, CANELA, LOS VILOS, SALAMANCA, OVALLE, COMBARBALA, MONTE PATRIA, PUNITAQUI, RIO HURTADO</t>
  </si>
  <si>
    <t>VICUÑA, RIO HURTADO</t>
  </si>
  <si>
    <t>LA SERENA, COQUIMBO, ANDACOLLO, LA HIGUERA, PAIGUANO, VICUÑA</t>
  </si>
  <si>
    <t>CONSERVACION SSR CERRILLOS DE TAMAYA, COMUNA DE OVALLE</t>
  </si>
  <si>
    <t>29000450-0</t>
  </si>
  <si>
    <t>RUTA D-43 LA SERENA - OVALLE (EXPROPIACIONES)</t>
  </si>
  <si>
    <t>29000672-0</t>
  </si>
  <si>
    <t>PLANTA DESALADORA PARA LA CUARTA REGIÓN DE COQUIMBO (EXPROPIACIONES)</t>
  </si>
  <si>
    <t>29000683-0</t>
  </si>
  <si>
    <t>SEGUNDA CONCESIÓN RUTA 5 TRAMO LOS VILOS - LA SERENA (EXPROPIACIONES)</t>
  </si>
  <si>
    <t>LA SERENA, COQUIMBO, CANELA, LOS VILOS, OVALLE</t>
  </si>
  <si>
    <t>40038706-0</t>
  </si>
  <si>
    <t>MEJORAMIENTO SECTOR ROTONDA REÑACA ALTO - ROTONDA SANTA JULIA - MIRAFLORES</t>
  </si>
  <si>
    <t>40047428-0</t>
  </si>
  <si>
    <t>CONSERVACIÓN GLOBAL DE CAUCES NATURALES REGIÓN DE VALPARAÍSO 2023 - 2025</t>
  </si>
  <si>
    <t>40056990-0</t>
  </si>
  <si>
    <t>CONSERVACION DE EMERGENCIA COLECTOR PRIMARIO REÑACA NORTE, COMUNA DE VIÑA DEL MAR, VALPARAISO</t>
  </si>
  <si>
    <t>VIÑA DEL MAR</t>
  </si>
  <si>
    <t>40061147-0</t>
  </si>
  <si>
    <t>CONSERVACION RED PRIMARIA AGUAS LLUVIAS REGIÓN DE VALPARAÍSO 2024-2025</t>
  </si>
  <si>
    <t>40066380-0</t>
  </si>
  <si>
    <t xml:space="preserve">CONSERVACION DE EMERGENCIA DE CAUCES NATURALES REGION DE VALPARAISO 2024- 2025 </t>
  </si>
  <si>
    <t>VALPARAISO, CONCON, QUILPUE, VILLA ALEMANA, VIÑA DEL MAR</t>
  </si>
  <si>
    <t xml:space="preserve">VALPARAISO, CASABLANCA, CONCON, JUAN FERNANDEZ, PUCHUNCAVI, QUILPUE, QUINTERO, VILLA ALEMANA, VIÑA DEL MAR, ISLA DE PASCUA, LOS ANDES, CALLE LARGA, RINCONADA, SAN ESTEBAN, LA LIGUA, CABILDO, PAPUDO, PETORCA, ZAPALLAR, QUILLOTA, CALERA, HIJUELAS, LA CRUZ, </t>
  </si>
  <si>
    <t>CONSERVACION SERVICIO SANITARIO RURAL LOS MAITENES, COMUNA DE LIMACHE</t>
  </si>
  <si>
    <t>29000231-0</t>
  </si>
  <si>
    <t>CAMINO INTERNACIONAL RUTA 60 CH LOS ANDES - CON CON (EXPROPIACIONES)</t>
  </si>
  <si>
    <t>29000275-0</t>
  </si>
  <si>
    <t>CONCESIÓN LITORAL CENTRAL (EXPROPIACIONES)</t>
  </si>
  <si>
    <t>SAN ANTONIO, ALGARROBO, CARTAGENA, EL QUISCO, EL TABO</t>
  </si>
  <si>
    <t>29000511-0</t>
  </si>
  <si>
    <t>CONSTRUCCIÓN TUNEL EL MELON POR CONCESIÓN (EXPROPIACIONES)</t>
  </si>
  <si>
    <t>29000523-0</t>
  </si>
  <si>
    <t>CONCESIÓN CAMINO NOGALES - PUCHUNCAVI, RELICITACIÓN (EXPROPIACIONES)</t>
  </si>
  <si>
    <t>29000548-0</t>
  </si>
  <si>
    <t>CONCESIÓN EMBALSE LAS PALMAS (EXPROPIACIONES)</t>
  </si>
  <si>
    <t>29000674-0</t>
  </si>
  <si>
    <t>PUERTO TERRESTRE LOS ANDES (EXPROPIACIONES)</t>
  </si>
  <si>
    <t>40031139-0</t>
  </si>
  <si>
    <t>DIAGNOSTICO PLAN MAESTRO AGUAS LLUVIAS BUIN Y PAINE, PROV. DEL MAIPO, R.M.</t>
  </si>
  <si>
    <t>BUIN, PAINE</t>
  </si>
  <si>
    <t>SANTIAGO, CERRILLOS, CERRO NAVIA, CONCHALI, EL BOSQUE, ESTACION CENTRAL, HUECHURABA, INDEPENDENCIA, LA CISTERNA, LA FLORIDA, LA GRANJA, LA PINTANA, LA REINA, LAS CONDES, LO BARNECHEA, LO ESPEJO, LO PRADO, MACUL, MAIPU, ÑUÑOA, PEDRO AGUIRRE CERDA, PEÑALOLE</t>
  </si>
  <si>
    <t>AMPLIACION Y MEJORAMIENTO SSR LONQUEN SORRENTO, COMUNA DE TALAGANTE</t>
  </si>
  <si>
    <t>LA CISTERNA, LA FLORIDA, LA GRANJA, LO ESPEJO, MACUL, MAIPU, PEÑALOLEN, SAN RAMON</t>
  </si>
  <si>
    <t>CERRILLOS, LA CISTERNA, LA FLORIDA, LA GRANJA, LO ESPEJO, MACUL, MAIPU, PEÑALOLEN, SAN RAMON</t>
  </si>
  <si>
    <t>29000232-0</t>
  </si>
  <si>
    <t>ACCESO VIAL AEROPUERTO AMB (EXPROPIACIONES)</t>
  </si>
  <si>
    <t>29000234-0</t>
  </si>
  <si>
    <t>CONEXIÓN VIAL MELIPILLA - CAMINO DE LA FRUTA (EXPROPIACIONES)</t>
  </si>
  <si>
    <t>29000237-0</t>
  </si>
  <si>
    <t>SISTEMA NORTE - SUR (EXPROPIACIONES)</t>
  </si>
  <si>
    <t>29000238-0</t>
  </si>
  <si>
    <t>SISTEMA ORIENTE - PONIENTE (EXPROPIACIONES)</t>
  </si>
  <si>
    <t>29000239-0</t>
  </si>
  <si>
    <t>AMÉRICO VESPUCIO SUR (EXPROPIACIONES)</t>
  </si>
  <si>
    <t>29000240-0</t>
  </si>
  <si>
    <t>ACCESO NOR-ORIENTE A SANTIAGO (EXPROPIACIONES)</t>
  </si>
  <si>
    <t>29000269-0</t>
  </si>
  <si>
    <t>CONCESIÓN AMÉRICO VESPUCIO NOR-PONIENTE (EXPROPIACIONES)</t>
  </si>
  <si>
    <t>29000270-0</t>
  </si>
  <si>
    <t>CONCESIÓN VARIANTE VESPUCIO - EL SALTO - KENNEDY (EXPROPIACIONES)</t>
  </si>
  <si>
    <t>29000271-0</t>
  </si>
  <si>
    <t>ESTACIÓN DE INTERCAMBIO MODAL QUINTA NORMAL (EXPROPIACIONES)</t>
  </si>
  <si>
    <t>QUINTA NORMAL</t>
  </si>
  <si>
    <t>29000272-0</t>
  </si>
  <si>
    <t>ESTACIÓN DE INTERCAMBIO MODAL LA CISTERNA (EXPROPIACIONES)</t>
  </si>
  <si>
    <t>29000273-0</t>
  </si>
  <si>
    <t>ESTACIONES DE TRANSBORDO PARA TRANSANTIAGO (EXPROPIACIONES)</t>
  </si>
  <si>
    <t>29000274-0</t>
  </si>
  <si>
    <t>CONCESIÓN VARIANTE MELIPILLA (EXPROPIACIONES)</t>
  </si>
  <si>
    <t>29000303-0</t>
  </si>
  <si>
    <t>AMPLIACIÓN AEROPUERTO ARTURO MERINO BENITEZ (EXPROPIACIONES)</t>
  </si>
  <si>
    <t>29000498-0</t>
  </si>
  <si>
    <t>CONCESIÓN SISTEMA AMÉRICO VESPUCIO ORIENTE TRAMO EL SALTO - PRINCIPE DE GALES (EXPROPIACIONES)</t>
  </si>
  <si>
    <t>SANTIAGO, CERRILLOS, CERRO NAVIA, CONCHALI, ESTACION CENTRAL, INDEPENDENCIA, LA CISTERNA, LA FLORIDA, LA PINTANA, LA REINA, LO BARNECHEA, LO PRADO, ÑUÑOA, PEÑALOLEN, RECOLETA, RENCA, SAN MIGUEL, VITACURA, PUENTE ALTO, SAN BERNARDO</t>
  </si>
  <si>
    <t>LA REINA, MACUL, ÑUÑOA, PEÑALOLEN</t>
  </si>
  <si>
    <t>HUECHURABA, LA REINA, LAS CONDES, ÑUÑOA, RECOLETA, VITACURA</t>
  </si>
  <si>
    <t>29000544-0</t>
  </si>
  <si>
    <t>CONCESIÓN MEJORAMIENTO RUTA G-21 (EXPROPIACIONES)</t>
  </si>
  <si>
    <t>LAS CONDES, LO BARNECHEA</t>
  </si>
  <si>
    <t>29000545-0</t>
  </si>
  <si>
    <t>CONCESIÓN AMÉRICO VESPUCIO ORIENTE TRAMO PRINCIPE DE GALES - LOS PRESIDENTES (EXPROPIACIONES)</t>
  </si>
  <si>
    <t>29000549-0</t>
  </si>
  <si>
    <t>CONCESIÓN CONEXIÓN VIAL RUTA 78 HASTA RUTA 68 (EXPROPIACIONES)</t>
  </si>
  <si>
    <t>29000581-0</t>
  </si>
  <si>
    <t>TELEFERICO BICENTENARIO (EXPROPIACIONES)</t>
  </si>
  <si>
    <t xml:space="preserve">Instituto Nacional de Hidráulica </t>
  </si>
  <si>
    <t>40078257-0</t>
  </si>
  <si>
    <t>CONSERVACION GALPON LABORATORIO CALIBRACIONES BANCO PRUEBA</t>
  </si>
  <si>
    <t>PEÑAFLOR</t>
  </si>
  <si>
    <t>30133205-0</t>
  </si>
  <si>
    <t>CONSTRUCCION DEFENSAS RIO CACHAPOAL, SECTORES MONTE LORENZO E IDAHUE</t>
  </si>
  <si>
    <t>RANCAGUA, CODEGUA, COINCO, COLTAUCO, DOÑIHUE, GRANEROS, LAS CABRAS, MACHALI, MALLOA, MOSTAZAL, OLIVAR, PEUMO, PICHIDEGUA, QUINTA DE TILCOCO, RENGO, REQUINOA, SAN VICENTE, PICHILEMU, LA ESTRELLA, LITUECHE, MARCHIHUE, NAVIDAD, PAREDONES</t>
  </si>
  <si>
    <t>40074712-0</t>
  </si>
  <si>
    <t>CONSERVACION DE CAUCES NATURALES VARIOS SECTORES REGIÓN DE OHIGGINS 2025-</t>
  </si>
  <si>
    <t>40076429-0</t>
  </si>
  <si>
    <t>CONSERVACION DE CAUCES NATURALES CON MAQUINARIA VARIOS SECTORES(1), 2025-</t>
  </si>
  <si>
    <t>RANCAGUA, CODEGUA, COINCO, COLTAUCO, DOÑIHUE, PICHILEMU, LA ESTRELLA, LITUECHE, NAVIDAD, PAREDONES, SAN FERNANDO, CHEPICA, CHIMBARONGO, LOLOL, NANCAGUA</t>
  </si>
  <si>
    <t>RANCAGUA, CODEGUA, COINCO, COLTAUCO, DOÑIHUE, GRANEROS, LAS CABRAS, MACHALI, MALLOA, MOSTAZAL, OLIVAR, PEUMO, PICHIDEGUA, QUINTA DE TILCOCO, RENGO, REQUINOA, SAN VICENTE, PICHILEMU, LA ESTRELLA, LITUECHE, MARCHIHUE, NAVIDAD, PAREDONES, SAN FERNANDO, CHEPI</t>
  </si>
  <si>
    <t>29000276-0</t>
  </si>
  <si>
    <t>EMBALSE CONVENTO VIEJO (EXPROPIACIONES)</t>
  </si>
  <si>
    <t>30449527-0</t>
  </si>
  <si>
    <t>CONSTRUCCION SISTEMA DE EVAC, DE A.LL. COLECTOR CHOAPA-LOA CURICO</t>
  </si>
  <si>
    <t>40062141-0</t>
  </si>
  <si>
    <t xml:space="preserve">CONSERVACION GLOBAL DE CAUCES NATURALES REGIÓN DEL MAULE MC26-3 </t>
  </si>
  <si>
    <t>TALCA, CONSTITUCION, CUREPTO, EMPEDRADO, MAULE, PELARCO, PENCAHUE, RIO CLARO, SAN CLEMENTE, SAN RAFAEL, CAUQUENES, CHANCO, PELLUHUE, CURICO, HUALAÑE, LICANTEN, MOLINA, RAUCO, ROMERAL, SAGRADA FAMILIA, TENO, VICHUQUEN, LINARES, COLBUN, LONGAVI, PARRAL, RET</t>
  </si>
  <si>
    <t>HUALAÑE, LICANTEN, RAUCO</t>
  </si>
  <si>
    <t>HUALAÑE, LICANTEN, VICHUQUEN</t>
  </si>
  <si>
    <t>CAUQUENES, CHANCO, PELLUHUE, HUALAÑE, LICANTEN, LONGAVI, PARRAL, VILLA ALEGRE, YERBAS BUENAS</t>
  </si>
  <si>
    <t>MAULE, PENCAHUE, CAUQUENES, CHANCO, PELLUHUE, HUALAÑE, LICANTEN, SAGRADA FAMILIA, LONGAVI, PARRAL</t>
  </si>
  <si>
    <t>29000675-0</t>
  </si>
  <si>
    <t>GRUPO DE HOSPITALES RED MAULE (EXPROPIACIONES)</t>
  </si>
  <si>
    <t>ÑIQUEN</t>
  </si>
  <si>
    <t>BULNES, CHILLAN VIEJO, EL CARMEN, PEMUCO, PINTO, QUILLON, SAN IGNACIO, YUNGAY, QUIRIHUE, COBQUECURA, COELEMU, NINHUE, PORTEZUELO, RANQUIL, TREGUACO, SAN CARLOS, COIHUECO, ÑIQUEN, SAN FABIAN, SAN NICOLAS</t>
  </si>
  <si>
    <t>CHILLAN, BULNES, CHILLAN VIEJO, EL CARMEN, PEMUCO, QUIRIHUE, COBQUECURA, COELEMU, NINHUE, PORTEZUELO, SAN CARLOS, COIHUECO, ÑIQUEN, SAN FABIAN, SAN NICOLAS</t>
  </si>
  <si>
    <t>CHILLAN, BULNES, CHILLAN VIEJO, EL CARMEN, PEMUCO, PINTO, QUILLON, SAN IGNACIO, YUNGAY, QUIRIHUE, COBQUECURA, COELEMU, NINHUE, PORTEZUELO, RANQUIL, TREGUACO, SAN CARLOS, COIHUECO, ÑIQUEN, SAN FABIAN, SAN NICOLAS</t>
  </si>
  <si>
    <t>COIHUECO, ÑIQUEN</t>
  </si>
  <si>
    <t>RANQUIL, ÑIQUEN</t>
  </si>
  <si>
    <t>29000510-0</t>
  </si>
  <si>
    <t>CONCESIÓN EMBALSE PUNILLA (EXPROPIACIONES)</t>
  </si>
  <si>
    <t>CAÑETE</t>
  </si>
  <si>
    <t>CAÑETE, TIRUA</t>
  </si>
  <si>
    <t>CHIGUAYANTE, PENCO, SAN PEDRO DE LA PAZ, SANTA JUANA, TALCAHUANO, CAÑETE, CURANILAHUE, LOS ALAMOS, LOS ANGELES, NACIMIENTO</t>
  </si>
  <si>
    <t>CORONEL, LEBU, CAÑETE, CONTULMO, CURANILAHUE, TIRUA, MULCHEN, NACIMIENTO, NEGRETE, SANTA BARBARA</t>
  </si>
  <si>
    <t>CONCEPCION, FLORIDA, CAÑETE, LOS ANGELES, LAJA, SANTA BARBARA</t>
  </si>
  <si>
    <t>SAN PEDRO DE LA PAZ, SANTA JUANA, TALCAHUANO, LEBU, ARAUCO, CAÑETE, LOS ANGELES, ANTUCO, CABRERO</t>
  </si>
  <si>
    <t>CAÑETE, CONTULMO, LOS ALAMOS</t>
  </si>
  <si>
    <t>MEJORAMIENTO Y AMPLIACIÓN VARIOS SERVICIOS SANITARIOS RURALES DE LA REGION DEL BIOBIO</t>
  </si>
  <si>
    <t>CAÑETE, LOS ANGELES</t>
  </si>
  <si>
    <t>MEJORAMIENTO Y AMPLIACIÓN SSR CERRO PARRA, SAN LUIS - SANTA LAURA, Y CORTE LIMA</t>
  </si>
  <si>
    <t>29000233-0</t>
  </si>
  <si>
    <t>RUTA 160 TRAMO CORONEL TRES PINOS (EXPROPIACIONES)</t>
  </si>
  <si>
    <t>CORONEL, LOTA, CURANILAHUE, LOS ALAMOS</t>
  </si>
  <si>
    <t>29000277-0</t>
  </si>
  <si>
    <t>CONCESIÓN RUTA INTERPORTUARIA TALCAHUANO - PENCO (EXPROPIACIONES)</t>
  </si>
  <si>
    <t>29000356-0</t>
  </si>
  <si>
    <t>AUTOPISTA CONCEPCIÓN - CABRERO (EXPROPIACIONES)</t>
  </si>
  <si>
    <t>29000503-0</t>
  </si>
  <si>
    <t>CONCESIÓN VIAL PUENTE INDUSTRIAL, REGIÓN DEL BIOBÍO (EXPROPIACIONES)</t>
  </si>
  <si>
    <t>29000650-0</t>
  </si>
  <si>
    <t>RED BIO BIO (EXPROPIACIONES)</t>
  </si>
  <si>
    <t>CORONEL, LOTA</t>
  </si>
  <si>
    <t>29000685-0</t>
  </si>
  <si>
    <t>SEGUNDA CONCESIÓN ACCESO NORTE A CONCEPCIÓN (EXPROPIACIONES)</t>
  </si>
  <si>
    <t>FLORIDA, PENCO, TOME, HUALPEN</t>
  </si>
  <si>
    <t>40002470-0</t>
  </si>
  <si>
    <t>DIAGNOSTICO PLAN MAESTRO AGUAS LLUVIAS DE COLLIPULLI</t>
  </si>
  <si>
    <t>40047587-0</t>
  </si>
  <si>
    <t>CONSERVACION OBRAS FISCALES DE RIEGO REGION DE LA ARAUCANIA 2024 - 2025</t>
  </si>
  <si>
    <t>CONSERVACION DE EMERGENCIA SERVICIO SANITARIO RURAL COLICURA, COMUNA DE PUREN</t>
  </si>
  <si>
    <t>29000248-0</t>
  </si>
  <si>
    <t>RUTA 5 TRAMO COLLIPULLI - TEMUCO (EXPROPIACIONES)</t>
  </si>
  <si>
    <t>29000278-0</t>
  </si>
  <si>
    <t>NUEVO AEROPUERTO DE LA REGIÓN DE LA ARAUCANÍA (EXPROPIACIONES)</t>
  </si>
  <si>
    <t>40010873-0</t>
  </si>
  <si>
    <t>CONSTRUCCION COLECTOR RED PRIMARIA CAJON SAN FRANCISCO Y REDES SECUNDARIAS PTO. VARAS</t>
  </si>
  <si>
    <t>40010874-0</t>
  </si>
  <si>
    <t>REPOSICION COLECTOR RED PRIMARIA DE AGUAS LLUVIAS CAJON GRAMADO COMUNA DE PUERTO VARAS</t>
  </si>
  <si>
    <t>40064691-0</t>
  </si>
  <si>
    <t xml:space="preserve">CONSERVACION RED PRIMARIA CAUCE QUEBRADA HONDA, CALLE VICENTE PÉREZ ROSALES, PUERTO VARAS </t>
  </si>
  <si>
    <t>40068480-0</t>
  </si>
  <si>
    <t>CONSERVACION RED PRIMARIA DE AGUAS LLUVIAS CIUDAD DE PUERTO VARAS, REGION DE LOS LAGOS</t>
  </si>
  <si>
    <t>29000297-0</t>
  </si>
  <si>
    <t>RUTA 5 TRAMO PUERTO MONTT - PARGUA (EXPROPIACIONES)</t>
  </si>
  <si>
    <t>40047760-0</t>
  </si>
  <si>
    <t>DIAGNOSTICO PLAN DE MANEJO Y ESTUDIO DE DESLINDES RIO SIMPSON COMUNA DE COYHAIQUE</t>
  </si>
  <si>
    <t>40054907-0</t>
  </si>
  <si>
    <t>DIAGNOSTICO PLAN MAESTRO DE MANEJO DE CAUCE RIO CISNES COMUNA DE CISNES</t>
  </si>
  <si>
    <t>CHILE CHICO, RIO IBAÑEZ</t>
  </si>
  <si>
    <t>RIO IBAÑEZ</t>
  </si>
  <si>
    <t>AYSEN, CISNES, TORTEL, CHILE CHICO, RIO IBAÑEZ</t>
  </si>
  <si>
    <t>40070368-0</t>
  </si>
  <si>
    <t>DIAGNOSTICO HIDRÁULICO FLUVIAL Y CARACTERIZACIÓN ESPACIO FLUVIAL RIOS UKIKA Y RÓBALO</t>
  </si>
  <si>
    <t>40077854-0</t>
  </si>
  <si>
    <t>CONSERVACION SIST. DE REGADÍO HHFF P. NATALES 2026-2027 , REGIÓN DE MAGALLANES</t>
  </si>
  <si>
    <t>VALPARAISO, PUCHUNCAVI, QUINTERO, VIÑA DEL MAR, ALGARROBO, CARTAGENA, CATEMU, LLAILLAY, PANQUEHUE, RANCAGUA, CODEGUA, COINCO, COLTAUCO, DOÑIHUE, GRANEROS, LAS CABRAS, MACHALI, MALLOA, MOSTAZAL, OLIVAR, PEUMO, PICHIDEGUA, QUINTA DE TILCOCO, RENGO, REQUINOA</t>
  </si>
  <si>
    <t>29000049-0</t>
  </si>
  <si>
    <t>AMPLIACIÓN REHABILITACIÓN Y MEJORAMIENTO PROGRAMA PENITENCIARIO II (INSPECCIÓN FISCAL)</t>
  </si>
  <si>
    <t>ANTOFAGASTA, CONCEPCION</t>
  </si>
  <si>
    <t>29000127-0</t>
  </si>
  <si>
    <t>CONCESIÓN INFRAESTRUCTURA PENITENCIARIA GRUPO II (SISTEMA NUEVAS INVERSIONES)</t>
  </si>
  <si>
    <t>29000241-0</t>
  </si>
  <si>
    <t>RUTA 78, AUTOPISTA SANTIAGO - SAN ANTONIO (EXPROPIACIONES)</t>
  </si>
  <si>
    <t>SAN ANTONIO, CARTAGENA, SANTIAGO, CERRILLOS, MAIPU, PEDRO AGUIRRE CERDA, MELIPILLA, TALAGANTE, EL MONTE, PADRE HURTADO, PEÑAFLOR</t>
  </si>
  <si>
    <t>29000242-0</t>
  </si>
  <si>
    <t>RUTA 57, SANTIAGO - COLINA - LOS ANDES (EXPROPIACIONES)</t>
  </si>
  <si>
    <t>29000244-0</t>
  </si>
  <si>
    <t>RUTA 5 TRAMO SANTIAGO - TALCA Y ACCESO SUR A SANTIAGO (EXPROPIACIONES)</t>
  </si>
  <si>
    <t>29000245-0</t>
  </si>
  <si>
    <t>RUTA 5 TRAMO TALCA - CHILLÁN (EXPROPIACIONES)</t>
  </si>
  <si>
    <t>TALCA, MAULE, RIO CLARO, SAN RAFAEL, LINARES, LONGAVI, PARRAL, RETIRO, SAN JAVIER, VILLA ALEGRE, CHILLAN, CHILLAN VIEJO, SAN CARLOS, ÑIQUEN, SAN NICOLAS</t>
  </si>
  <si>
    <t>29000249-0</t>
  </si>
  <si>
    <t>RUTA 5 TRAMO TEMUCO - RÍO BUENO (EXPROPIACIONES)</t>
  </si>
  <si>
    <t>29000250-0</t>
  </si>
  <si>
    <t>RUTA 5 TRAMO RÍO BUENO - PUERTO MONTT (EXPROPIACIONES)</t>
  </si>
  <si>
    <t>29000296-0</t>
  </si>
  <si>
    <t>RUTA 5 NORTE TRAMO LA SERENA - VALLENAR (EXPROPIACIONES)</t>
  </si>
  <si>
    <t>29000547-0</t>
  </si>
  <si>
    <t>CONCESIÓN MEJORAMIENTO RUTA NAHUELBUTA (EXPROPIACIONES)</t>
  </si>
  <si>
    <t>LOS ANGELES, ANGOL</t>
  </si>
  <si>
    <t>SAN ANTONIO, MAIPU, MELIPILLA, TALAGANTE, EL MONTE, PADRE HURTADO, PEÑAFLOR</t>
  </si>
  <si>
    <t>TALCA, MAULE, PELARCO, RIO CLARO, SAN RAFAEL, LINARES, LONGAVI, PARRAL, RETIRO, SAN JAVIER, VILLA ALEGRE, YERBAS BUENAS, CHILLAN, CHILLAN VIEJO, SAN CARLOS, ÑIQUEN, SAN NICOLAS</t>
  </si>
  <si>
    <t>ANTOFAGASTA, TALTAL, COPIAPO, CALDERA, CHAÑARAL</t>
  </si>
  <si>
    <t>29000669-0</t>
  </si>
  <si>
    <t>SEGUNDA CONCESIÓN RUTA 5 TRAMO SANTIAGO - LOS VILOS (EXPROPIACIONES)</t>
  </si>
  <si>
    <t>29000681-0</t>
  </si>
  <si>
    <t>SEGUNDA CONCESIÓN RUTA SANTIAGO - VALPARAISO - VIÑA DEL MAR (EXPROPIACIONES)</t>
  </si>
  <si>
    <t>VALPARAISO, MARGA MARGA, SANTIAGO, MELIPILLA</t>
  </si>
  <si>
    <t>VALPARAISO, CASABLANCA, VIÑA DEL MAR, QUILPUE, VILLA ALEMANA, LO PRADO, MAIPU, PUDAHUEL, CURACAVI</t>
  </si>
  <si>
    <t>29000684-0</t>
  </si>
  <si>
    <t>SEGUNDA CONCESIÓN RUTA 66 CAMINO DE LA FRUTA (EXPROPIACIONES)</t>
  </si>
  <si>
    <t>29000686-0</t>
  </si>
  <si>
    <t>SEGUNDA CONCESIÓN RUTA 5 CHILLÁN - COLLIPULLI (EXPROPIACIONES)</t>
  </si>
  <si>
    <t>LOS ANGELES, CABRERO, MULCHEN, COLLIPULLI, ERCILLA, BULNES, CHILLAN VIEJO, PEMUCO</t>
  </si>
  <si>
    <t>40043720-0</t>
  </si>
  <si>
    <t>CONSERVACION CAMINOS BASICOS REGION DE ARICA Y PARINACOTA 2023-2024</t>
  </si>
  <si>
    <t>40066422-0</t>
  </si>
  <si>
    <t>CONSTRUCCION PUENTE DE CODPA RUTA A-335 COMUNA DE CAMARONES</t>
  </si>
  <si>
    <t>40062267-0</t>
  </si>
  <si>
    <t xml:space="preserve">CONSERVACION RUTINARIA CERCOS PERIMETRALES, AEROPUERTO CHACALLUTA </t>
  </si>
  <si>
    <t>40028433-0</t>
  </si>
  <si>
    <t>MEJORAMIENTO INTEGRAL SISTEMA SANITARIO RURAL DE TIGNAMAR REGIÓN XV</t>
  </si>
  <si>
    <t>40064909-0</t>
  </si>
  <si>
    <t>CONSERVACION SISTEMA SANITARIO RURAL DE LLUTA COMUNA DE ARICA</t>
  </si>
  <si>
    <t>30458378-0</t>
  </si>
  <si>
    <t>MEJORAMIENTO RUTA 15 CH; SECTOR: HUARA - ACCESO TARAPACA; REGIÓN TARAPACA</t>
  </si>
  <si>
    <t>30481230-0</t>
  </si>
  <si>
    <t>CONSERVACIÓN RED VIAL REGIÓN DE TARAPACA (2018-2020)</t>
  </si>
  <si>
    <t>40060957-0</t>
  </si>
  <si>
    <t xml:space="preserve">CONSERVACION GLOBAL MIXTA CAMINOS RED VIAL REGION DE TARAPACÁ 2025-2029 </t>
  </si>
  <si>
    <t>40002709-0</t>
  </si>
  <si>
    <t>CONSERVACION GLOBAL MIXTA CAMINOS RED VIAL REGION DE ANTOFAGASTA (2019-2024)</t>
  </si>
  <si>
    <t>40002462-0</t>
  </si>
  <si>
    <t>CONSERVACION MAYOR ÁREA DE MOVIMIENTO ANDRES SABELLA</t>
  </si>
  <si>
    <t>30106221-0</t>
  </si>
  <si>
    <t>CONSERVACIÓN GLOBAL MIXTO CAMINOS RED VIAL III REGIÓN 2011-2015</t>
  </si>
  <si>
    <t>30273579-0</t>
  </si>
  <si>
    <t>CONSTRUCCION PUENTE Y ACCESO A PIEDRAS JUNTAS, ALTO DEL CARMEN</t>
  </si>
  <si>
    <t>30460679-0</t>
  </si>
  <si>
    <t>CONSTRUCCION RUTA COSTERA, SECTOR: LIMITE IV REGIÓN - HUASCO</t>
  </si>
  <si>
    <t>40027078-0</t>
  </si>
  <si>
    <t>CONSERVACION RED VIAL REGION DE ATACAMA 2020 (PLAN DE RECUPERACION)</t>
  </si>
  <si>
    <t>40060959-0</t>
  </si>
  <si>
    <t xml:space="preserve">CONSERVACION GLOBAL MIXTA CAMINOS RED VIAL REGION DE ATACAMA 2025-2029 </t>
  </si>
  <si>
    <t>40070137-0</t>
  </si>
  <si>
    <t xml:space="preserve">CONSERVACION GLOBAL MIXTA CAMINOS RED VIAL REGION DE ATACAMA </t>
  </si>
  <si>
    <t>40066271-0</t>
  </si>
  <si>
    <t>MEJORAMIENTO FUENTES CAPTACIÓN SSR MARQUESAS COMUNA ALTO DEL CARMEN, REGIÓN DE ATACAMA</t>
  </si>
  <si>
    <t>30101424-0</t>
  </si>
  <si>
    <t>CONSTRUCCIÓN ACCESO PONIENTE A VICUÑA, PROVINCIA ELQUI</t>
  </si>
  <si>
    <t>40011774-0</t>
  </si>
  <si>
    <t>REPOSICION PUENTE LAS ROJAS EN RUTA D-325, PROV. DEL ELQUI, REGION DE COQUIMBO</t>
  </si>
  <si>
    <t>40011842-0</t>
  </si>
  <si>
    <t>REPOSICION PUENTE CUNCUMEN EN RUTA D-835, SALAMANCA, PROVINCIA DE CHOAPA</t>
  </si>
  <si>
    <t>40027835-0</t>
  </si>
  <si>
    <t>CONSERVACION RED VIAL REGION DE COQUIMBO AÑO 2020 - 2022</t>
  </si>
  <si>
    <t>40027836-0</t>
  </si>
  <si>
    <t>CONSERVACION CAMINOS BÁSICOS REGIÓN DE COQUIMBO 2020 - 2022</t>
  </si>
  <si>
    <t>40027837-0</t>
  </si>
  <si>
    <t>CONSERVACION CAMINOS BÁSICOS REGIÓN DE COQUIMBO 2020 - 2022 PLAN RECUPERACION</t>
  </si>
  <si>
    <t>40028928-0</t>
  </si>
  <si>
    <t>MEJORAMIENTO CBI RUTA D-215, SECTOR MARQUESA - TALCUNA ORIENTE, VICUÑA</t>
  </si>
  <si>
    <t>40048592-0</t>
  </si>
  <si>
    <t>CONSERVACION SEGURIDAD VIAL ZONAS DE ESCUELA 2023-2024, PROV. ELQUI, LIMARÍ Y CHOAPA</t>
  </si>
  <si>
    <t>40049000-0</t>
  </si>
  <si>
    <t>CONSERVACION SEGURIDAD VIAL RUTA 41 CH 2023 - 2024, REGION DE COQUIMBO</t>
  </si>
  <si>
    <t>40049813-0</t>
  </si>
  <si>
    <t xml:space="preserve">MEJORAMIENTO RUTA 41 CH, SECTOR CORTINA EMBALSE LA LAGUNA - LIMITE FRONTERIZO, VICUÑA </t>
  </si>
  <si>
    <t>40060935-0</t>
  </si>
  <si>
    <t xml:space="preserve">CONSERVACION GLOBAL MIXTA CAMINOS RED VIAL REGION DE COQUIMBO 2025-2030 </t>
  </si>
  <si>
    <t>40066457-0</t>
  </si>
  <si>
    <t xml:space="preserve">CONSERVACION SSR ISLON, COMUNA DE LA SERENA </t>
  </si>
  <si>
    <t>30123830-0</t>
  </si>
  <si>
    <t>MEJORAMIENTO RUTA F-50 LO OROZCO-QUILPUÉ ETAPA III, COMUNA CASABLANCA</t>
  </si>
  <si>
    <t>30137246-0</t>
  </si>
  <si>
    <t>CONSTRUCCIÓN CONEXIÓN VIAL ACCESO NORTE A SAN ANTONIO</t>
  </si>
  <si>
    <t>30218272-0</t>
  </si>
  <si>
    <t>AMPLIACION RUTA 62 SECTOR QUILLOTA - CR. RUTA F-390, COM. QUILLOTA</t>
  </si>
  <si>
    <t>30483803-0</t>
  </si>
  <si>
    <t>CONSTRUCCION ENLACE EL VERGEL RUTA 60 CH (CAMINO LA PÓLVORA)</t>
  </si>
  <si>
    <t>40026101-0</t>
  </si>
  <si>
    <t>MEJORAMIENTO CIRCUITO VIAL RUTAS F-382 Y F-326 COMUNA QUILLOTA Y LA CRUZ.</t>
  </si>
  <si>
    <t>QUILLOTA, LA CRUZ</t>
  </si>
  <si>
    <t>40029858-0</t>
  </si>
  <si>
    <t>MEJORAMIENTO RUTA F-100-G, SECTOR PELUMPEN (RUTA F-660) - PUENTE LO CHAPARRO, COM. OLMUE</t>
  </si>
  <si>
    <t>LIMACHE, OLMUE</t>
  </si>
  <si>
    <t>40061571-0</t>
  </si>
  <si>
    <t xml:space="preserve">REPOSICION PUENTE CATAPILCO EN RUTA E-462, COMUNA DE ZAPALLAR </t>
  </si>
  <si>
    <t>40069784-0</t>
  </si>
  <si>
    <t>CONSERVACION GLOBAL DE CAMINOS RED VIAL ISLA DE PASCUA REGION DE VALPARAISO 2025-2027</t>
  </si>
  <si>
    <t>40070138-0</t>
  </si>
  <si>
    <t xml:space="preserve">CONSERVACION GLOBAL MIXTA CAMINOS RED VIAL REGION DE VALPARAISO </t>
  </si>
  <si>
    <t>30074253-0</t>
  </si>
  <si>
    <t>REPOSICIÓN RUTA G-25 SECTOR: SAN JOSÉ DE MAIPO - SAN GABRIEL</t>
  </si>
  <si>
    <t>30130956-0</t>
  </si>
  <si>
    <t>REPOSICION Y CONSTRUCCION PUENTES Y LOSAS, PROVINCIA CHACABUCO, MELIPILLA Y TALAGANTE</t>
  </si>
  <si>
    <t>CHACABUCO, MELIPILLA, TALAGANTE</t>
  </si>
  <si>
    <t>40011368-0</t>
  </si>
  <si>
    <t>CONSTRUCCION DE VARIOS DESNIVELES EN CRUCES CON LÍNEA FÉRREA  REGIÓN METROPOLITANA</t>
  </si>
  <si>
    <t>MAIPO, TALAGANTE</t>
  </si>
  <si>
    <t>PAINE, TALAGANTE</t>
  </si>
  <si>
    <t>40011477-0</t>
  </si>
  <si>
    <t>CONSTRUCCION COSTANERA DEL MAIPO, SECTOR 1, CALLE SERRANO - RUTA G-46, BUIN</t>
  </si>
  <si>
    <t>40060109-0</t>
  </si>
  <si>
    <t>CONSERVACIÓN SERVICIO SANITARIO RURAL DOMINGO ORTÍZ DE ROZAS, COMUNA DE ALHUÉ, GLOSA 13</t>
  </si>
  <si>
    <t>50000734-0</t>
  </si>
  <si>
    <t xml:space="preserve">CONSERVACION GALPON DE MODELOS N°1 - REPARACION DE EMERGENCIA </t>
  </si>
  <si>
    <t>50001505-0</t>
  </si>
  <si>
    <t xml:space="preserve">CONSERVACION GALPON DE MODELOS N°2 </t>
  </si>
  <si>
    <t>30447937-0</t>
  </si>
  <si>
    <t>CONSERVACIÓN GLOBAL MIXTA CAMINOS RED VIAL VI REGIÓN 2017-2021</t>
  </si>
  <si>
    <t>40027840-0</t>
  </si>
  <si>
    <t>CONSERVACION CAMINOS BÁSICOS REGIÓN DE O'HIGGINS 2020 -2022 PLAN RECUPERACION</t>
  </si>
  <si>
    <t>40040112-0</t>
  </si>
  <si>
    <t>CONSERVACION RED VIAL REGION DE OHIGGINS 2023-2025</t>
  </si>
  <si>
    <t>40046668-0</t>
  </si>
  <si>
    <t>CONSERVACION PUENTE CACHAPOAL DE OHIGGINS AÑO 2023-2025</t>
  </si>
  <si>
    <t>40029382-0</t>
  </si>
  <si>
    <t>CONSERVACION SISTEMA APR DE PUQUILLAY, COMUNA DE PERALILLO</t>
  </si>
  <si>
    <t>40060051-0</t>
  </si>
  <si>
    <t>CONSERVACIÓN SSR CUTEMU LA QUEBRADA, DE PAREDONES. (RES. DOH N°1012/2023)</t>
  </si>
  <si>
    <t>30082059-0</t>
  </si>
  <si>
    <t>MEJORAMIENTO RUTA K-275, SECTOR LAS TRANCAS - PARQUE INGLÉS</t>
  </si>
  <si>
    <t>TALCA, CURICO</t>
  </si>
  <si>
    <t>RIO CLARO, MOLINA</t>
  </si>
  <si>
    <t>30123520-0</t>
  </si>
  <si>
    <t>MEJORAMIENTO RUTA L-45, SECTOR EL PEÑASCO-RETEN LOS HUALLES</t>
  </si>
  <si>
    <t>30224326-0</t>
  </si>
  <si>
    <t>CONSERVACION RED VIAL MAULE (2015-2016-2017)</t>
  </si>
  <si>
    <t>40027080-0</t>
  </si>
  <si>
    <t>CONSERVACION RED VIAL REGION DEL MAULE 2020 (PLAN DE RECUPERACION)</t>
  </si>
  <si>
    <t>40038455-0</t>
  </si>
  <si>
    <t>CONSERVACION GLOBAL MIXTA CAMINOS RED VIAL REGION DEL MAULE 2023-2027</t>
  </si>
  <si>
    <t>40043727-0</t>
  </si>
  <si>
    <t>CONSERVACION AMINOS BASICOS REGION DEL MAULE 2023-2024</t>
  </si>
  <si>
    <t>40047848-0</t>
  </si>
  <si>
    <t>MEJORAMIENTO CAMINO BASICO INTERMEDIO RUTAS K-45 y K-235, SECTOR ASTILLERO ALTO - CRUCE K-275</t>
  </si>
  <si>
    <t>PELARCO, RIO CLARO, SAN CLEMENTE, MOLINA</t>
  </si>
  <si>
    <t>40060873-0</t>
  </si>
  <si>
    <t>MEJORAMIENTO ESTABILIZACION DE TALUDES RUTA 115 CH, S: LA MINA-LTE. INTERNACIONAL-COBERTIZOS</t>
  </si>
  <si>
    <t>40011683-0</t>
  </si>
  <si>
    <t>MEJORAMIENTO Y AMPLIACIÓN SISTEMA APR BUENOS AIRES, SAN CLEMENTE</t>
  </si>
  <si>
    <t>MEJORAMIENTO Y AMPLIACION SISTEMA DE APR CORINTO, PENCAHUE</t>
  </si>
  <si>
    <t>MEJORAMIENTO Y AMPLIACION SISTEMA APR PASO CUÑAO HACIA ALTO LLOLLINCO, LONGAVÍ</t>
  </si>
  <si>
    <t>MEJORAMIENTO Y AMPLIACION SISTEMA AGUA POTABLE SSR HUALEMU, SAGRADA FAMILIA</t>
  </si>
  <si>
    <t>MEJORAMIENTO Y AMPLIACION SISTEMA AGUA POTABLE SSR SAN LUIS, SAN RAÚL, LAS MOTAS, LONGAVÍ</t>
  </si>
  <si>
    <t>MEJORAMIENTO Y AMPLIACION SISTEMA AGUA POTABLE SSR LA LAGUNA, TENO</t>
  </si>
  <si>
    <t>MEJORAMIENTO Y AMPLIACION SISTEMA AGUA POTABLE SSR SANTA ROSA DE LAVADEROS, MAULE</t>
  </si>
  <si>
    <t>MEJORAMIENTO Y AMPLIACION SISTEMA AGUA POTABLE SSR EL GUINDO, TENO</t>
  </si>
  <si>
    <t>MEJORAMIENTO Y AMPLIACIÓN SISTEMA AGUA POTABLE SSR BAJO PERQUIN CORRALLONES, SAN CLEMENTE</t>
  </si>
  <si>
    <t>CONSERVACION SSR LAS HORNILLAS, LINARES</t>
  </si>
  <si>
    <t>40008536-0</t>
  </si>
  <si>
    <t>CONSERVACION GLOBAL MIXTA CAMINOS RED VIAL REGION DE ÑUBLE(2019-2023)</t>
  </si>
  <si>
    <t>40029641-0</t>
  </si>
  <si>
    <t>CONSERVACION GLOBAL MIXTA CAMINOS RED VIAL REGIÓN  ÑUBLE 2020</t>
  </si>
  <si>
    <t>40017220-0</t>
  </si>
  <si>
    <t>CONSERVACIÓN MANTENCIÓN Y AMPLIACIÓN SIST. APR, REGIÓN DE ÑUBLE (GLOSA 5)</t>
  </si>
  <si>
    <t>40027927-0</t>
  </si>
  <si>
    <t>MEJORAMIENTO SISTEMAS APR, REGION ÑUBLE, GLOSA 05 APR (PREFACT.,FACT.,DISEÑO)</t>
  </si>
  <si>
    <t>40041178-0</t>
  </si>
  <si>
    <t>CONSTRUCCION SSR PUAHUN BOCA ITATA COMUNA DE TREHUACO</t>
  </si>
  <si>
    <t>TREGUACO</t>
  </si>
  <si>
    <t>40045589-0</t>
  </si>
  <si>
    <t>MEJORAMIENTO SSR BULI CASERIO - TIUQUILEMU, COMUNA DE ÑIQUEN</t>
  </si>
  <si>
    <t>40067449-0</t>
  </si>
  <si>
    <t>CONSERVACION SSR PORTAL DE LUNA DE SAN NICOLAS, GENERAL CRUZ, SAN MIGUEL DE PEMUCO Y CHORRILLOS</t>
  </si>
  <si>
    <t>CONSERVACION OBRAS FISCALES DE RIEGO REGIÓN DEL BIOBIO 2025 - 2026</t>
  </si>
  <si>
    <t>40003142-0</t>
  </si>
  <si>
    <t>MEJORAMIENTO Y EXTENSION COSTANERA S: CALLE SCHAUB - RUTA O-60, CHIGUAYANTE</t>
  </si>
  <si>
    <t>CHIGUAYANTE</t>
  </si>
  <si>
    <t>40046662-0</t>
  </si>
  <si>
    <t>CONSERVACION RED VIAL PROVINCIAS DE ARAUCO Y BIOBIO 2023-2025</t>
  </si>
  <si>
    <t>40046876-0</t>
  </si>
  <si>
    <t xml:space="preserve">REPOSICION CAMINO ROL P-60-R, SECTOR TRES PINOS - LAS MISIONES, PROVINCIA DE ARAUCO </t>
  </si>
  <si>
    <t>LEBU, ARAUCO, CAÑETE, CONTULMO, CURANILAHUE, LOS ALAMOS, TIRUA</t>
  </si>
  <si>
    <t>40053033-0</t>
  </si>
  <si>
    <t>CONSERVACION RED VIAL REGION DEL BIOBIO 2023 - 2025</t>
  </si>
  <si>
    <t>40060936-0</t>
  </si>
  <si>
    <t xml:space="preserve">CONSERVACION GLOBAL CAMINOS RED VIAL REGION DEL BIOBIO 2025-2027 </t>
  </si>
  <si>
    <t>40070142-0</t>
  </si>
  <si>
    <t>CONSERVACION GLOBAL CAMINOS INDIGENAS ETAPA II, PROVINCIA DE BIOBÍO, REGION DEL BIOBIO</t>
  </si>
  <si>
    <t>40009728-0</t>
  </si>
  <si>
    <t>NORMALIZACION AREA DE MOVIMIENTO AERODROMO CARRIEL SUR CONCEPCION</t>
  </si>
  <si>
    <t>40020367-0</t>
  </si>
  <si>
    <t>CONSTRUCCION SERVICIO SANITARIO RURAL DE TRICAUCO - PELÚN, SANTA JUANA</t>
  </si>
  <si>
    <t>40023573-0</t>
  </si>
  <si>
    <t>CONSERVACIÓN SISTEMAS DE APR POR SEQUÍA, REGIÓN DEL BIOBIO</t>
  </si>
  <si>
    <t>40029298-0</t>
  </si>
  <si>
    <t>CONSERVACIÓN SISTEMA SANITARIO RURAL LAUTARO ANTIQUINA, COMUNA DE CAÑETE</t>
  </si>
  <si>
    <t>40029483-0</t>
  </si>
  <si>
    <t>CONSERVACIÓN SISTEMA SANITARIO RURAL LLONCAO PAICAVI, COMUNA DE CAÑETE</t>
  </si>
  <si>
    <t>40036414-0</t>
  </si>
  <si>
    <t>MEJORAMIENTO Y AMPLIACIÓN SSR CHARRUA COMUNA DE CABRERO</t>
  </si>
  <si>
    <t>40042150-0</t>
  </si>
  <si>
    <t>CONSERVACION SONDAJES SSR RIHUE Y SSR COIGÜE, COMUNA DE NEGRETE</t>
  </si>
  <si>
    <t>40045638-0</t>
  </si>
  <si>
    <t>AMPLIACION SERVICIO SANITARIO RURAL DE PICHIARAUCO, COMUNA DE CURANILAHUE</t>
  </si>
  <si>
    <t>CURANILAHUE</t>
  </si>
  <si>
    <t>40062296-0</t>
  </si>
  <si>
    <t>CONSERVACION COLECTORES DE AGUAS SERVIDAS SERVICIO SANITARIO RURAL LARAQUETE, COMUNA DE ARAUCO</t>
  </si>
  <si>
    <t>40066410-0</t>
  </si>
  <si>
    <t>CONSERVACION SERVICIO SANITARIO RURAL PICHILO, COMUNA DE ARAUCO Y SAN CARLOS DE PURÉN, COMUNA DE LOS ÁNGELES</t>
  </si>
  <si>
    <t>CONSERVACION SISTEMA DE RIEGO CANAL PILÉN CHICO, REGIÓN DE LA ARAUCANÍA 2024- 2025</t>
  </si>
  <si>
    <t>30371076-0</t>
  </si>
  <si>
    <t>CONSERVACION GLOBAL MIXTA RED VIAL IX REGION 2016-2020</t>
  </si>
  <si>
    <t>30444722-0</t>
  </si>
  <si>
    <t>REPOSICIÓN PUENTE CARES, CURARREHUE</t>
  </si>
  <si>
    <t>CURARREHUE</t>
  </si>
  <si>
    <t>30481272-0</t>
  </si>
  <si>
    <t>CONSERVACION GLOBAL MIXTA CAMINOS RED VIAL IX REGIÓN (2018 - 2022)</t>
  </si>
  <si>
    <t>40002696-0</t>
  </si>
  <si>
    <t>CONSERVACIÓN CAMINOS BÁSICOS REGIÓN DE LA ARAUCANÍA 2019-2020</t>
  </si>
  <si>
    <t>40015138-0</t>
  </si>
  <si>
    <t>MEJORAMIENTO CBI VICTORIA LAS CARDAS SELVA OSCURA</t>
  </si>
  <si>
    <t>40020021-0</t>
  </si>
  <si>
    <t>MEJORAMIENTO VARIANTE ZANJA KM 0 AL 2, PADRE LAS CASAS</t>
  </si>
  <si>
    <t>40027818-0</t>
  </si>
  <si>
    <t>CONSERVACION RED VIAL REGION DE LA ARAUCANIA 2020-2022 PLAN RECUPERACION</t>
  </si>
  <si>
    <t>40046641-0</t>
  </si>
  <si>
    <t>CONSERVACION CAMINOS BASICOS PROVINCIA DE MALLECO Y CAUTIN 2023</t>
  </si>
  <si>
    <t>40046643-0</t>
  </si>
  <si>
    <t>CONSERVACION RED VIAL PROVINCIA DE MALLECO Y CAUTIN 2023 - 2025</t>
  </si>
  <si>
    <t>40060938-0</t>
  </si>
  <si>
    <t xml:space="preserve">CONSERVACION GLOBAL MIXTA CAMINOS RED VIAL REGION DE LA ARAUCANIA 2025-2029 </t>
  </si>
  <si>
    <t>40070145-0</t>
  </si>
  <si>
    <t xml:space="preserve">CONSERVACION GLOBAL MIXTA CAMINOS RED VIAL REGION DE LA ARAUCANIA </t>
  </si>
  <si>
    <t>40059794-0</t>
  </si>
  <si>
    <t xml:space="preserve">NORMALIZACION SUPERFICIE LIMITADORA OBSTÁCULOS AD. PUCON </t>
  </si>
  <si>
    <t>30090914-0</t>
  </si>
  <si>
    <t>MEJORAMIENTO RUTA 201 - CH SECTOR: PELLAIFA - LIQUIÑE</t>
  </si>
  <si>
    <t>30091524-0</t>
  </si>
  <si>
    <t>REPOSICIÓN OFICINA PROVINCIAL Y TALLER DE VIALIDAD PROVINCIA DE VALDIVIA</t>
  </si>
  <si>
    <t>40036799-0</t>
  </si>
  <si>
    <t>MEJORAMIENTO CBI RUTA T800 CRUCE RUTA 210 LA UNION HUEICOLLA VENECIA COMUNA DE LA UNION</t>
  </si>
  <si>
    <t>40040161-0</t>
  </si>
  <si>
    <t>CONSERVACION CAMINOS EN COMUNIDADES INDIGENAS REGION DE LOS RIOS 2023-2024</t>
  </si>
  <si>
    <t>40060703-0</t>
  </si>
  <si>
    <t xml:space="preserve">CONSERVACION GLOBAL DE CAMINOS INDIGENAS REGION DE LOS RIOS 2025-2027 </t>
  </si>
  <si>
    <t>40070159-0</t>
  </si>
  <si>
    <t xml:space="preserve">CONSERVACION GLOBAL MIXTA CAMINOS RED VIAL REGION DE LOS RIOS </t>
  </si>
  <si>
    <t>40070161-0</t>
  </si>
  <si>
    <t xml:space="preserve">CONSERVACION GLOBAL CAMINO INDIGENA REGION DE LOS RIOS </t>
  </si>
  <si>
    <t>40027926-0</t>
  </si>
  <si>
    <t>MEJORAMIENTO SISTEMAS APR, REGION DE LOS RIOS, GLOSA 05 APR (PREFACT.,FACT.,DISEÑO)</t>
  </si>
  <si>
    <t>40046526-0</t>
  </si>
  <si>
    <t>CONSTRUCCION SERVICIO DE APR DE MARIQUINA, FUTRONO</t>
  </si>
  <si>
    <t>40060073-0</t>
  </si>
  <si>
    <t>CONSERVACIÓN SSR CAYURRUCA (RES DOH N°1012/2023)</t>
  </si>
  <si>
    <t>30112219-0</t>
  </si>
  <si>
    <t>REPOSICION PUENTES MAYORES REGIÓN DE LOS LAGOS GRUPO 1</t>
  </si>
  <si>
    <t>OSORNO, PALENA</t>
  </si>
  <si>
    <t>PURRANQUE, CHAITEN</t>
  </si>
  <si>
    <t>30137590-0</t>
  </si>
  <si>
    <t>CONSTRUCCIÓN RUTA 7 SECTOR: VODUDAHUE - LEPTEPU (CMT)</t>
  </si>
  <si>
    <t>40070150-0</t>
  </si>
  <si>
    <t xml:space="preserve">CONSERVACION GLOBAL MIXTA CAMINOS RED VIAL REGION DE LOS LAGOS </t>
  </si>
  <si>
    <t>40076570-0</t>
  </si>
  <si>
    <t xml:space="preserve">CONSERVACION POR EMERGENCIA PUENTE YELCHO, REGION DE LOS LAGOS </t>
  </si>
  <si>
    <t>40027914-0</t>
  </si>
  <si>
    <t>CONSTRUCCION SERVICIO DE AGUA POTABLE RURAL HUENAO, COMUNA DE CURACO DE VELEZ</t>
  </si>
  <si>
    <t>MEJORAMIENTO SERVICIO SANITARIO RURAL DE AGUA POTABLE RIACHUELO, COMUNA DE RIO NEGRO</t>
  </si>
  <si>
    <t>MEJORAMIENTO Y AMPLIACION SSR LOS ANGELES (ISLA QUEHUI), COMUNA DE CASTRO</t>
  </si>
  <si>
    <t>40069343-0</t>
  </si>
  <si>
    <t>MEJORAMIENTO SERVICIO SANITARIO RURAL TEGUALDA, COMUNA DE FRESIA</t>
  </si>
  <si>
    <t>CONSERVACION RED PRIMARIA DE AGUAS LLUVIAS REGIÓN DE AYSÉN ALL 26-3</t>
  </si>
  <si>
    <t>30231223-0</t>
  </si>
  <si>
    <t>MEJORAMIENTO CAMINOS VARIOS EN COMUNA DE AYSEN</t>
  </si>
  <si>
    <t>30261422-0</t>
  </si>
  <si>
    <t>CONSTRUCCION PUENTE PASCUA EN RUTA 7, S.BALSA RIO PASCUA, XIR (CMT)</t>
  </si>
  <si>
    <t>O'HIGGINS</t>
  </si>
  <si>
    <t>30443927-0</t>
  </si>
  <si>
    <t>REPOSICION PUENTE BAGUALES 2, EN RUTA 240</t>
  </si>
  <si>
    <t>30481274-0</t>
  </si>
  <si>
    <t>CONSERVACIÓN GLOBAL MIXTA CAMINOS RED VIAL XI REGIÓN (2018 - 2022)</t>
  </si>
  <si>
    <t>40035412-0</t>
  </si>
  <si>
    <t>CONSERVACION RED VIAL REGION DE AYSEN PERIODO 2021-2023 PLAN DE RECUPERACIÓN</t>
  </si>
  <si>
    <t>40050312-0</t>
  </si>
  <si>
    <t>CONSERVACION ELEMENTOS DE SEGURIDAD VIAL REGION DE AYSEN AÑO 2024-2025</t>
  </si>
  <si>
    <t>40068297-0</t>
  </si>
  <si>
    <t xml:space="preserve">CONSERVACION CONSERVACIÓN GLOBAL MIXTA CAMINOS RED VIAL REGIÓN DE AYSÉN 2025-2029 </t>
  </si>
  <si>
    <t>40070154-0</t>
  </si>
  <si>
    <t xml:space="preserve">CONSERVACION GLOBAL DE CAMINOS REGION DE AYSEN </t>
  </si>
  <si>
    <t>40070155-0</t>
  </si>
  <si>
    <t xml:space="preserve">CONSERVACION GLOBAL MIXTA CAMINOS RED VIAL REGION DE AYSEN </t>
  </si>
  <si>
    <t>40067778-0</t>
  </si>
  <si>
    <t>CONSTRUCCION PUNTO POSADA CALETA TORTEL, REGIÓN DE AYSÉN REGIÓN DE AYSÉN</t>
  </si>
  <si>
    <t>40030689-0</t>
  </si>
  <si>
    <t>CONSERVACION GLOBAL DE CAMINOS REGION DE MAGALLANES 2022-2025</t>
  </si>
  <si>
    <t>PUNTA ARENAS, CABO DE HORNOS, PORVENIR, NATALES</t>
  </si>
  <si>
    <t>40060943-0</t>
  </si>
  <si>
    <t xml:space="preserve">CONSERVACION GLOBAL MIXTA CAMINOS RED VIAL REGION DE MAGALLANES 2025-2029 </t>
  </si>
  <si>
    <t>40060953-0</t>
  </si>
  <si>
    <t xml:space="preserve">CONSERVACION GLOBAL CAMINOS RED VIAL REGION DE MAGALLANES 2025-2029 </t>
  </si>
  <si>
    <t>40070156-0</t>
  </si>
  <si>
    <t xml:space="preserve">CONSERVACION GLOBAL DE CAMINOS REGION DE MAGALLANES </t>
  </si>
  <si>
    <t>40070133-0</t>
  </si>
  <si>
    <t>CONSERVACION N SISTEMA DE AGUA POTABLE RURAL VILLA RENOVAL, COMUNA DE NATALES, 2025</t>
  </si>
  <si>
    <t>30466158-0</t>
  </si>
  <si>
    <t>CONSERVACIÓN DE SEGURIDAD VIAL PASADAS ZONAS POBLADAS - TRAVESIAS 2017</t>
  </si>
  <si>
    <t>40029507-0</t>
  </si>
  <si>
    <t>CONSERVACION DE SEGURIDAD VIAL EN ZONAS DE ESCUELA 2020</t>
  </si>
  <si>
    <t>30459183-0</t>
  </si>
  <si>
    <t>AMPLIACION RUTA 5,SECTOR: BIF. AEROPUERTO- COMPLEJO CHACALLUTA</t>
  </si>
  <si>
    <t>30481307-0</t>
  </si>
  <si>
    <t>CONSERVACION SANEAMIENTO RED VIAL PARINACOTA NORTE</t>
  </si>
  <si>
    <t>40047688-0</t>
  </si>
  <si>
    <t>CONSERVACIÓN DE SEGURIDAD VIAL PASADAS ZONAS POBLADAS - TRAVESIAS 2023  XV REGIÓN</t>
  </si>
  <si>
    <t>CONSERVACION GLOBAL DE CAUCES NATURALES RIO CAMIÑA, REGION DE TARAPACÁ 2024-2025</t>
  </si>
  <si>
    <t>40004533-0</t>
  </si>
  <si>
    <t>CONSERVACION SANEAMIENTO CAMINOS RURALES TARAPACA</t>
  </si>
  <si>
    <t>40020525-0</t>
  </si>
  <si>
    <t>CONSERVACION DE SEGURIDAD VIAL, REGIÓN DE TARAPACÁ PERIODO 2024 - 2025</t>
  </si>
  <si>
    <t>40031013-0</t>
  </si>
  <si>
    <t>CONSERVACION RUTA A-387 REGIÓN DE TARAPACÁ</t>
  </si>
  <si>
    <t>40055976-0</t>
  </si>
  <si>
    <t>CONSERVACION RUTA 5, SECTOR OFICINA IRIS - BIF. EX OFICINA VICTORIA</t>
  </si>
  <si>
    <t>30370926-0</t>
  </si>
  <si>
    <t>CONSERVACION CAMINOS BASICOS REGION DE ATACAMA 2016-2018</t>
  </si>
  <si>
    <t>40047681-0</t>
  </si>
  <si>
    <t>CONSERVACIÓN SEGURIDAD VIAL, PASADAS ZONAS URBANAS ¿ TRAVESÍAS 2023-2024 REGIÓN DE ATACAMA</t>
  </si>
  <si>
    <t>40058775-0</t>
  </si>
  <si>
    <t>CONSERVACION RED VIAL REGION DE ATACAMA 2024-2025</t>
  </si>
  <si>
    <t>CONSERVACION RED PRIMARIA DE AGUAS LLUVIAS REGIÓN DE VALPARAÍSO ALL26-2</t>
  </si>
  <si>
    <t>29000582-0</t>
  </si>
  <si>
    <t>SEGUNDA LICITACIÓN CAMINO NOGALES PUCHUNCAVI (COMPENSACIONES)</t>
  </si>
  <si>
    <t>PETORCA, QUILLOTA</t>
  </si>
  <si>
    <t>ZAPALLAR, NOGALES</t>
  </si>
  <si>
    <t>40011380-0</t>
  </si>
  <si>
    <t>REPOSICION BASE OPERATIVA LA PATAGÜILLA DE LA DIRECCIÓN DE VIALIDAD,  CURACAVÍ</t>
  </si>
  <si>
    <t>29000112-0</t>
  </si>
  <si>
    <t>CONCESIÓN AMÉRICO VESPUCIO NOR-PONIENTE (COMPENSACIONES)</t>
  </si>
  <si>
    <t>29000497-0</t>
  </si>
  <si>
    <t>CONCESION SISTEMA NORTE - SUR (COMPENSACIONES)</t>
  </si>
  <si>
    <t>40043726-0</t>
  </si>
  <si>
    <t>CONSERVACION CAMINOS BASICOS REGION DE 0HIGGINS 2023-2024</t>
  </si>
  <si>
    <t>40049233-0</t>
  </si>
  <si>
    <t>CONSERVACION CALETA PESCADORES PICHILEMU, COMUNA PICHILEMU</t>
  </si>
  <si>
    <t>PICHILEMU</t>
  </si>
  <si>
    <t>30483261-0</t>
  </si>
  <si>
    <t>REPOSICION RUTA K-15, SECTOR: RUTA 5(LONTUE)-MOLINA, PROV. CURICO</t>
  </si>
  <si>
    <t>40027841-0</t>
  </si>
  <si>
    <t>CONSERVACION RED VIAL, REGION DEL MAULE 2020 -2022</t>
  </si>
  <si>
    <t>40035374-0</t>
  </si>
  <si>
    <t>CONSERVACION RED VIAL REGION DEL MAULE PERIODO 2021-2023 PLAN DE RECUPERACIÓN</t>
  </si>
  <si>
    <t>40039742-0</t>
  </si>
  <si>
    <t>CONSERVACION SEGURIDAD VIAL RED VIAL REGION DEL MAULE 2022-2023</t>
  </si>
  <si>
    <t>40040107-0</t>
  </si>
  <si>
    <t>CONSERVACION RED VIAL REGION DEL MAULE 2023-2025</t>
  </si>
  <si>
    <t>40047711-0</t>
  </si>
  <si>
    <t>CONSERVACIÓN DE SEGURIDAD EN ZONAS DE ESCUELA 2023-2024  REGIÓN DEL MAULE</t>
  </si>
  <si>
    <t>40056119-0</t>
  </si>
  <si>
    <t>REPOSICION Y MEJORAMIENTO DE EMERGENCIA PASARELA PEATONAL ORIENTE BC CURANIPE, PELLUHUE.</t>
  </si>
  <si>
    <t>40068653-0</t>
  </si>
  <si>
    <t>CONSERVACION EXPLANADA CALETA PELLUHUE</t>
  </si>
  <si>
    <t>40070591-0</t>
  </si>
  <si>
    <t>CONSTRUCCION EDIFICIO MINISTERIO DE OBRAS PUBLICAS REGIÓN DE ÑUBLE</t>
  </si>
  <si>
    <t>40037092-0</t>
  </si>
  <si>
    <t xml:space="preserve">MEJORAMIENTO RUTA N-86, KM 5.5 A KM 13.5, SECTOR LIUCURA, COMUNA DE QUILLON </t>
  </si>
  <si>
    <t>40072439-0</t>
  </si>
  <si>
    <t xml:space="preserve">AMPLIACION Y MEJORAMIENTO AERODROMO CARRIEL SUR CONCEPCION </t>
  </si>
  <si>
    <t>MEJORAMIENTO SSR SANTA FÉ; SANTA LAURA; LOS CANELOS Y SAN RAMÓN-RANQUILHUE</t>
  </si>
  <si>
    <t>30482963-0</t>
  </si>
  <si>
    <t>MEJORAMIENTO PAVIMENTO RUTA S-51, TRAMO PADRE LAS CASAS-CUNCO</t>
  </si>
  <si>
    <t>CUNCO, FREIRE</t>
  </si>
  <si>
    <t>40011169-0</t>
  </si>
  <si>
    <t>CONSERVACION RED VIAL REGIÓN DE LA ARAUCANIA 2020</t>
  </si>
  <si>
    <t>CARAHUE, GALVARINO, GORBEA, SAAVEDRA, TEODORO SCHMIDT, ANGOL, ERCILLA, LOS SAUCES, LUMACO, PUREN</t>
  </si>
  <si>
    <t>40027996-0</t>
  </si>
  <si>
    <t>CONSERVACION CAMINOS PLAN INDÍGENA REGIÓN DE LA ARAUCANIA 2020 PLAN DE RECUPERACION</t>
  </si>
  <si>
    <t>30485932-0</t>
  </si>
  <si>
    <t>MEJORAMIENTO INTEGRAL AERODROMO DE VICTORIA REGION DE LA ARAUCANIA</t>
  </si>
  <si>
    <t>30446273-0</t>
  </si>
  <si>
    <t>MEJORAMIENTO RUTA T-851 S: CAYURRUCA -LAGO RANCO-ILIHUE</t>
  </si>
  <si>
    <t>LAGO RANCO, RIO BUENO</t>
  </si>
  <si>
    <t>40057630-0</t>
  </si>
  <si>
    <t>CONSERVACION POR CAMINO BASICO PROVINCIAS DE VALDIVIA Y RANCO REGION DE LOS RIOS 2023-2025</t>
  </si>
  <si>
    <t>CONSERVACION GLOBAL DE CAUCES NATURALES REGIÓN DE LOS LAGOS MC25-4</t>
  </si>
  <si>
    <t>CONSERVACION GLOBAL DE CAUCES NATURALES 2 REGION DE LOS LAGOS 2025-2027</t>
  </si>
  <si>
    <t>30481245-0</t>
  </si>
  <si>
    <t>CONSERVACIÓN RED VIAL REGIÓN DE LOS LAGOS (2018 - 2020)</t>
  </si>
  <si>
    <t>40040155-0</t>
  </si>
  <si>
    <t>CONSERVACION RED VIAL REGION DE LOS LAGOS 2023-2025</t>
  </si>
  <si>
    <t>40043732-0</t>
  </si>
  <si>
    <t>CONSERVACION CAMINOS BASICOS REGION DE LOS LAGOS 2023-2024</t>
  </si>
  <si>
    <t>40050370-0</t>
  </si>
  <si>
    <t>CONSERVACION RAMPA PUNTA CORONEL Y BORDE COSTERO PARGUA COMUNA DE CALBUCO</t>
  </si>
  <si>
    <t>40050376-0</t>
  </si>
  <si>
    <t>CONSERVACION PROTECCIÓN COSTERA BARRIO INDUSTRIAL COMUNA DE QUELLÓN</t>
  </si>
  <si>
    <t>40066393-0</t>
  </si>
  <si>
    <t>CONSERVACION RUTINARIA AERÓDROMO NUEVO CHAITEN 2024-2025</t>
  </si>
  <si>
    <t>40078011-0</t>
  </si>
  <si>
    <t>CONSERVACION MAYOR AERODROMO CAÑAL BAJO DE OSORNO COMUNA DE OSORNO</t>
  </si>
  <si>
    <t>40078326-0</t>
  </si>
  <si>
    <t>CONSERVACION TECHUMBRE AERÓDROMO MOCOPULLI REGIÓN DE LOS LAGOS</t>
  </si>
  <si>
    <t>40073849-0</t>
  </si>
  <si>
    <t>CONSTRUCCION CAMINO ESTANCIA VICUÑA - YENDEGAIA, ETAPA XIII Y XIV (C.M.T)</t>
  </si>
  <si>
    <t>40043145-0</t>
  </si>
  <si>
    <t>DIAGNOSTICO ESTIMACION Y REDUCCION HUELLA CARBONO EN OBRAS VIALES V y VI REG.</t>
  </si>
  <si>
    <t>40072773-0</t>
  </si>
  <si>
    <t>DIAGNOSTICO E INVESTIGACION DE METODOLOGIAS DE DISENO DE PAVIMENTOS QUE POSIBILITEN SOSTENIBILIDAD E INNOVACION</t>
  </si>
  <si>
    <t>40073527-0</t>
  </si>
  <si>
    <t xml:space="preserve">ACTUALIZACION PLANES MAESTROS RED SECUNDARIA Y PEQUEÑOS AERÓDROMOS </t>
  </si>
  <si>
    <t>40079204-0</t>
  </si>
  <si>
    <t xml:space="preserve">CONSERVACION OBRAS DE CAUCE VALLE DE LLUTA </t>
  </si>
  <si>
    <t>30241272-0</t>
  </si>
  <si>
    <t>MEJORAMIENTO RUTA A-27, SECTOR KM 32 AL KM 40,2, XV REGIÓN</t>
  </si>
  <si>
    <t>40070236-0</t>
  </si>
  <si>
    <t xml:space="preserve">REPOSICION PUENTE RUTA A-319 KM 10 (FCO. HUMIRE) </t>
  </si>
  <si>
    <t>40070241-0</t>
  </si>
  <si>
    <t>MEJORAMIENTO PUENTE COCHIZA EN RIO CAMARONES, REGIÓN DE ARICA Y PARINACOTA</t>
  </si>
  <si>
    <t>40020526-0</t>
  </si>
  <si>
    <t>MEJORAMIENTO RUTA 15-CH; SECTOR: TARAPACA - ALTO PACHICA  REG. TARAPACA</t>
  </si>
  <si>
    <t>40026739-0</t>
  </si>
  <si>
    <t>REPOSICION RUTA 1 SECTOR PABELLON DE PICA - PATACHE</t>
  </si>
  <si>
    <t>40036577-0</t>
  </si>
  <si>
    <t>MEJORAMIENTO RUTA 15-CH; S ALTO PACHICA - ALTO HUASQUIÑA, R. TARAPACA</t>
  </si>
  <si>
    <t>40054565-0</t>
  </si>
  <si>
    <t xml:space="preserve">REPOSICION Y RELOCALIZACION PLAZA DE PESAJE HUARA </t>
  </si>
  <si>
    <t>40060796-0</t>
  </si>
  <si>
    <t xml:space="preserve">MEJORAMIENTO RUTA 15-CH S: INCHUCAREJA - Q. CASOXALLA </t>
  </si>
  <si>
    <t>COLCHANE, HUARA</t>
  </si>
  <si>
    <t>40070447-0</t>
  </si>
  <si>
    <t xml:space="preserve">CONSTRUCCION CONEXION VIAL RUTA 16 - ACCESO PUERTO DE IQUIQUE </t>
  </si>
  <si>
    <t>CONSERVACION SISTEMA DE RIEGO EMBALSE CONCHI, REGIÓN DE ANTOFAGASTA 2024-2025</t>
  </si>
  <si>
    <t>40079164-0</t>
  </si>
  <si>
    <t>CONSERVACION DE RIBERAS SAN PEDRO DE ATACAMA 2026 - COMUNA DE SAN PEDRO DE ATACAMA</t>
  </si>
  <si>
    <t>40072578-0</t>
  </si>
  <si>
    <t>DIAGNOSTICO OFERTA Y DEMANDA VIAL EN CORREDOR BIOCEANICO - PASOS FRONTERIZOS JAMA Y SICO</t>
  </si>
  <si>
    <t>40032217-0</t>
  </si>
  <si>
    <t>MEJORAMIENTO RUTA 1, SECTOR: CALETA URCO-ADUANA, TRAMO III, EN REGIÓN DE ANTOFAGASTA</t>
  </si>
  <si>
    <t>40046667-0</t>
  </si>
  <si>
    <t xml:space="preserve">REPOSICION OFICINA PROVINCIAL TOCOPILLA </t>
  </si>
  <si>
    <t>40050180-0</t>
  </si>
  <si>
    <t xml:space="preserve">MEJORAMIENTO RUTA 27-CH SECTOR: SAN PEDRO DE ATACAMA-PASO JAMA TRAMO I </t>
  </si>
  <si>
    <t>40061053-0</t>
  </si>
  <si>
    <t>CONSTRUCCION PASO FRONTERIZO OLLAGÜE. RUTA 21 CH. SECTOR: CHIU CHIU-ESTACIÓN SAN PEDRO</t>
  </si>
  <si>
    <t>40061125-0</t>
  </si>
  <si>
    <t>MEJORAMIENTO RUTA B-165, RUTA 23CH - TOCONCE, COMUNA DE CALAMA.</t>
  </si>
  <si>
    <t>CALAMA, SAN PEDRO DE ATACAMA</t>
  </si>
  <si>
    <t>29000596-0</t>
  </si>
  <si>
    <t>AUTOPISTA DE LA REGIÓN DE ANTOFAGASTA (SISTEMA NUEVAS INVERSIONES)</t>
  </si>
  <si>
    <t>40079170-0</t>
  </si>
  <si>
    <t>CONSERVACION CAUCES NATURALES CUENCA RIO SALADO INCA DE ORO</t>
  </si>
  <si>
    <t>30456923-0</t>
  </si>
  <si>
    <t>MEJORAMIENTO PASO SAN FRANCISCO SECTOR: PEDERNALES - SALAR DE MARICUNGA</t>
  </si>
  <si>
    <t>COPIAPO, DIEGO DE ALMAGRO</t>
  </si>
  <si>
    <t>40020320-0</t>
  </si>
  <si>
    <t>MEJORAMIENTO PUENTES PAIPOTE 1 Y 2, COPIAPO</t>
  </si>
  <si>
    <t>40026077-0</t>
  </si>
  <si>
    <t>MEJORAMIENTO PASO FRONTERIZO PIRCAS NEGRAS SECTOR CUESTA LOS CASTAÑOS</t>
  </si>
  <si>
    <t>40066357-0</t>
  </si>
  <si>
    <t xml:space="preserve">CONSERVACION SISTEMA DE RIEGO CANAL VILLALÓN, REGIÓN DE COQUIMBO 2024-2025 </t>
  </si>
  <si>
    <t>40051090-0</t>
  </si>
  <si>
    <t>MEJORAMIENTO SEGURIDAD VIAL EN RUTA D-687</t>
  </si>
  <si>
    <t>40068582-0</t>
  </si>
  <si>
    <t>REPOSICION PUENTE TILAMA, RUTA D-377-E, COMUNA DE LOS VILOS</t>
  </si>
  <si>
    <t>40070446-0</t>
  </si>
  <si>
    <t>CONSTRUCCION Y/O MEJORAMIENTO PASADA URBANA RUTA D-409 POR COQUIMBO</t>
  </si>
  <si>
    <t>30460144-0</t>
  </si>
  <si>
    <t>CONSTRUCCION EMBALSE LA CHUPALLA - REGION DE VALPARAISO</t>
  </si>
  <si>
    <t>SAN FELIPE DE ACONCAGUA</t>
  </si>
  <si>
    <t>40056036-0</t>
  </si>
  <si>
    <t>CONSERVACION DE EMERGENCIA EMBALSE LOS AROMOS, REGIÓN DE VALPARAÍSO 2023-2024</t>
  </si>
  <si>
    <t>40078262-0</t>
  </si>
  <si>
    <t xml:space="preserve">CONSERVACION DE EMERGENCIA COLECTOR MELGAREJO RED PRIMARIA DE AGUAS LLUVIAS DE VALPARAÍSO, REGIÓN DE VALPARAÍSO </t>
  </si>
  <si>
    <t>40067591-0</t>
  </si>
  <si>
    <t>DIAGNOSTICO RIESGOS NATURALES RUTA 60 CH. SECTOR: VIZCACHAS - TÚNEL DEL CRISTO REDENTOR</t>
  </si>
  <si>
    <t>30081505-0</t>
  </si>
  <si>
    <t>CONSTRUCCION CONEXION VIAL R.5(ARTIF)-RUTA F-366(ROJAS),COM.QUILLOTA</t>
  </si>
  <si>
    <t>LA CRUZ, NOGALES</t>
  </si>
  <si>
    <t>LOS ANDES, SAN FELIPE DE ACONCAGUA</t>
  </si>
  <si>
    <t>40026079-0</t>
  </si>
  <si>
    <t>CONSTRUCCION CONEXION VIAL BY PASS LA LIGUA</t>
  </si>
  <si>
    <t>VALPARAISO, ISLA DE PASCUA, LOS ANDES, PETORCA, QUILLOTA, SAN ANTONIO, SAN FELIPE DE ACONCAGUA, MARGA MARGA</t>
  </si>
  <si>
    <t>40070571-0</t>
  </si>
  <si>
    <t>MEJORAMIENTO VARIAS RUTAS EN ISLA DE PASCUA, ETAPA I, COMUNA ISLA DE PASCUA</t>
  </si>
  <si>
    <t>Dirección de Vialidad-fet Incendios</t>
  </si>
  <si>
    <t>LOS ANDES, QUILLOTA, SAN FELIPE DE ACONCAGUA, MARGA MARGA</t>
  </si>
  <si>
    <t>40058618-0</t>
  </si>
  <si>
    <t>CONSERVACION SISTEMA DE RIEGO CANAL MALLARAUCO, REGIÓN METROPOLITANA 2023 - 2024</t>
  </si>
  <si>
    <t>QUILICURA, LAMPA, TILTIL, PAINE, MELIPILLA, CURACAVI, MARIA PINTO, PEÑAFLOR</t>
  </si>
  <si>
    <t>40067963-0</t>
  </si>
  <si>
    <t xml:space="preserve">CONSERVACION SISTEMA DE RIEGO CANAL LA ISLA, REGIÓN METROPOLITANA 2024-2025 </t>
  </si>
  <si>
    <t>40078299-0</t>
  </si>
  <si>
    <t>CONSERVACION QUEBRADAS REGIÓN METROPOLITANA MC26-2</t>
  </si>
  <si>
    <t>40079169-0</t>
  </si>
  <si>
    <t>CONSERVACION ESTERO SAN JOSÉ Y QUEBRADAS SAN JOSE DE MAIPO 2026</t>
  </si>
  <si>
    <t>40079171-0</t>
  </si>
  <si>
    <t>CONSERVACION CAUCES NATURALES RIO MAIPO 2026 REGION METROPOLITANA</t>
  </si>
  <si>
    <t>ISLA DE MAIPO</t>
  </si>
  <si>
    <t>40079174-0</t>
  </si>
  <si>
    <t>CONSERVACION ESTERO LA BERLINA Y ESTERO EL AJIAL 2026</t>
  </si>
  <si>
    <t>40079175-0</t>
  </si>
  <si>
    <t>CONSERVACION QUEBRADA LO CAÑAS Y ALEDAÑAS 2026</t>
  </si>
  <si>
    <t>40079180-0</t>
  </si>
  <si>
    <t>CONSERVACION CAUCES NATURALES RIO CLARILLO 2026 REGION METROPOLITANA</t>
  </si>
  <si>
    <t>40079182-0</t>
  </si>
  <si>
    <t>CONSERVACION CAUCES NATURALES ESTERO COLINA 2026 REGION METROPOLITANA</t>
  </si>
  <si>
    <t>40079183-0</t>
  </si>
  <si>
    <t>CONSERVACION CAUCES NATURALES ESTERO PUANGUE 2026 REGION METROPOLITANA</t>
  </si>
  <si>
    <t>40079419-0</t>
  </si>
  <si>
    <t>CONSERVACION RIO MAPOCHO EN COMUNA DE VITACURA 2026 REGION METROPOLITANA</t>
  </si>
  <si>
    <t>VITACURA</t>
  </si>
  <si>
    <t>30082955-0</t>
  </si>
  <si>
    <t>REPOSICIÓN PUENTES HUECHÚN, SAN VICENTE DE MACUL Y LAS PARCELAS, REGIÓN METROPOLITANA</t>
  </si>
  <si>
    <t>CORDILLERA, CHACABUCO, TALAGANTE</t>
  </si>
  <si>
    <t>PIRQUE, TILTIL, ISLA DE MAIPO</t>
  </si>
  <si>
    <t>COLINA, LAMPA, TILTIL, MELIPILLA, ALHUE, CURACAVI, EL MONTE, ISLA DE MAIPO, PADRE HURTADO</t>
  </si>
  <si>
    <t>LAMPA, TILTIL</t>
  </si>
  <si>
    <t>SANTIAGO, CERRILLOS, PUENTE ALTO, SAN JOSE DE MAIPO, COLINA, TILTIL</t>
  </si>
  <si>
    <t>40070342-0</t>
  </si>
  <si>
    <t xml:space="preserve">CONSTRUCCION Y/O MEJORAMIENTO RUTA G-16 SECTOR : A. VESPUCIO - LAMPA </t>
  </si>
  <si>
    <t>QUILICURA, LAMPA</t>
  </si>
  <si>
    <t>40074294-0</t>
  </si>
  <si>
    <t xml:space="preserve">MEJORAMIENTO G768F - F768G CRUCERO COLLIGUAY Y F760 CHORRILLOS COLLIGUAY. RMS Y VALPARAISO </t>
  </si>
  <si>
    <t>TILTIL</t>
  </si>
  <si>
    <t>40079062-0</t>
  </si>
  <si>
    <t>CONSERVACION CAUCES NATURALES CON MAQUINARIA VARIOS SECTORES, PROVINCIA DEL COLCHAGUA, VI O'HIGGINS</t>
  </si>
  <si>
    <t>40079065-0</t>
  </si>
  <si>
    <t>CONSERVACION CAUCES NATURALES CON MAQUINARIA VARIOS SECTORES, CARDENAL CARO, VI REGIÓN O'HIGGINS</t>
  </si>
  <si>
    <t>30108960-0</t>
  </si>
  <si>
    <t>AMPLIACION RUTA H-27 CARRETERA EL COBRE, RANCAGUA-MACHALI</t>
  </si>
  <si>
    <t>40059038-0</t>
  </si>
  <si>
    <t xml:space="preserve">CONSTRUCCION CONEXION VIAL H-27 CARRETERA EL COBRE CON H-35 COMUNAS DE MACHALI - REQUINOA </t>
  </si>
  <si>
    <t>MACHALI, REQUINOA</t>
  </si>
  <si>
    <t>40059183-0</t>
  </si>
  <si>
    <t xml:space="preserve">MEJORAMIENTO RUTA I-72 SECTOR LOLOL ALTO NILAHUE REGION DE OHIGGINS </t>
  </si>
  <si>
    <t>40059346-0</t>
  </si>
  <si>
    <t xml:space="preserve">REPOSICION PUENTE LA CANDELARIA, CAMINO I-776 CHEPICA </t>
  </si>
  <si>
    <t>CHEPICA</t>
  </si>
  <si>
    <t>40069368-0</t>
  </si>
  <si>
    <t xml:space="preserve">CONSTRUCCION Y MEJORAMIENTO PASADA URBANA RUTA I-60 POR LA COMUNA DE PUMANQUE </t>
  </si>
  <si>
    <t>40072467-0</t>
  </si>
  <si>
    <t>CONSTRUCCION PUENTE LA PUNTILLA, COMUNA DE LOLOL</t>
  </si>
  <si>
    <t>40068817-0</t>
  </si>
  <si>
    <t xml:space="preserve">CONSERVACION SISTEMA DE REGULACIÓN EMBALSE LAGUNA DEL MAULE, SECTOR ARMERILLO, SAN CLEMENTE, REGIÓN DEL MAULE </t>
  </si>
  <si>
    <t>40075839-0</t>
  </si>
  <si>
    <t xml:space="preserve">CONSTRUCCION VIAL RUTA 115 CH - RUTA 5, TALCA, TRAMO SUR: PUERTAS NEGRAS - PEHUENCHE SUR </t>
  </si>
  <si>
    <t>40059569-0</t>
  </si>
  <si>
    <t>CONSERVACIÓN SISTEMA SSR LLANCANAO, LINARES, REGIÓN DEL MAULE (RESOLUCIÓN DOH N°1012/2023)</t>
  </si>
  <si>
    <t>40069809-0</t>
  </si>
  <si>
    <t>AMPLIACION Y MEJORAMIENTO SISTEMA AGUA POTABLE SSR SANTA INÉS RETIRO</t>
  </si>
  <si>
    <t>40077497-0</t>
  </si>
  <si>
    <t xml:space="preserve">CONSERVACION SSR LA CUESTA, CURICO </t>
  </si>
  <si>
    <t>40070654-0</t>
  </si>
  <si>
    <t xml:space="preserve">CONSERVACION RED PRIMARIA DE AGUAS LLUVIAS REGION DE ÑUBLE </t>
  </si>
  <si>
    <t>CHILLAN, CHILLAN VIEJO</t>
  </si>
  <si>
    <t>50002016-0</t>
  </si>
  <si>
    <t>CONSERVACION CAUCES NATURALES RÍO COIHUECO COMUNA DE COIHUECO, REGIÓN DE ÑUBLE MC26-1</t>
  </si>
  <si>
    <t>50002020-0</t>
  </si>
  <si>
    <t>CONSERVACION CAUCES NATURALES ESTERO COYANCO COMUNA DE QUILLÓN, REGIÓN DE ÑUBLE MC26-1</t>
  </si>
  <si>
    <t>40036832-0</t>
  </si>
  <si>
    <t>REPOSICION RUTA N-55 KM 52.600 AL KM 77.248, COMUNA DE PINTO, REGIÓN DE ÑUBLE</t>
  </si>
  <si>
    <t>40059100-0</t>
  </si>
  <si>
    <t xml:space="preserve">AMPLIACION Y PASADA URBANA RUTA N-55 SECTOR CHILLAN - PINTO </t>
  </si>
  <si>
    <t>CHILLAN, PINTO</t>
  </si>
  <si>
    <t>40060777-0</t>
  </si>
  <si>
    <t>CONSTRUCCION CIRCUNVALACIÓN ORIENTE, ETAPA A, COMUNA DE CHILLÁN</t>
  </si>
  <si>
    <t>40074818-0</t>
  </si>
  <si>
    <t xml:space="preserve">MEJORAMIENTO DE CAMINOS RURALES REGIÓN DE ÑUBLE, RUTA N-677, KM 0.54 AL KM 6.72 </t>
  </si>
  <si>
    <t>BIOBIO</t>
  </si>
  <si>
    <t>CONCEPCION, ARAUCO, BIOBIO</t>
  </si>
  <si>
    <t>CONCEPCION, CORONEL, CHIGUAYANTE, FLORIDA, HUALQUI, LOTA, PENCO, SAN PEDRO DE LA PAZ, SANTA JUANA, TALCAHUANO, TOME, HUALPEN, LEBU, ARAUCO, CAÑETE, CONTULMO, CURANILAHUE, LOS ALAMOS, TIRUA, ALTO BIOBIO, LOS ANGELES, ANTUCO, CABRERO, LAJA, MULCHEN, NACIMIE</t>
  </si>
  <si>
    <t>40079155-0</t>
  </si>
  <si>
    <t xml:space="preserve">CONSERVACION ESTERO LA HIGUERA, COMUNA DE PENCO </t>
  </si>
  <si>
    <t>PENCO</t>
  </si>
  <si>
    <t>40079160-0</t>
  </si>
  <si>
    <t xml:space="preserve">CONSERVACION RED PRIMARIA COMUNAS DE  TOMÉ Y CHIGUAYANTE </t>
  </si>
  <si>
    <t>CONCEPCION, CORONEL, CHIGUAYANTE, FLORIDA, HUALQUI, LOTA, PENCO, SAN PEDRO DE LA PAZ, SANTA JUANA, TALCAHUANO, TOME, HUALPEN</t>
  </si>
  <si>
    <t>40079179-0</t>
  </si>
  <si>
    <t xml:space="preserve">CONSERVACION CAUCES CUENCA RÍO  ANDALIEN </t>
  </si>
  <si>
    <t>50000932-0</t>
  </si>
  <si>
    <t>CONSERVACION REDES PRIMARIAS DE AGUAS LLUVIA 2026 REGIÓN DEL BIOBÍO VARIAS COMUNAS</t>
  </si>
  <si>
    <t>ALTO BIOBIO</t>
  </si>
  <si>
    <t>ARAUCO, BIOBIO</t>
  </si>
  <si>
    <t>CONCEPCION, BIOBIO</t>
  </si>
  <si>
    <t>LEBU, CAÑETE, CURANILAHUE, LOS ALAMOS, TIRUA, ALTO BIOBIO, ANTUCO, MULCHEN, NEGRETE</t>
  </si>
  <si>
    <t>40049926-0</t>
  </si>
  <si>
    <t>REPOSICION PUENTE PONOTRO EN RUTA P-632, COMUNA DE CAÑETE</t>
  </si>
  <si>
    <t>40061121-0</t>
  </si>
  <si>
    <t>REPOSICION DE PUENTES MENORES GRUPO 1, PROVINCIA DE BIOBÍO, REGIÓN DEL BIOBÍO</t>
  </si>
  <si>
    <t>40061122-0</t>
  </si>
  <si>
    <t xml:space="preserve">REPOSICION DE PUENTES MENORES GRUPO 2, PROVINCIA BIOBIO </t>
  </si>
  <si>
    <t>40070143-0</t>
  </si>
  <si>
    <t>CONSERVACION GLOBAL CAMINOS RED VIAL PROVINCIA DEL BIOBIO, REGION DEL BIOBIO</t>
  </si>
  <si>
    <t>40070612-0</t>
  </si>
  <si>
    <t xml:space="preserve">CONSTRUCCION PUENTE SOBRE EL RIO BIOBIO  EN EJE ALESSANDRI , PROVINCIA DE CONCEPCION </t>
  </si>
  <si>
    <t>MEJORAMIENTO PTAS SERVICIO SANITARIO RURAL SANTA AMELIA, COMUNA DE LAJA</t>
  </si>
  <si>
    <t>MEJORAMIENTO Y AMPLIACIÓN DEL SISTEMA DE RECOLECCIÓN Y PTA. DE TRATAMIENTO DE A.S. LA CANTERA, COMUNA DE QUILLECO</t>
  </si>
  <si>
    <t>CONSTRUCCION OBRAS FLUVIALES RÍO CRUCES Y ESTERO LONCOCHE URBANO</t>
  </si>
  <si>
    <t>40073569-0</t>
  </si>
  <si>
    <t>CONSERVACION DE RIBERA CON ENROCADO DE EMERGENCIA EN RIO TOLTEN, SECTOR COMUY PITRUFQUEN</t>
  </si>
  <si>
    <t>40075075-0</t>
  </si>
  <si>
    <t>CONSERVACION DE RIBERA EN ESTERO SIN NOMBRE CON CONGLOMERADO Y DESEMBANQUE CUNCO</t>
  </si>
  <si>
    <t>40076891-0</t>
  </si>
  <si>
    <t>CONSERVACION DE RIBERA CON ENROCADO EN RÍO MALLECO, SECTOR DE CANCURA ANGOL</t>
  </si>
  <si>
    <t>40076893-0</t>
  </si>
  <si>
    <t>CONSERVACION DE RIBERAS CON GAVIONES EN ESTERO ICALMA, SECTOR ICALMA, LONQUIMAY</t>
  </si>
  <si>
    <t>40068861-0</t>
  </si>
  <si>
    <t>ANALISIS Y DIAGNÓSTICO CONECTIVIDAD VIAL RUTA 5 - PASO MAMUIL MALAL</t>
  </si>
  <si>
    <t>40003212-0</t>
  </si>
  <si>
    <t>MEJORAMIENTO CBI MONOPAINE - CHAPOD - PULIL, PADRE LAS CASAS</t>
  </si>
  <si>
    <t>40031085-0</t>
  </si>
  <si>
    <t>NORMALIZACION DE VARIOS PUENTES REGION DE LA ARAUCANIA</t>
  </si>
  <si>
    <t>TEMUCO, CUNCO, CURARREHUE, FREIRE, GALVARINO, ANGOL, COLLIPULLI, CURACAUTIN, ERCILLA, LONQUIMAY</t>
  </si>
  <si>
    <t>40031093-0</t>
  </si>
  <si>
    <t xml:space="preserve">REPOSICION VARIOS PUENTES MENORES REGION DE LA ARAUCANIA </t>
  </si>
  <si>
    <t>40031574-0</t>
  </si>
  <si>
    <t xml:space="preserve">MEJORAMIENTO CAMINO LABRANZA - MOLLULCO , TEMUCO </t>
  </si>
  <si>
    <t>40051702-0</t>
  </si>
  <si>
    <t xml:space="preserve">MEJORAMIENTO RUTA S-965 CURARREHUE-PUENTE BASAS </t>
  </si>
  <si>
    <t>40061161-0</t>
  </si>
  <si>
    <t>MEJORAMIENTO SEGURIDAD VIAL VARIOS CRUCES REGION DE LA ARAUCANIA, ETAPA I</t>
  </si>
  <si>
    <t>40067724-0</t>
  </si>
  <si>
    <t xml:space="preserve">MEJORAMIENTO CBI ACCESO A QUILONCO TRAMO KM 0 AL KM 4,305, VILCUN </t>
  </si>
  <si>
    <t>40067788-0</t>
  </si>
  <si>
    <t xml:space="preserve">MEJORAMIENTO CAMINO LAUTARO TEMUCO, TRAMO KM 6,61 AL KM 17,64 </t>
  </si>
  <si>
    <t>TEMUCO, LAUTARO</t>
  </si>
  <si>
    <t>40068308-0</t>
  </si>
  <si>
    <t xml:space="preserve">MEJORAMIENTO PUTUE BAJO RINCONADA (S731) Y CRUCE RUTA S-91 RINCONADA (S727/S731), VILLARRICA </t>
  </si>
  <si>
    <t>40070786-0</t>
  </si>
  <si>
    <t>MEJORAMIENTO CAMINO METRENCO - MISIÓN INGLESA, KILOMETRO 0 AL 7,9. PADRE LAS CASAS.</t>
  </si>
  <si>
    <t>40070855-0</t>
  </si>
  <si>
    <t xml:space="preserve">MEJORAMIENTO CAMINOS RURALES MALLECO -CAUTIN 2025 </t>
  </si>
  <si>
    <t>40077382-0</t>
  </si>
  <si>
    <t xml:space="preserve">REPOSICION CONEXION RUTA S-844, CAMINO BIFURCACION 790 - LA BARRA - NIGUE, TOLTEN </t>
  </si>
  <si>
    <t>INSTALACION SISTEMA APR BOYECO, PANCO, COLLIMALLIN MANIUCO Y PAJAL, TEMUCO</t>
  </si>
  <si>
    <t>MEJORAMIENTO SSR EL AMARGO, COLLIPULLI, PROV. MALLECO, REG. DE LA ARAUCANIA</t>
  </si>
  <si>
    <t>40047438-0</t>
  </si>
  <si>
    <t>CONSERVACIÓN GLOBAL DE CAUCES NATURALES REGIÓN DE LOS RÍOS 2023 - 2025</t>
  </si>
  <si>
    <t>50001432-0</t>
  </si>
  <si>
    <t xml:space="preserve">CONSERVACION GLOBAL DE CAUCES NATURALES REGIÓN DE LOS RÍOS MC26-3 </t>
  </si>
  <si>
    <t>VALDIVIA, CORRAL, LANCO, LOS LAGOS, MAFIL, MARIQUINA, PAILLACO, PANGUIPULLI, FUTRONO, RIO BUENO</t>
  </si>
  <si>
    <t>30458860-0</t>
  </si>
  <si>
    <t>MEJORAMIENTO RUTA T-350 VALDIVIA - NIEBLA</t>
  </si>
  <si>
    <t>40049455-0</t>
  </si>
  <si>
    <t>NORMALIZACION SEGURIDAD VIAL VARIOS CRUCES PELIGROSOS REGION DE LOS RIOS</t>
  </si>
  <si>
    <t>40049608-0</t>
  </si>
  <si>
    <t>MEJORAMIENTO RUTA T-625 S: REUMEN - NONTUELA COMUNA DE PAILLACO</t>
  </si>
  <si>
    <t>PAILLACO, FUTRONO</t>
  </si>
  <si>
    <t>40049609-0</t>
  </si>
  <si>
    <t>MEJORAMIENTO RUTA T-941-S LOS CAJONES - COÑARIPE, COMUNA DE PANGUIPULLI</t>
  </si>
  <si>
    <t>40054604-0</t>
  </si>
  <si>
    <t xml:space="preserve">MEJORAMIENTO SEGURIDAD VIAL VARIAS INTERSECCIONES REGION DE  LOS RIOS </t>
  </si>
  <si>
    <t>40056524-0</t>
  </si>
  <si>
    <t xml:space="preserve">CONSTRUCCION CONEXIÓN VIAL LAS MULATAS TOROBAYO </t>
  </si>
  <si>
    <t>40069436-0</t>
  </si>
  <si>
    <t xml:space="preserve">REPOSICION PUENTES CUYAIMA Y  CANO RODRIGUEZ, PROVINCIA DEL RANCO </t>
  </si>
  <si>
    <t>LA UNION, FUTRONO, LAGO RANCO, RIO BUENO</t>
  </si>
  <si>
    <t>40077971-0</t>
  </si>
  <si>
    <t xml:space="preserve">MEJORAMIENTO RUTA T-350 S: CUTIPAY KM5,9 - ACCESO NORTE A NIEBLA KM13,7 </t>
  </si>
  <si>
    <t>CONSTRUCCION COLECTOR RED PRIMARIA LOS COIGUES DE ALERCE, PUERTO MONTT</t>
  </si>
  <si>
    <t>40079158-0</t>
  </si>
  <si>
    <t>CONSERVACION GLOBAL DE CAUCES NATURALES 3 REGIÓN DE LOS LAGOS 2026</t>
  </si>
  <si>
    <t>CALBUCO, COCHAMO, PUERTO VARAS</t>
  </si>
  <si>
    <t>40079159-0</t>
  </si>
  <si>
    <t>CONSERVACION DE RIBERAS DE CAUCES NATURALES RIO LIUCURA, COMUNA DE SAN JUAN DE LA COSTA</t>
  </si>
  <si>
    <t>40060211-0</t>
  </si>
  <si>
    <t>CONSTRUCCION SERVICIO SANITARIO RURAL DE AGUA POTABLE CHIFCA, COMUNA DE SAN PABLO</t>
  </si>
  <si>
    <t>40067937-0</t>
  </si>
  <si>
    <t>MEJORAMIENTO SERVICIO SANITARIO RURAL DE MOCOPULLI, COMUNA DE DALCAHUE</t>
  </si>
  <si>
    <t>40078313-0</t>
  </si>
  <si>
    <t>MEJORAMIENTO SERVICIO SANITARIO RURAL DE PILMAIQUEN, COMUNA DE PUYEHUE</t>
  </si>
  <si>
    <t>COYHAIQUE</t>
  </si>
  <si>
    <t>COYHAIQUE, AYSEN, CAPITAN PRAT, GENERAL CARRERA</t>
  </si>
  <si>
    <t>COYHAIQUE, LAGO VERDE, AYSEN, CISNES, GUAITECAS, COCHRANE, O'HIGGINS, TORTEL, CHILE CHICO, RIO IBAÑEZ</t>
  </si>
  <si>
    <t>COYHAIQUE, AYSEN</t>
  </si>
  <si>
    <t>50001933-0</t>
  </si>
  <si>
    <t>CONSERVACION DE RIBERA CON RESTITUCIÓN DE CAUCE RIO MOSCO, COMUNA DE VILLA O´HIGGINS</t>
  </si>
  <si>
    <t>COYHAIQUE, LAGO VERDE, AYSEN, CISNES, O'HIGGINS, TORTEL, CHILE CHICO, RIO IBAÑEZ</t>
  </si>
  <si>
    <t>COYHAIQUE, LAGO VERDE, AYSEN, CISNES, COCHRANE, O'HIGGINS, TORTEL, CHILE CHICO, RIO IBAÑEZ</t>
  </si>
  <si>
    <t>40059879-0</t>
  </si>
  <si>
    <t>MEJORAMIENTO RUTA 7: SECTOR COYHAIQUE - VALLE SIMPSON. COMUNA DE COYHAIQUE</t>
  </si>
  <si>
    <t>40059886-0</t>
  </si>
  <si>
    <t>REPOSICION PUENTE ANTOLIN SILVA Y ACCESOS EN SECTOR BALMACEDA</t>
  </si>
  <si>
    <t>50000101-0</t>
  </si>
  <si>
    <t>CONSERVACION PUENTE PRESIDENTE IBAÑEZ ETAPA I, REGION DE AYSEN</t>
  </si>
  <si>
    <t>CONSERVACION RED PRIMARIA DE AGUAS LLUVIAS, PUNTA ARENAS 2026</t>
  </si>
  <si>
    <t>30391776-0</t>
  </si>
  <si>
    <t>CONSTRUCCIÓN SENDA DE PENETRACIÓN CRUCE RUTA 9 - LAGO PINTO, COMUNA DE NATALES</t>
  </si>
  <si>
    <t>40049479-0</t>
  </si>
  <si>
    <t>REPOSICION PUENTE KAYECHO EN RUTA Y- 530, PROVINCIA DE MAGALLANES, XII REGION</t>
  </si>
  <si>
    <t>40067239-0</t>
  </si>
  <si>
    <t xml:space="preserve">CONSTRUCCION MEJORAMIENTO CONEXIÓN VIAL PASADA URBANA RUTA 9 PUNTA ARENAS </t>
  </si>
  <si>
    <t>40067245-0</t>
  </si>
  <si>
    <t>NORMALIZACION Y MEJORAMIENTO RUTA Y-905, PTO. WILLIAMS - PTO. NAVARINO, COMUNA CABO DE HORNOS</t>
  </si>
  <si>
    <t>40016879-0</t>
  </si>
  <si>
    <t>ACTUALIZACION EST HIDROLÓGICO  Y DIS HIDRAULICO EN M.C. CAMBIO CLIMÁTICO</t>
  </si>
  <si>
    <t>VALPARAISO, SAN ANTONIO, SAN FELIPE DE ACONCAGUA, CACHAPOAL, CARDENAL CARO, COLCHAGUA</t>
  </si>
  <si>
    <t>40063386-0</t>
  </si>
  <si>
    <t>DIAGNOSTICO SEGURIDAD VIAL VARIAS RUTAS RED VIAL DE LAS REGIONES DE OHIGGINS, MAULE Y ÑUBLE.</t>
  </si>
  <si>
    <t>40063389-0</t>
  </si>
  <si>
    <t xml:space="preserve">DIAGNOSTICO ZONAS DE ADELANTAMIENTO REGIONES BIOBIO Y ARAUCANIA </t>
  </si>
  <si>
    <t>40072471-0</t>
  </si>
  <si>
    <t xml:space="preserve">DIAGNOSTICO AUSCULTACIÓN AUTOMATIZADA DE PAVIMENTOS RURALES </t>
  </si>
  <si>
    <t>40072771-0</t>
  </si>
  <si>
    <t>ANALISIS ,MEDICION Y ASIGNACION DE FLUJOS VEHICULARES A LA RED VIAL NACIONAL</t>
  </si>
  <si>
    <t>40072772-0</t>
  </si>
  <si>
    <t>ANALISIS DE LA INCORPORACION DE POLVO CAUCHO PARA LA CONSTRUCCION DE PAVIMENTO SOSTENIBLE</t>
  </si>
  <si>
    <t>40075270-0</t>
  </si>
  <si>
    <t>DIAGNOSTICO DE USO DE ÁRIDOS RECICLADOS Y ARTIFICIALES EN OOPP, ECONOMIA CIRCULAR</t>
  </si>
  <si>
    <t>LLANQUIHUE, CHILOE, OSORNO, PALENA, COYHAIQUE, AYSEN, CAPITAN PRAT, GENERAL CARRERA, MAGALLANES, ANTARTICA CHILENA, TIERRA DEL FUEGO, ULTIMA ESPERANZA</t>
  </si>
  <si>
    <t>BIOBIO, MALLECO</t>
  </si>
  <si>
    <t>BIOBIO, MALLECO, DIGUILLÍN</t>
  </si>
  <si>
    <t>CHOAPA, PETORCA, QUILLOTA, SAN FELIPE DE ACONCAGUA, SANTIAGO, CHACABUCO</t>
  </si>
  <si>
    <t>LOS VILOS, LA LIGUA, PAPUDO, ZAPALLAR, CALERA, HIJUELAS, NOGALES, LLAILLAY, QUILICURA, COLINA, LAMPA, TILTIL</t>
  </si>
  <si>
    <t>COYHAIQUE, MAGALLANES</t>
  </si>
  <si>
    <t>COYHAIQUE, PUNTA ARENAS</t>
  </si>
  <si>
    <t>40010576-0</t>
  </si>
  <si>
    <t>AMPLIACIÓN RELICITACIÓN CONCESION RUTA 68 SANTIAGO - VALPARAISO (ESTUDIO INTEGRALES)</t>
  </si>
  <si>
    <t>VALPARAISO, QUILLOTA, SAN FELIPE DE ACONCAGUA, MARGA MARGA, SANTIAGO, CHACABUCO</t>
  </si>
  <si>
    <t>VALPARAISO, VILLA ALEMANA, VIÑA DEL MAR, QUILLOTA, CALERA, HIJUELAS, LA CRUZ, LLAILLAY, QUILPUE, LIMACHE, SANTIAGO, QUILICURA, QUINTA NORMAL, RENCA, LAMPA, TILTIL</t>
  </si>
  <si>
    <t>Julio de 2026</t>
  </si>
  <si>
    <t>40027082-0</t>
  </si>
  <si>
    <t>CONSERVACION RED VIAL REGIÓN DE ARICA Y PARINACOTA 2020 (PLAN DE RECUPERACION)</t>
  </si>
  <si>
    <t>40049844-0</t>
  </si>
  <si>
    <t>CONSERVACION RED VIAL REGION DE ARICA Y PARINACOTA 2025-2027</t>
  </si>
  <si>
    <t>40027832-0</t>
  </si>
  <si>
    <t>CONSERVACION RED VIAL REGION DE TARAPACA 2020 - 2022</t>
  </si>
  <si>
    <t>40035397-0</t>
  </si>
  <si>
    <t>CONSERVACION RED VIAL REGION TARAPACA PERIODO 2021-2023 PLAN DE RECUPERACIÓN</t>
  </si>
  <si>
    <t>40070080-0</t>
  </si>
  <si>
    <t>CONSERVACION RED VIAL, COMUNA DE POZO ALMONTE, REGIÓN DE TARAPACÁ</t>
  </si>
  <si>
    <t>40060388-0</t>
  </si>
  <si>
    <t xml:space="preserve">CONSERVACION RED VIAL REGION DE ANTOFAGASTA 2025-2027 </t>
  </si>
  <si>
    <t>40060391-0</t>
  </si>
  <si>
    <t>CONSERVACION POR PAVIMENTO RURAL REGION DE ANTOFAGASTA 2025 -2026</t>
  </si>
  <si>
    <t>29000667-0</t>
  </si>
  <si>
    <t>SEGUNDA CONCESIÓN RUTAS DEL LOA (INGRESOS MINIMOS GARANTIZADOS)</t>
  </si>
  <si>
    <t>40070041-0</t>
  </si>
  <si>
    <t xml:space="preserve">CONSERVACION PAVIMENTOS RURALES REGION DE COQUIMBO </t>
  </si>
  <si>
    <t>40070042-0</t>
  </si>
  <si>
    <t xml:space="preserve">CONSERVACION PAVIMENTOS RURALES REGION DE VALPARAISO </t>
  </si>
  <si>
    <t>40077987-0</t>
  </si>
  <si>
    <t xml:space="preserve">CONSERVACION RED VIAL CONSERVACION PERIODICA RUTA E-30-F, REGION DE VALPARAISO </t>
  </si>
  <si>
    <t>50001636-0</t>
  </si>
  <si>
    <t xml:space="preserve">CONSERVACION RED VIAL COMUNAS DE OLMUE Y LIMACHE, PROVINCIA DE MARGA MARGA, REGIÓN DE VALPARAÍSO </t>
  </si>
  <si>
    <t>30077710-0</t>
  </si>
  <si>
    <t>CONSTRUCCIÓN PUENTE CANCHA DE PIEDRA EN COMUNA DE MARÍA PINTO</t>
  </si>
  <si>
    <t>40019930-0</t>
  </si>
  <si>
    <t>REPOSICION PUENTE LAS ARAÑAS, RUTA I-320-H, COMUNA DE PALMILLA</t>
  </si>
  <si>
    <t>40060360-0</t>
  </si>
  <si>
    <t xml:space="preserve">CONSERVACION RED VIAL REGION DE O´HIGGINS 2025-2027 </t>
  </si>
  <si>
    <t>40070167-0</t>
  </si>
  <si>
    <t xml:space="preserve">CONSERVACION RED VIAL REGION DE O´HIGGINS </t>
  </si>
  <si>
    <t>40011064-0</t>
  </si>
  <si>
    <t>CONSERVACION RED VIAL REGIÓN DEL MAULE 2020</t>
  </si>
  <si>
    <t>40011806-0</t>
  </si>
  <si>
    <t>REPOSICIÓN CINCO PUENTES MENORES, REGIÓN DEL MAULE</t>
  </si>
  <si>
    <t>SAN CLEMENTE, CAUQUENES, RAUCO, LONGAVI</t>
  </si>
  <si>
    <t>40025776-0</t>
  </si>
  <si>
    <t>REPOSICION PUENTES DE MADERA AÑO 2021 DE LA REGION DEL MAULE</t>
  </si>
  <si>
    <t>PENCAHUE, CAUQUENES, CHANCO, MOLINA</t>
  </si>
  <si>
    <t>40070044-0</t>
  </si>
  <si>
    <t xml:space="preserve">CONSERVACION ELEMENTOS DE SEGURIDAD VIAL REGION DEL MAULE </t>
  </si>
  <si>
    <t>40070213-0</t>
  </si>
  <si>
    <t>CONSERVACION SEGURIDAD VIAL EN ZONAS DE ESCUELA, REGIÓN DEL MAULE</t>
  </si>
  <si>
    <t>40011118-0</t>
  </si>
  <si>
    <t>CONSERVACION PUENTE EL ROBLE  Y OTROS EN  VARIAS COMUNAS REGION DE ÑUBLE</t>
  </si>
  <si>
    <t>CHILLAN, QUILLON, COELEMU</t>
  </si>
  <si>
    <t>40027831-0</t>
  </si>
  <si>
    <t>CONSERVACION RED VIAL REGIÓN DE ÑUBLE 2020 2022 PLAN RECUPERACION</t>
  </si>
  <si>
    <t>40038179-0</t>
  </si>
  <si>
    <t>CONSERVACION RED VIAL REGIÓN DE ÑUBLE 2022-2024</t>
  </si>
  <si>
    <t>40070170-0</t>
  </si>
  <si>
    <t xml:space="preserve">CONSERVACION RED VIAL REGION DE ÑUBLE </t>
  </si>
  <si>
    <t>40060389-0</t>
  </si>
  <si>
    <t xml:space="preserve">CONSERVACION POR PAVIMENTOS RURALES REGION DEL BIOBIO 2025-2026 </t>
  </si>
  <si>
    <t>40070048-0</t>
  </si>
  <si>
    <t xml:space="preserve">CONSERVACION POR PAVIMENTOS RURALES REGION DEL BIOBIO, 2025-2027 </t>
  </si>
  <si>
    <t>40070075-0</t>
  </si>
  <si>
    <t xml:space="preserve">CONSERVACION DE CAMINOS EN COMUNIDADES INDIGENAS PROVINCIA ARAUCO Y BIOBIO, REGION DEL BIOBIO </t>
  </si>
  <si>
    <t>40070215-0</t>
  </si>
  <si>
    <t xml:space="preserve">CONSERVACION SEGURIDAD VIAL ZONAS DE ESCUELA PROVINCIA DE ARAUCO REGION DEL BIOBIO </t>
  </si>
  <si>
    <t>50001425-0</t>
  </si>
  <si>
    <t>CONSERVACION RED VIAL CAMINOS-SUPRESOR DE POLVO-REGION DEL BIOBIO</t>
  </si>
  <si>
    <t>MEJORAMIENTO Y AMPL. SERV. SANIT. RURAL DE HUALLEREHUE, COMUNA DE SANTA JUANA RESOL N°1012</t>
  </si>
  <si>
    <t>40060361-0</t>
  </si>
  <si>
    <t>CONSERVACION RED VIAL REGION DE LA ARAUCANIA CAUTIN Y MALLECO 2025-2027</t>
  </si>
  <si>
    <t>40063364-0</t>
  </si>
  <si>
    <t xml:space="preserve">CONSERVACION RED VIAL PROVINCIAS DE MALLECO Y CAUTIN, ZONAS URBANAS GLOSA 5, 2024-2025 </t>
  </si>
  <si>
    <t>40070172-0</t>
  </si>
  <si>
    <t>CONSERVACION RED VIAL, PROVINCIAS CAUTIN Y MALLECO, REGION DE LA ARAUCANÍA</t>
  </si>
  <si>
    <t>MEJORAMIENTO Y AMPLIACION APR PUTUE VILLARRICA (RES. DOH N°1012/2023)</t>
  </si>
  <si>
    <t>MEJORAMIENTO Y AMPLIACION SISTEMA APR LA VICTORIA ALTA VILCUN (RES. DOH N°1012/2023)</t>
  </si>
  <si>
    <t>40048147-0</t>
  </si>
  <si>
    <t xml:space="preserve">CONSERVACION ELEMENTOS DE SEGURIDAD VIAL REGIÓN DE LOS RÍOS 2023- 2024 </t>
  </si>
  <si>
    <t>40057801-0</t>
  </si>
  <si>
    <t xml:space="preserve">CONSERVACION SEGURIDAD VIAL ZONA DE ESCUELAS REGIÓN DE LOS RÍOS 2023 - 2024 </t>
  </si>
  <si>
    <t>40064554-0</t>
  </si>
  <si>
    <t xml:space="preserve">CONSERVACION RED VIAL VARIOS PUENTES REGIÓN DE LOS RIOS 2024 - 2025 </t>
  </si>
  <si>
    <t>40067224-0</t>
  </si>
  <si>
    <t>CONSERVACION POR CAMINO BASICO (CONVENIO MOP - GORE) REGION DE LOS RIOS 2024 - 2026</t>
  </si>
  <si>
    <t>40070174-0</t>
  </si>
  <si>
    <t>CONSERVACION RED VIAL VARIAS COMUNAS DE LAS PROVINCIAS DE VALDIVIA Y RANCO REGION DE LOS RIOS</t>
  </si>
  <si>
    <t>40060445-0</t>
  </si>
  <si>
    <t>CONSERVACION POR PAVIMENTO RURAL REGIÓN DE LOS LAGOS 2025-2027</t>
  </si>
  <si>
    <t>40060447-0</t>
  </si>
  <si>
    <t xml:space="preserve">CONSERVACION PLAN INDIGENA REGION DE LOS LAGOS 2025-2027 </t>
  </si>
  <si>
    <t>40070051-0</t>
  </si>
  <si>
    <t xml:space="preserve">CONSERVACION PAVIMENTOS RURALES REGION DE LOS LAGOS </t>
  </si>
  <si>
    <t>40070175-0</t>
  </si>
  <si>
    <t xml:space="preserve">CONSERVACION RED VIAL PROVINCIAS PALENA-OSORNO-LLANQUIHUE-CHILOE, REGION DE LOS LAGOS </t>
  </si>
  <si>
    <t>40070688-0</t>
  </si>
  <si>
    <t xml:space="preserve">CONSERVACION DE LA RED VIAL DE PUENTES REGION DE LOS LAGOS 2025 - 2028 </t>
  </si>
  <si>
    <t>40070052-0</t>
  </si>
  <si>
    <t xml:space="preserve">CONSERVACION PAVIMENTOS RURALES REGION DE AYSEN </t>
  </si>
  <si>
    <t>40050320-0</t>
  </si>
  <si>
    <t xml:space="preserve">CONSERVACION DE PASADAS URBANAS - TRAVESÍAS,  REGION DE MAGALLANES Y ANTARTICA CHILENA </t>
  </si>
  <si>
    <t>40060410-0</t>
  </si>
  <si>
    <t xml:space="preserve">CONSERVACION RED VIAL REGION DE MAGALLANES 2025-2027 </t>
  </si>
  <si>
    <t>40049674-0</t>
  </si>
  <si>
    <t xml:space="preserve">AMPLIACION RODAJE Y PLATAFORMA, AERÓDROMO Y AERONAVAL DE PUERTO WILLIAMS.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</si>
</sst>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2" x14ac:knownFonts="1">
    <font>
      <sz val="11"/>
      <color theme="1"/>
      <name val="Calibri"/>
      <family val="2"/>
      <scheme val="minor"/>
    </font>
    <font>
      <sz val="10"/>
      <color indexed="8"/>
      <name val="Arial"/>
      <family val="2"/>
    </font>
    <font>
      <sz val="11"/>
      <color theme="0"/>
      <name val="Calibri"/>
      <family val="2"/>
      <scheme val="minor"/>
    </font>
    <font>
      <b/>
      <sz val="11"/>
      <color theme="1"/>
      <name val="Calibri"/>
      <family val="2"/>
      <scheme val="minor"/>
    </font>
    <font>
      <sz val="10"/>
      <color theme="1"/>
      <name val="Verdana"/>
      <family val="2"/>
    </font>
    <font>
      <sz val="10"/>
      <color theme="1"/>
      <name val="Calibri"/>
      <family val="2"/>
      <scheme val="minor"/>
    </font>
    <font>
      <b/>
      <sz val="10"/>
      <color indexed="8"/>
      <name val="Calibri"/>
      <family val="2"/>
      <scheme val="minor"/>
    </font>
    <font>
      <sz val="10"/>
      <color indexed="8"/>
      <name val="Calibri"/>
      <family val="2"/>
      <scheme val="minor"/>
    </font>
    <font>
      <b/>
      <sz val="12"/>
      <color theme="1"/>
      <name val="Calibri"/>
      <family val="2"/>
      <scheme val="minor"/>
    </font>
    <font>
      <sz val="11"/>
      <color theme="1"/>
      <name val="Calibri"/>
      <family val="2"/>
      <scheme val="minor"/>
    </font>
    <font>
      <sz val="11"/>
      <color indexed="8"/>
      <name val="Calibri"/>
      <family val="2"/>
    </font>
    <font>
      <sz val="10"/>
      <color indexed="8"/>
      <name val="Arial"/>
      <family val="2"/>
    </font>
  </fonts>
  <fills count="3">
    <fill>
      <patternFill patternType="none"/>
    </fill>
    <fill>
      <patternFill patternType="gray125"/>
    </fill>
    <fill>
      <patternFill patternType="solid">
        <fgColor indexed="22"/>
        <bgColor indexed="0"/>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rgb="FFABABAB"/>
      </left>
      <right/>
      <top style="thin">
        <color rgb="FFABABAB"/>
      </top>
      <bottom/>
      <diagonal/>
    </border>
    <border>
      <left style="thin">
        <color indexed="65"/>
      </left>
      <right style="thin">
        <color rgb="FFABABAB"/>
      </right>
      <top style="thin">
        <color rgb="FFABABAB"/>
      </top>
      <bottom/>
      <diagonal/>
    </border>
    <border>
      <left style="thin">
        <color rgb="FFABABAB"/>
      </left>
      <right/>
      <top/>
      <bottom/>
      <diagonal/>
    </border>
    <border>
      <left/>
      <right style="thin">
        <color rgb="FFABABAB"/>
      </right>
      <top style="thin">
        <color rgb="FFABABAB"/>
      </top>
      <bottom/>
      <diagonal/>
    </border>
    <border>
      <left/>
      <right style="thin">
        <color rgb="FFABABAB"/>
      </right>
      <top/>
      <bottom/>
      <diagonal/>
    </border>
    <border>
      <left style="thin">
        <color rgb="FFABABAB"/>
      </left>
      <right/>
      <top style="thin">
        <color rgb="FFABABAB"/>
      </top>
      <bottom style="thin">
        <color rgb="FFABABAB"/>
      </bottom>
      <diagonal/>
    </border>
    <border>
      <left/>
      <right style="thin">
        <color rgb="FFABABAB"/>
      </right>
      <top style="thin">
        <color rgb="FFABABAB"/>
      </top>
      <bottom style="thin">
        <color rgb="FFABABAB"/>
      </bottom>
      <diagonal/>
    </border>
    <border>
      <left style="thin">
        <color rgb="FFABABAB"/>
      </left>
      <right style="thin">
        <color rgb="FFABABAB"/>
      </right>
      <top style="thin">
        <color rgb="FFABABAB"/>
      </top>
      <bottom style="thin">
        <color rgb="FFABABAB"/>
      </bottom>
      <diagonal/>
    </border>
  </borders>
  <cellStyleXfs count="4">
    <xf numFmtId="0" fontId="0" fillId="0" borderId="0"/>
    <xf numFmtId="0" fontId="1" fillId="0" borderId="0"/>
    <xf numFmtId="41" fontId="9" fillId="0" borderId="0" applyFont="0" applyFill="0" applyBorder="0" applyAlignment="0" applyProtection="0"/>
    <xf numFmtId="0" fontId="11" fillId="0" borderId="0"/>
  </cellStyleXfs>
  <cellXfs count="34">
    <xf numFmtId="0" fontId="0" fillId="0" borderId="0" xfId="0"/>
    <xf numFmtId="0" fontId="4" fillId="0" borderId="0" xfId="0" applyFont="1"/>
    <xf numFmtId="0" fontId="4" fillId="0" borderId="0" xfId="0" applyFont="1" applyAlignment="1">
      <alignment horizontal="center"/>
    </xf>
    <xf numFmtId="0" fontId="0" fillId="0" borderId="2" xfId="0" applyBorder="1"/>
    <xf numFmtId="0" fontId="0" fillId="0" borderId="3" xfId="0" applyBorder="1"/>
    <xf numFmtId="0" fontId="0" fillId="0" borderId="4" xfId="0" applyBorder="1"/>
    <xf numFmtId="3" fontId="0" fillId="0" borderId="2" xfId="0" applyNumberFormat="1" applyBorder="1"/>
    <xf numFmtId="3" fontId="0" fillId="0" borderId="4" xfId="0" applyNumberFormat="1" applyBorder="1"/>
    <xf numFmtId="3" fontId="0" fillId="0" borderId="5" xfId="0" applyNumberFormat="1" applyBorder="1"/>
    <xf numFmtId="3" fontId="0" fillId="0" borderId="6" xfId="0" applyNumberFormat="1" applyBorder="1"/>
    <xf numFmtId="0" fontId="3" fillId="0" borderId="7" xfId="0" applyFont="1" applyBorder="1"/>
    <xf numFmtId="3" fontId="3" fillId="0" borderId="7" xfId="0" applyNumberFormat="1" applyFont="1" applyBorder="1"/>
    <xf numFmtId="3" fontId="3" fillId="0" borderId="8" xfId="0" applyNumberFormat="1" applyFont="1" applyBorder="1"/>
    <xf numFmtId="0" fontId="3" fillId="0" borderId="2" xfId="0" pivotButton="1" applyFont="1" applyBorder="1"/>
    <xf numFmtId="0" fontId="3" fillId="0" borderId="2" xfId="0" applyFont="1" applyBorder="1"/>
    <xf numFmtId="0" fontId="3" fillId="0" borderId="5" xfId="0" applyFont="1" applyBorder="1"/>
    <xf numFmtId="0" fontId="2" fillId="0" borderId="2" xfId="0" pivotButton="1" applyFont="1" applyBorder="1"/>
    <xf numFmtId="0" fontId="0" fillId="0" borderId="2" xfId="0" pivotButton="1" applyBorder="1"/>
    <xf numFmtId="0" fontId="0" fillId="0" borderId="9" xfId="0" applyBorder="1"/>
    <xf numFmtId="0" fontId="3" fillId="0" borderId="9" xfId="0" pivotButton="1" applyFont="1" applyBorder="1"/>
    <xf numFmtId="0" fontId="5" fillId="0" borderId="0" xfId="0" applyFont="1"/>
    <xf numFmtId="0" fontId="5" fillId="0" borderId="0" xfId="0" applyFont="1" applyAlignment="1">
      <alignment horizontal="center"/>
    </xf>
    <xf numFmtId="0" fontId="7" fillId="0" borderId="1" xfId="1" applyFont="1" applyBorder="1" applyAlignment="1">
      <alignment vertical="top" wrapText="1"/>
    </xf>
    <xf numFmtId="0" fontId="7" fillId="0" borderId="1" xfId="1" applyFont="1" applyBorder="1" applyAlignment="1">
      <alignment horizontal="center" vertical="top" wrapText="1"/>
    </xf>
    <xf numFmtId="41" fontId="5" fillId="0" borderId="0" xfId="2" applyFont="1"/>
    <xf numFmtId="41" fontId="5" fillId="0" borderId="0" xfId="2" applyFont="1" applyAlignment="1">
      <alignment horizontal="center"/>
    </xf>
    <xf numFmtId="41" fontId="8" fillId="0" borderId="0" xfId="2" applyFont="1"/>
    <xf numFmtId="41" fontId="6" fillId="0" borderId="1" xfId="2" applyFont="1" applyBorder="1" applyAlignment="1">
      <alignment horizontal="right" vertical="top" wrapText="1"/>
    </xf>
    <xf numFmtId="41" fontId="4" fillId="0" borderId="0" xfId="2" applyFont="1"/>
    <xf numFmtId="0" fontId="3" fillId="0" borderId="0" xfId="0" applyFont="1" applyAlignment="1">
      <alignment horizontal="center"/>
    </xf>
    <xf numFmtId="0" fontId="6" fillId="2" borderId="1" xfId="1" applyFont="1" applyFill="1" applyBorder="1" applyAlignment="1">
      <alignment horizontal="center" vertical="top" wrapText="1"/>
    </xf>
    <xf numFmtId="41" fontId="6" fillId="2" borderId="1" xfId="2" applyFont="1" applyFill="1" applyBorder="1" applyAlignment="1">
      <alignment horizontal="center" vertical="top" wrapText="1"/>
    </xf>
    <xf numFmtId="0" fontId="10" fillId="0" borderId="1" xfId="3" applyFont="1" applyFill="1" applyBorder="1" applyAlignment="1">
      <alignment wrapText="1"/>
    </xf>
    <xf numFmtId="41" fontId="10" fillId="0" borderId="1" xfId="2" applyFont="1" applyFill="1" applyBorder="1" applyAlignment="1">
      <alignment horizontal="right" wrapText="1"/>
    </xf>
  </cellXfs>
  <cellStyles count="4">
    <cellStyle name="Millares [0]" xfId="2" builtinId="6"/>
    <cellStyle name="Normal" xfId="0" builtinId="0"/>
    <cellStyle name="Normal_Hoja1" xfId="1"/>
    <cellStyle name="Normal_Hoja2" xfId="3"/>
  </cellStyles>
  <dxfs count="14">
    <dxf>
      <font>
        <b/>
      </font>
    </dxf>
    <dxf>
      <numFmt numFmtId="3" formatCode="#,##0"/>
    </dxf>
    <dxf>
      <font>
        <color theme="0"/>
      </font>
    </dxf>
    <dxf>
      <font>
        <b/>
      </font>
    </dxf>
    <dxf>
      <font>
        <b/>
      </font>
    </dxf>
    <dxf>
      <font>
        <b/>
      </font>
    </dxf>
    <dxf>
      <font>
        <b/>
      </font>
    </dxf>
    <dxf>
      <font>
        <b/>
      </font>
    </dxf>
    <dxf>
      <numFmt numFmtId="3" formatCode="#,##0"/>
    </dxf>
    <dxf>
      <font>
        <color theme="0"/>
      </font>
    </dxf>
    <dxf>
      <font>
        <b/>
      </font>
    </dxf>
    <dxf>
      <font>
        <b/>
      </font>
    </dxf>
    <dxf>
      <font>
        <b/>
      </font>
    </dxf>
    <dxf>
      <font>
        <b/>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Fredy Melgarejo Rivera (Dirplan)" refreshedDate="46253.590879513889" createdVersion="8" refreshedVersion="5" recordCount="2051">
  <cacheSource type="worksheet">
    <worksheetSource ref="A4:J2055" sheet="Hoja1"/>
  </cacheSource>
  <cacheFields count="10">
    <cacheField name="REGION" numFmtId="0">
      <sharedItems count="18">
        <s v="Arica y Parinacota"/>
        <s v="Tarapacá"/>
        <s v="Antofagasta"/>
        <s v="Atacama"/>
        <s v="Coquimbo"/>
        <s v="Valparaíso"/>
        <s v="Metropolitana de Santiago"/>
        <s v="Libertador General Bernardo O'Higgins"/>
        <s v="Maule"/>
        <s v="Ñuble"/>
        <s v="Biobío"/>
        <s v="La Araucanía"/>
        <s v="Los Ríos"/>
        <s v="Los Lagos"/>
        <s v="Aysén del General Carlos Ibáñez del Campo"/>
        <s v="Magallanes y de la Antártica Chilena"/>
        <s v="Interregional"/>
        <s v="Region" u="1"/>
      </sharedItems>
    </cacheField>
    <cacheField name="SERVICIO" numFmtId="0">
      <sharedItems count="33">
        <s v="Dirección de Arquitectura "/>
        <s v="Mandatos Ministerio de las Culturas, las Artes y el Patrimonio"/>
        <s v="Dirección de Obras Hidráulicas "/>
        <s v="Dirección de Vialidad"/>
        <s v="Conservaciones por Administración Directa - Dirección de Vialidad"/>
        <s v="Dirección de Obras Portuarias "/>
        <s v="Dirección de Aeropuertos "/>
        <s v="Subdirección de Servicios Sanitarios Rurales"/>
        <s v="Dirección General de Concesiones de Obras Públicas"/>
        <s v="Dirección General de Aguas "/>
        <s v="Dirección de Vialidad-fet Incendios"/>
        <s v="Conservaciones por Administración Directa - Dirección de Aeropuertos"/>
        <s v="Dirección de Planeamiento "/>
        <s v="Instituto Nacional de Hidráulica "/>
        <s v="Gestión Hídrica y Organizaciones-DGA"/>
        <s v="" u="1"/>
        <s v="Dirección de Vialidad - CAD" u="1"/>
        <s v="Dirección General de Obras Públicas" u="1"/>
        <s v="Dirección de Vialidad - FET-COVID-19" u="1"/>
        <s v="NOMBRE_SERV" u="1"/>
        <s v="Agua Potable Rural - FET-COVID-19" u="1"/>
        <s v="Dirección de Aeropuertos - FET-COVID-19" u="1"/>
        <s v="Agua Potable Rural" u="1"/>
        <s v="Dirección de Vialidad - FET - Incendios" u="1"/>
        <s v="Dirección de Arquitectura - FET-COVID-19" u="1"/>
        <s v="Dirección de Aeropuertos  - CAD" u="1"/>
        <s v="Dirección de Obras Portuarias - FET-COVID-19" u="1"/>
        <s v="Dirección General de Concesiones de Obras Públicas - FET-COVID-19" u="1"/>
        <s v="Superintendencia de Servicios Sanitarios " u="1"/>
        <s v="Nom_Servicio" u="1"/>
        <s v="Dirección de Obras Hidráulicas - FET-COVID-19" u="1"/>
        <s v="Dirección General de Aguas - FET-COVID-19" u="1"/>
        <s v="Administración de Infraestructuras - Gestión Hídrica y Organizaciones" u="1"/>
      </sharedItems>
    </cacheField>
    <cacheField name="ITEM" numFmtId="0">
      <sharedItems/>
    </cacheField>
    <cacheField name="COD BIP" numFmtId="0">
      <sharedItems/>
    </cacheField>
    <cacheField name="NOMBRE" numFmtId="0">
      <sharedItems/>
    </cacheField>
    <cacheField name="PRESUPUESTO ASIGNADO(M$)" numFmtId="41">
      <sharedItems containsSemiMixedTypes="0" containsString="0" containsNumber="1" containsInteger="1" minValue="1" maxValue="65956020"/>
    </cacheField>
    <cacheField name="GASTO (M$)" numFmtId="41">
      <sharedItems containsSemiMixedTypes="0" containsString="0" containsNumber="1" minValue="0" maxValue="27605645.168000001"/>
    </cacheField>
    <cacheField name="SALDO (M$)" numFmtId="41">
      <sharedItems containsSemiMixedTypes="0" containsString="0" containsNumber="1" minValue="0" maxValue="60197945.725000001"/>
    </cacheField>
    <cacheField name="PROVINCIA" numFmtId="0">
      <sharedItems/>
    </cacheField>
    <cacheField name="COMUNA"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051">
  <r>
    <x v="0"/>
    <x v="0"/>
    <s v="02"/>
    <s v="40053823-0"/>
    <s v="CONSERVACION COMPLEJO FRONTERIZO CHACALLUTA, REGION DE ARICA Y PARINACOTA 2023-2024"/>
    <n v="5510438"/>
    <n v="49014"/>
    <n v="5461424"/>
    <s v="ARICA"/>
    <s v="ARICA"/>
  </r>
  <r>
    <x v="0"/>
    <x v="1"/>
    <s v="01"/>
    <s v="40020264-0"/>
    <s v="ACTUALIZACION INVENTARIO NACIONAL PATRIMONIO CULTURAL INMUEBLE, REGIÓN DE ARICA Y PARINACOTA"/>
    <n v="81684"/>
    <n v="0"/>
    <n v="81684"/>
    <s v="INTERPROVINCIAL"/>
    <s v="INTERCOMUNAL"/>
  </r>
  <r>
    <x v="0"/>
    <x v="1"/>
    <s v="02"/>
    <s v="40029750-0"/>
    <s v="MEJORAMIENTO PUESTA EN VALOR EX PARQUE ADUANA, ARICA"/>
    <n v="96200"/>
    <n v="48096.625999999997"/>
    <n v="48103.374000000003"/>
    <s v="ARICA"/>
    <s v="ARICA"/>
  </r>
  <r>
    <x v="0"/>
    <x v="2"/>
    <s v="02"/>
    <s v="30034659-0"/>
    <s v="CONSTRUCCIÓN EMBALSE CHIRONTA VALLE DE LLUTA"/>
    <n v="404634"/>
    <n v="404615.821"/>
    <n v="18.179000000003725"/>
    <s v="ARICA"/>
    <s v="ARICA"/>
  </r>
  <r>
    <x v="0"/>
    <x v="2"/>
    <s v="02"/>
    <s v="40047574-0"/>
    <s v="CONSERVACION OBRAS FISCALES DE RIEGO REGION DE ARICA Y PARINACOTA 2023 - 2025"/>
    <n v="1000000"/>
    <n v="0"/>
    <n v="1000000"/>
    <s v="ARICA"/>
    <s v="ARICA"/>
  </r>
  <r>
    <x v="0"/>
    <x v="2"/>
    <s v="02"/>
    <s v="40057987-0"/>
    <s v="CONSERVACION GLOBAL DEL CAUCES NATURALES REGION DE ARICA Y PARINACOTA 2024 - 2025 "/>
    <n v="1250000"/>
    <n v="0"/>
    <n v="1250000"/>
    <s v="ARICA"/>
    <s v="ARICA"/>
  </r>
  <r>
    <x v="0"/>
    <x v="2"/>
    <s v="02"/>
    <s v="40079204-0"/>
    <s v="CONSERVACION OBRAS DE CAUCE VALLE DE LLUTA "/>
    <n v="346000"/>
    <n v="0"/>
    <n v="346000"/>
    <s v="ARICA"/>
    <s v="ARICA"/>
  </r>
  <r>
    <x v="0"/>
    <x v="3"/>
    <s v="02"/>
    <s v="30077061-0"/>
    <s v="REPOSICIÓN RUTA 11 CH, SECTOR: ARICA TAMBO QUEMADO KM 170 AL 192"/>
    <n v="52000"/>
    <n v="0"/>
    <n v="52000"/>
    <s v="PARINACOTA"/>
    <s v="PUTRE"/>
  </r>
  <r>
    <x v="0"/>
    <x v="3"/>
    <s v="02"/>
    <s v="30083248-0"/>
    <s v="REPOSICIÓN RUTA A - 133, SECTOR EL BUITRE - LAS MAITAS"/>
    <n v="24500"/>
    <n v="0"/>
    <n v="24500"/>
    <s v="ARICA"/>
    <s v="ARICA"/>
  </r>
  <r>
    <x v="0"/>
    <x v="3"/>
    <s v="02"/>
    <s v="30083427-0"/>
    <s v="HABILITACIÓN SENDA DE PENETRACIÓN CARITAYA - MUYURI"/>
    <n v="853010"/>
    <n v="96.174000000000007"/>
    <n v="852913.826"/>
    <s v="ARICA"/>
    <s v="CAMARONES"/>
  </r>
  <r>
    <x v="0"/>
    <x v="3"/>
    <s v="02"/>
    <s v="30132075-0"/>
    <s v="REPOSICIÓN RUTA 11-CH; ARICA TAMBO QUEMADO SECTOR: CUESTA CARDONE ZAPAHUIRA"/>
    <n v="214900"/>
    <n v="0"/>
    <n v="214900"/>
    <s v="ARICA, PARINACOTA"/>
    <s v="ARICA, PUTRE"/>
  </r>
  <r>
    <x v="0"/>
    <x v="3"/>
    <s v="02"/>
    <s v="30132117-0"/>
    <s v="REPOSICION RUTA 11-CH, ARICA - TAMBO QUEMADO SECTOR: ROSARIO - GUANTA"/>
    <n v="213000"/>
    <n v="0"/>
    <n v="213000"/>
    <s v="ARICA"/>
    <s v="ARICA"/>
  </r>
  <r>
    <x v="0"/>
    <x v="3"/>
    <s v="02"/>
    <s v="30239372-0"/>
    <s v="REPOSICION RUTA 11 CH ARICA - TAMBO QUEMADO; ZAPAHUIRA PUTRE (KM 100 -127)"/>
    <n v="12034000"/>
    <n v="10785484.630000001"/>
    <n v="1248515.3699999992"/>
    <s v="PARINACOTA"/>
    <s v="PUTRE"/>
  </r>
  <r>
    <x v="0"/>
    <x v="3"/>
    <s v="02"/>
    <s v="30241272-0"/>
    <s v="MEJORAMIENTO RUTA A-27, SECTOR KM 32 AL KM 40,2, XV REGIÓN"/>
    <n v="5020"/>
    <n v="0"/>
    <n v="5020"/>
    <s v="ARICA"/>
    <s v="ARICA"/>
  </r>
  <r>
    <x v="0"/>
    <x v="3"/>
    <s v="02"/>
    <s v="30244022-0"/>
    <s v="MEJORAMIENTO RUTA 11 CH ARICA TAMBO QUEMADO; CRUCE RUTA 5 - ROSARIO, KM 0-18"/>
    <n v="90000"/>
    <n v="88121.229000000007"/>
    <n v="1878.7709999999934"/>
    <s v="ARICA"/>
    <s v="ARICA"/>
  </r>
  <r>
    <x v="0"/>
    <x v="3"/>
    <s v="02"/>
    <s v="30300972-0"/>
    <s v="CONSTRUCCION BY PASS Y REPOSICIÓN RED VIAL ANDINA, SECTOR: CRUCE 11 CH - KM 12"/>
    <n v="54000"/>
    <n v="0"/>
    <n v="54000"/>
    <s v="PARINACOTA"/>
    <s v="PUTRE"/>
  </r>
  <r>
    <x v="0"/>
    <x v="3"/>
    <s v="02"/>
    <s v="30364289-0"/>
    <s v="MEJORAMIENTO RUTA A-143, SECTOR CRUCE RUTA 11 CH - CRUCE RUTA A-191"/>
    <n v="7759000"/>
    <n v="6395338.5640000002"/>
    <n v="1363661.4359999998"/>
    <s v="ARICA"/>
    <s v="ARICA"/>
  </r>
  <r>
    <x v="0"/>
    <x v="3"/>
    <s v="02"/>
    <s v="30364290-0"/>
    <s v="MEJORAMIENTO RUTA A-191, SECTOR CRUCE RUTA A-143 - CRUCE RUTA A-27"/>
    <n v="8926500"/>
    <n v="7043794.6370000001"/>
    <n v="1882705.3629999999"/>
    <s v="ARICA"/>
    <s v="ARICA"/>
  </r>
  <r>
    <x v="0"/>
    <x v="3"/>
    <s v="02"/>
    <s v="30458889-0"/>
    <s v="MEJORAMIENTO DE CAMINOS BÁSICOS INTERMEDIOS REGION XV ARICA Y PARINACOTA."/>
    <n v="73000"/>
    <n v="0"/>
    <n v="73000"/>
    <s v="ARICA"/>
    <s v="ARICA"/>
  </r>
  <r>
    <x v="0"/>
    <x v="3"/>
    <s v="02"/>
    <s v="30459183-0"/>
    <s v="AMPLIACION RUTA 5,SECTOR: BIF. AEROPUERTO- COMPLEJO CHACALLUTA"/>
    <n v="11000"/>
    <n v="0"/>
    <n v="11000"/>
    <s v="ARICA"/>
    <s v="ARICA"/>
  </r>
  <r>
    <x v="0"/>
    <x v="3"/>
    <s v="02"/>
    <s v="30459736-0"/>
    <s v="REPOSICIÓN RUTA 11-CH, ARICA - TAMBO QUEMADO SECTOR: KM 147 - KM 170"/>
    <n v="233000"/>
    <n v="0"/>
    <n v="233000"/>
    <s v="PARINACOTA"/>
    <s v="PUTRE"/>
  </r>
  <r>
    <x v="0"/>
    <x v="3"/>
    <s v="02"/>
    <s v="30466542-0"/>
    <s v="MEJORAMIENTO PASADA URBANA RUTAS 5 Y A-27 S: ROT ARENAS-LU ORIENTE"/>
    <n v="181000"/>
    <n v="30404.591"/>
    <n v="150595.40899999999"/>
    <s v="ARICA"/>
    <s v="ARICA"/>
  </r>
  <r>
    <x v="0"/>
    <x v="3"/>
    <s v="02"/>
    <s v="30481307-0"/>
    <s v="CONSERVACION SANEAMIENTO RED VIAL PARINACOTA NORTE"/>
    <n v="5000"/>
    <n v="0"/>
    <n v="5000"/>
    <s v="PARINACOTA"/>
    <s v="PUTRE, GENERAL LAGOS"/>
  </r>
  <r>
    <x v="0"/>
    <x v="3"/>
    <s v="02"/>
    <s v="30483079-0"/>
    <s v="MEJORAMIENTO INTERCONEXIÓN VIAL RUTA A-27 - CRUCE RUTA 11CH"/>
    <n v="165000"/>
    <n v="0"/>
    <n v="165000"/>
    <s v="ARICA"/>
    <s v="ARICA"/>
  </r>
  <r>
    <x v="0"/>
    <x v="3"/>
    <s v="02"/>
    <s v="30483141-0"/>
    <s v="REPOSICION RUTA 5 SECTOR: CUESTA CHACA SUR"/>
    <n v="1268010"/>
    <n v="0"/>
    <n v="1268010"/>
    <s v="ARICA"/>
    <s v="ARICA"/>
  </r>
  <r>
    <x v="0"/>
    <x v="3"/>
    <s v="02"/>
    <s v="40004007-0"/>
    <s v="MEJORAMIENTO PASADA URBANA RUTAS 5 Y A-27 EN ARICA SECTOR C"/>
    <n v="1715020"/>
    <n v="1865.8130000000001"/>
    <n v="1713154.1869999999"/>
    <s v="ARICA"/>
    <s v="ARICA"/>
  </r>
  <r>
    <x v="0"/>
    <x v="3"/>
    <s v="02"/>
    <s v="40010935-0"/>
    <s v="CONSERVACION GLOBAL MIXTA CAMINOS RED VIAL REGION DE ARICA Y PARINACOTA 2020"/>
    <n v="426820"/>
    <n v="0"/>
    <n v="426820"/>
    <s v="ARICA, PARINACOTA"/>
    <s v="ARICA, CAMARONES, PUTRE, GENERAL LAGOS"/>
  </r>
  <r>
    <x v="0"/>
    <x v="3"/>
    <s v="02"/>
    <s v="40022986-0"/>
    <s v="MEJORAMIENTO RUTA 11-CH, ARICA -TAMBO QUEMADO  S : PUTRE - CRUCE RUTA A -235"/>
    <n v="80010"/>
    <n v="0"/>
    <n v="80010"/>
    <s v="PARINACOTA"/>
    <s v="PUTRE"/>
  </r>
  <r>
    <x v="0"/>
    <x v="3"/>
    <s v="02"/>
    <s v="40027082-0"/>
    <s v="CONSERVACION RED VIAL REGIÓN DE ARICA Y PARINACOTA 2020 (PLAN DE RECUPERACION)"/>
    <n v="158000"/>
    <n v="0"/>
    <n v="158000"/>
    <s v="INTERPROVINCIAL"/>
    <s v="INTERCOMUNAL"/>
  </r>
  <r>
    <x v="0"/>
    <x v="3"/>
    <s v="02"/>
    <s v="40027285-0"/>
    <s v="MEJORAMIENTO RUTA  A - 27 , SECTOR :SAN MIGUEL DE AZAPA - KM 32"/>
    <n v="324000"/>
    <n v="0"/>
    <n v="324000"/>
    <s v="ARICA"/>
    <s v="ARICA"/>
  </r>
  <r>
    <x v="0"/>
    <x v="3"/>
    <s v="02"/>
    <s v="40033187-0"/>
    <s v="MEJORAMIENTO RUTA A-93 SECTOR CRUCE RUTA 11 CH-LIMITE PARQUE NACIONAL LAUCA, XV REGION"/>
    <n v="353000"/>
    <n v="40553.589999999997"/>
    <n v="312446.41000000003"/>
    <s v="PARINACOTA"/>
    <s v="PUTRE, GENERAL LAGOS"/>
  </r>
  <r>
    <x v="0"/>
    <x v="3"/>
    <s v="02"/>
    <s v="40037286-0"/>
    <s v="MEJORAMIENTO RUTA A-93 SECTOR LIMITE PARQUE NACIONAL LAUCA - HITO TRIPARTITO, XV REGION"/>
    <n v="803000"/>
    <n v="188335.02900000001"/>
    <n v="614664.97100000002"/>
    <s v="PARINACOTA"/>
    <s v="PUTRE, GENERAL LAGOS"/>
  </r>
  <r>
    <x v="0"/>
    <x v="3"/>
    <s v="02"/>
    <s v="40038462-0"/>
    <s v="CONSERVACION GLOBAL MIXTA CAMINOS RED VIAL REGION DE ARICA Y PARINACOTA 2023-2027"/>
    <n v="3500100"/>
    <n v="1715634.1"/>
    <n v="1784465.9"/>
    <s v="ARICA, PARINACOTA"/>
    <s v="ARICA, CAMARONES, PUTRE, GENERAL LAGOS"/>
  </r>
  <r>
    <x v="0"/>
    <x v="3"/>
    <s v="02"/>
    <s v="40038474-0"/>
    <s v="CONSERVACION RED VIAL ARICA Y PARINACOTA 2023 - 2024"/>
    <n v="406500"/>
    <n v="0"/>
    <n v="406500"/>
    <s v="INTERPROVINCIAL"/>
    <s v="INTERCOMUNAL"/>
  </r>
  <r>
    <x v="0"/>
    <x v="3"/>
    <s v="02"/>
    <s v="40043720-0"/>
    <s v="CONSERVACION CAMINOS BASICOS REGION DE ARICA Y PARINACOTA 2023-2024"/>
    <n v="665000"/>
    <n v="0"/>
    <n v="665000"/>
    <s v="INTERPROVINCIAL"/>
    <s v="INTERCOMUNAL"/>
  </r>
  <r>
    <x v="0"/>
    <x v="3"/>
    <s v="02"/>
    <s v="40047688-0"/>
    <s v="CONSERVACIÓN DE SEGURIDAD VIAL PASADAS ZONAS POBLADAS - TRAVESIAS 2023  XV REGIÓN"/>
    <n v="3300"/>
    <n v="0"/>
    <n v="3300"/>
    <s v="INTERPROVINCIAL"/>
    <s v="INTERCOMUNAL"/>
  </r>
  <r>
    <x v="0"/>
    <x v="3"/>
    <s v="02"/>
    <s v="40049748-0"/>
    <s v="CONSTRUCCION PUENTE RIO ACHA EN RUTA A-133 "/>
    <n v="84010"/>
    <n v="0"/>
    <n v="84010"/>
    <s v="ARICA"/>
    <s v="ARICA"/>
  </r>
  <r>
    <x v="0"/>
    <x v="3"/>
    <s v="02"/>
    <s v="40049844-0"/>
    <s v="CONSERVACION RED VIAL REGION DE ARICA Y PARINACOTA 2025-2027"/>
    <n v="320140"/>
    <n v="0"/>
    <n v="320140"/>
    <s v="INTERPROVINCIAL"/>
    <s v="INTERCOMUNAL"/>
  </r>
  <r>
    <x v="0"/>
    <x v="3"/>
    <s v="02"/>
    <s v="40049918-0"/>
    <s v="CONSERVACION POR CAMINOS BASICOS REGION DE ARICA Y PARINACOTA 2024 - 2025"/>
    <n v="3448776"/>
    <n v="2445574.9610000001"/>
    <n v="1003201.0389999999"/>
    <s v="INTERPROVINCIAL"/>
    <s v="INTERCOMUNAL"/>
  </r>
  <r>
    <x v="0"/>
    <x v="3"/>
    <s v="02"/>
    <s v="40050040-0"/>
    <s v="CONSERVACION GLOBAL MIXTA CAMINOS RED VIAL REGION DE ARICA Y PARINACOTA 2024-2028 "/>
    <n v="12629020"/>
    <n v="6671706.7290000003"/>
    <n v="5957313.2709999997"/>
    <s v="ARICA, PARINACOTA"/>
    <s v="ARICA, CAMARONES, PUTRE, GENERAL LAGOS"/>
  </r>
  <r>
    <x v="0"/>
    <x v="3"/>
    <s v="02"/>
    <s v="40051786-0"/>
    <s v="MEJORAMIENTO PASADA URBANA RUTA 5 EN ARICA, SECTOR A Y B: LÍMITE URBANO NORTE LAS BRISAS "/>
    <n v="1400000"/>
    <n v="258797.92199999999"/>
    <n v="1141202.078"/>
    <s v="ARICA"/>
    <s v="ARICA"/>
  </r>
  <r>
    <x v="0"/>
    <x v="3"/>
    <s v="02"/>
    <s v="40054024-0"/>
    <s v="CONSERVACION RED VIAL ARICA Y PARINACOTA 2023 - 2025 ADICIONAL "/>
    <n v="7692000"/>
    <n v="3307337.6749999998"/>
    <n v="4384662.3250000002"/>
    <s v="INTERPROVINCIAL"/>
    <s v="INTERCOMUNAL"/>
  </r>
  <r>
    <x v="0"/>
    <x v="3"/>
    <s v="02"/>
    <s v="40063096-0"/>
    <s v="CONSERVACION POR EMERGENCIA RED VIAL REGIÓN DE ARICA Y PARINACOTA, AÑO 2024 "/>
    <n v="12042000"/>
    <n v="5188931.9759999998"/>
    <n v="6853068.0240000002"/>
    <s v="INTERPROVINCIAL"/>
    <s v="INTERCOMUNAL"/>
  </r>
  <r>
    <x v="0"/>
    <x v="3"/>
    <s v="02"/>
    <s v="40063221-0"/>
    <s v="CONSTRUCCION DE ESTACIONAMIENTO PARA CAMIONES SECTOR DE CUYA "/>
    <n v="2269000"/>
    <n v="785820.14800000004"/>
    <n v="1483179.852"/>
    <s v="INTERPROVINCIAL"/>
    <s v="INTERCOMUNAL"/>
  </r>
  <r>
    <x v="0"/>
    <x v="3"/>
    <s v="02"/>
    <s v="40066422-0"/>
    <s v="CONSTRUCCION PUENTE DE CODPA RUTA A-335 COMUNA DE CAMARONES"/>
    <n v="85000"/>
    <n v="0"/>
    <n v="85000"/>
    <s v="ARICA"/>
    <s v="CAMARONES"/>
  </r>
  <r>
    <x v="0"/>
    <x v="3"/>
    <s v="02"/>
    <s v="40068592-0"/>
    <s v="CONSTRUCCION Y MEJORAMIENTO RUTA 5, S: CUESTA CULTURA CHINCHORRO "/>
    <n v="400000"/>
    <n v="294135.44199999998"/>
    <n v="105864.55800000002"/>
    <s v="ARICA"/>
    <s v="ARICA"/>
  </r>
  <r>
    <x v="0"/>
    <x v="3"/>
    <s v="02"/>
    <s v="40070236-0"/>
    <s v="REPOSICION PUENTE RUTA A-319 KM 10 (FCO. HUMIRE) "/>
    <n v="510"/>
    <n v="0"/>
    <n v="510"/>
    <s v="PARINACOTA"/>
    <s v="PUTRE"/>
  </r>
  <r>
    <x v="0"/>
    <x v="3"/>
    <s v="02"/>
    <s v="40070241-0"/>
    <s v="MEJORAMIENTO PUENTE COCHIZA EN RIO CAMARONES, REGIÓN DE ARICA Y PARINACOTA"/>
    <n v="510"/>
    <n v="0"/>
    <n v="510"/>
    <s v="ARICA"/>
    <s v="CAMARONES"/>
  </r>
  <r>
    <x v="0"/>
    <x v="3"/>
    <s v="02"/>
    <s v="40074834-0"/>
    <s v="MEJORAMIENTO POR  EMERGENCIA ESTABILIDAD TALUDES RUTA 5 S: CUESTA CULTURA CHINCHORRO REG AYP"/>
    <n v="318000"/>
    <n v="109.46599999999999"/>
    <n v="317890.53399999999"/>
    <s v="ARICA"/>
    <s v="CAMARONES"/>
  </r>
  <r>
    <x v="0"/>
    <x v="4"/>
    <s v="02"/>
    <s v="40070116-0"/>
    <s v="CONSERVACION RED VIAL ADMINISTRACION DIRECTA REGION DE ARICA Y PARINACOTA "/>
    <n v="3349396"/>
    <n v="570184.84199999995"/>
    <n v="2779211.1579999998"/>
    <s v="INTERPROVINCIAL"/>
    <s v="INTERCOMUNAL"/>
  </r>
  <r>
    <x v="0"/>
    <x v="5"/>
    <s v="01"/>
    <s v="40020220-0"/>
    <s v="DIAGNOSTICO RIESGO GEOLÓGICO Y MITIGACIÓN EN CUEVAS DE ANZOTA"/>
    <n v="80000"/>
    <n v="0"/>
    <n v="80000"/>
    <s v="ARICA"/>
    <s v="ARICA"/>
  </r>
  <r>
    <x v="0"/>
    <x v="5"/>
    <s v="01"/>
    <s v="40049585-0"/>
    <s v="DIAGNOSTICO CARACTERIZACIÓN ARQUEOLÓGICA SECTORES ARENILLAS NEGRAS y QUIANE"/>
    <n v="10"/>
    <n v="0"/>
    <n v="10"/>
    <s v="ARICA"/>
    <s v="ARICA"/>
  </r>
  <r>
    <x v="0"/>
    <x v="5"/>
    <s v="02"/>
    <s v="30065797-0"/>
    <s v="CONSTRUCCION OBRAS DE RELOCALIZACIÓN CALETA PESQUERA ARICA"/>
    <n v="77953"/>
    <n v="35515"/>
    <n v="42438"/>
    <s v="ARICA"/>
    <s v="ARICA"/>
  </r>
  <r>
    <x v="0"/>
    <x v="5"/>
    <s v="02"/>
    <s v="40066030-0"/>
    <s v="CONSERVACION BORDE COSTERO PLAYA CHINCHORRO, ETAPA 2"/>
    <n v="3425713"/>
    <n v="2713827.4"/>
    <n v="711885.60000000009"/>
    <s v="ARICA"/>
    <s v="ARICA"/>
  </r>
  <r>
    <x v="0"/>
    <x v="6"/>
    <s v="02"/>
    <s v="40062267-0"/>
    <s v="CONSERVACION RUTINARIA CERCOS PERIMETRALES, AEROPUERTO CHACALLUTA "/>
    <n v="140"/>
    <n v="140"/>
    <n v="0"/>
    <s v="ARICA"/>
    <s v="ARICA"/>
  </r>
  <r>
    <x v="0"/>
    <x v="6"/>
    <s v="02"/>
    <s v="40075259-0"/>
    <s v="MEJORAMIENTO INFRAESTRUCTURA DE SOPORTE AÉREO PARA EMERGENCIAS REGIÓN DE ARICA Y PARINACOTA REGIÓN DE ARICA Y PARINACOTA"/>
    <n v="329920"/>
    <n v="72680.717000000004"/>
    <n v="257239.283"/>
    <s v="ARICA"/>
    <s v="ARICA"/>
  </r>
  <r>
    <x v="0"/>
    <x v="7"/>
    <s v="02"/>
    <s v="40020282-0"/>
    <s v="MEJORAMIENTO INTEGRAL SISTEMA SSR CHAPISCA - MOLINO - SORA, REGIÓN XV"/>
    <n v="378583"/>
    <n v="359525.712"/>
    <n v="19057.288"/>
    <s v="ARICA"/>
    <s v="ARICA"/>
  </r>
  <r>
    <x v="0"/>
    <x v="7"/>
    <s v="02"/>
    <s v="40028428-0"/>
    <s v="MEJORAMIENTO INTEGRAL SISTEMA SSR LAS MAITAS, COMUNA DE ARICA"/>
    <n v="152368"/>
    <n v="138693.514"/>
    <n v="13674.486000000004"/>
    <s v="ARICA"/>
    <s v="ARICA"/>
  </r>
  <r>
    <x v="0"/>
    <x v="7"/>
    <s v="02"/>
    <s v="40028433-0"/>
    <s v="MEJORAMIENTO INTEGRAL SISTEMA SANITARIO RURAL DE TIGNAMAR REGIÓN XV"/>
    <n v="9442"/>
    <n v="9440.7060000000001"/>
    <n v="1.293999999999869"/>
    <s v="PARINACOTA"/>
    <s v="PUTRE"/>
  </r>
  <r>
    <x v="0"/>
    <x v="7"/>
    <s v="02"/>
    <s v="40028434-0"/>
    <s v="MEJORAMIENTO INTEGRAL SISTEMA SSR CODPA, COMUNA DE CAMARONES"/>
    <n v="2362805"/>
    <n v="1319472.777"/>
    <n v="1043332.223"/>
    <s v="ARICA"/>
    <s v="CAMARONES"/>
  </r>
  <r>
    <x v="0"/>
    <x v="7"/>
    <s v="02"/>
    <s v="40028448-0"/>
    <s v="CONSTRUCCION SISTEMA SSR PAGO GÓMEZ NORTE, COMUNA DE ARICA"/>
    <n v="211041"/>
    <n v="146550.098"/>
    <n v="64490.902000000002"/>
    <s v="ARICA"/>
    <s v="ARICA"/>
  </r>
  <r>
    <x v="0"/>
    <x v="7"/>
    <s v="02"/>
    <s v="40038041-0"/>
    <s v="MEJORAMIENTO INTEGRAL SISTEMA DE SERVICIO SANITARIO RURAL DE SOBRAYA (RESOL.DOH N°1012/2023)"/>
    <n v="2266777"/>
    <n v="2125828.5920000002"/>
    <n v="140948.40799999982"/>
    <s v="ARICA"/>
    <s v="ARICA"/>
  </r>
  <r>
    <x v="0"/>
    <x v="7"/>
    <s v="02"/>
    <s v="40064909-0"/>
    <s v="CONSERVACION SISTEMA SANITARIO RURAL DE LLUTA COMUNA DE ARICA"/>
    <n v="3088"/>
    <n v="3087.95"/>
    <n v="5.0000000000181899E-2"/>
    <s v="ARICA"/>
    <s v="ARICA"/>
  </r>
  <r>
    <x v="0"/>
    <x v="7"/>
    <s v="02"/>
    <s v="40067577-0"/>
    <s v="CONSERVACION SISTEMAS DE AGUAS SERVIDAS PUTRE BELEN REGION DE ARICA Y PARINACOTA"/>
    <n v="677923"/>
    <n v="0"/>
    <n v="677923"/>
    <s v="PARINACOTA"/>
    <s v="PUTRE"/>
  </r>
  <r>
    <x v="0"/>
    <x v="7"/>
    <s v="02"/>
    <s v="40069071-0"/>
    <s v="CONSERVACIÓN FUENTE DE SISTEMA SANITARIO RURAL DE SOCOROMA, COMUNA DE"/>
    <n v="122637"/>
    <n v="0"/>
    <n v="122637"/>
    <s v="PARINACOTA"/>
    <s v="PUTRE"/>
  </r>
  <r>
    <x v="0"/>
    <x v="8"/>
    <s v="02"/>
    <s v="29000661-0"/>
    <s v="SEGUNDA CONCESIÓN ASESORÍAS A LA INSPECCIÓN FISCAL AEROPUERTO DE ARICA"/>
    <n v="1069058"/>
    <n v="155983.84599999999"/>
    <n v="913074.15399999998"/>
    <s v="ARICA"/>
    <s v="ARICA"/>
  </r>
  <r>
    <x v="0"/>
    <x v="9"/>
    <s v="01"/>
    <s v="40060799-0"/>
    <s v="ANALISIS CARACTERIZACIÓN DE BOFEDALES ARICA Y PARINACOTA"/>
    <n v="100000"/>
    <n v="0"/>
    <n v="100000"/>
    <s v="ARICA, PARINACOTA"/>
    <s v="ARICA, CAMARONES, PUTRE, GENERAL LAGOS"/>
  </r>
  <r>
    <x v="1"/>
    <x v="2"/>
    <s v="02"/>
    <s v="30086036-0"/>
    <s v="CONSTRUCCION OBRAS ALUVIONALES EN QUEBRADAS DE IQUIQUE Y ALTO HOSPIC"/>
    <n v="133944"/>
    <n v="98594.755999999994"/>
    <n v="35349.244000000006"/>
    <s v="IQUIQUE"/>
    <s v="IQUIQUE, ALTO HOSPICIO"/>
  </r>
  <r>
    <x v="1"/>
    <x v="2"/>
    <s v="02"/>
    <s v="40047422-0"/>
    <s v="CONSERVACIÓN GLOBAL DE CAUCES NATURALES REGIÓN DE TARAPACÁ 2023 - 2025"/>
    <n v="490000"/>
    <n v="436478.38400000002"/>
    <n v="53521.61599999998"/>
    <s v="TAMARUGAL"/>
    <s v="CAMIÑA, HUARA"/>
  </r>
  <r>
    <x v="1"/>
    <x v="2"/>
    <s v="02"/>
    <s v="40057989-0"/>
    <s v="CONSERVACION OBRAS FISCALES DE RIEGO REGION DE TARAPACA 2024-2025 "/>
    <n v="29138"/>
    <n v="28583.066999999999"/>
    <n v="554.9330000000009"/>
    <s v="TAMARUGAL"/>
    <s v="POZO ALMONTE, CAMIÑA, HUARA"/>
  </r>
  <r>
    <x v="1"/>
    <x v="2"/>
    <s v="02"/>
    <s v="40060663-0"/>
    <s v="CONSERVACION OBRAS FISCALES DE RIEGO 2025 COMUNAS DE CAMIÑA Y HUARA"/>
    <n v="300000"/>
    <n v="0"/>
    <n v="300000"/>
    <s v="TAMARUGAL"/>
    <s v="CAMIÑA, HUARA"/>
  </r>
  <r>
    <x v="1"/>
    <x v="2"/>
    <s v="02"/>
    <s v="40063840-0"/>
    <s v="CONSERVACION GLOBAL DE CAUCES NATURALES RIO CAMIÑA, REGION DE TARAPACÁ 2024-2025"/>
    <n v="617507"/>
    <n v="459799.93400000001"/>
    <n v="157707.06599999999"/>
    <s v="TAMARUGAL"/>
    <s v="CAMIÑA"/>
  </r>
  <r>
    <x v="1"/>
    <x v="2"/>
    <s v="02"/>
    <s v="40071562-0"/>
    <s v="CONSERVACION OBRAS FLUVIALES 2025 COMUNA DE HUARA REGIÓN DE TARAPACÁ "/>
    <n v="45000"/>
    <n v="44999.135999999999"/>
    <n v="0.86400000000139698"/>
    <s v="TAMARUGAL"/>
    <s v="HUARA"/>
  </r>
  <r>
    <x v="1"/>
    <x v="3"/>
    <s v="02"/>
    <s v="30080833-0"/>
    <s v="MEJORAMIENTO ACCESIBILIDAD Y CONECTIVIDAD EN LA CIUDAD DE IQUIQUE"/>
    <n v="196000"/>
    <n v="0"/>
    <n v="196000"/>
    <s v="IQUIQUE"/>
    <s v="IQUIQUE"/>
  </r>
  <r>
    <x v="1"/>
    <x v="3"/>
    <s v="02"/>
    <s v="30123577-0"/>
    <s v="CONSTRUCCION VIADUCTO TANA RUTA 5 REGIÓN DE TARAPACÁ"/>
    <n v="418000"/>
    <n v="140604.902"/>
    <n v="277395.098"/>
    <s v="TAMARUGAL"/>
    <s v="HUARA"/>
  </r>
  <r>
    <x v="1"/>
    <x v="3"/>
    <s v="02"/>
    <s v="30131601-0"/>
    <s v="REPOSICIÓN RUTA 1 SECTOR: PABELLÓN DE PICA - AEROPUERTO"/>
    <n v="5597450"/>
    <n v="84519.173999999999"/>
    <n v="5512930.8260000004"/>
    <s v="IQUIQUE"/>
    <s v="IQUIQUE"/>
  </r>
  <r>
    <x v="1"/>
    <x v="3"/>
    <s v="02"/>
    <s v="30398852-0"/>
    <s v="MEJORAMIENTO RUTA 1 SECTOR EL LOA-CUESTA GUANILLOS, REG DE TARAPACÁ"/>
    <n v="3986910"/>
    <n v="2176811.2239999999"/>
    <n v="1810098.7760000001"/>
    <s v="IQUIQUE"/>
    <s v="IQUIQUE"/>
  </r>
  <r>
    <x v="1"/>
    <x v="3"/>
    <s v="02"/>
    <s v="30404773-0"/>
    <s v="MEJORAMIENTO RUTA A-653 S: CR. A-65 -BY PASS CUESTA DUPLIJSA"/>
    <n v="2518249"/>
    <n v="2276022.1239999998"/>
    <n v="242226.87600000016"/>
    <s v="TAMARUGAL"/>
    <s v="POZO ALMONTE"/>
  </r>
  <r>
    <x v="1"/>
    <x v="3"/>
    <s v="02"/>
    <s v="30447930-0"/>
    <s v="CONSERVACIÓN GLOBAL MIXTA CAMINOS RED VIAL I REGION 2017-2021"/>
    <n v="862000"/>
    <n v="0"/>
    <n v="862000"/>
    <s v="IQUIQUE, TAMARUGAL"/>
    <s v="IQUIQUE, ALTO HOSPICIO, POZO ALMONTE, CAMIÑA, COLCHANE, HUARA, PICA"/>
  </r>
  <r>
    <x v="1"/>
    <x v="3"/>
    <s v="02"/>
    <s v="30458378-0"/>
    <s v="MEJORAMIENTO RUTA 15 CH; SECTOR: HUARA - ACCESO TARAPACA; REGIÓN TARAPACA"/>
    <n v="63000"/>
    <n v="0"/>
    <n v="63000"/>
    <s v="TAMARUGAL"/>
    <s v="HUARA"/>
  </r>
  <r>
    <x v="1"/>
    <x v="3"/>
    <s v="02"/>
    <s v="30458426-0"/>
    <s v="MEJORAMIENTO RUTA 15-CH; SALTO USMAGAMA -ALTO CHUSMIZA, R. TARAPACA"/>
    <n v="18094610"/>
    <n v="16298385.412"/>
    <n v="1796224.5879999995"/>
    <s v="TAMARUGAL"/>
    <s v="HUARA"/>
  </r>
  <r>
    <x v="1"/>
    <x v="3"/>
    <s v="02"/>
    <s v="30481230-0"/>
    <s v="CONSERVACIÓN RED VIAL REGIÓN DE TARAPACA (2018-2020)"/>
    <n v="15000"/>
    <n v="0"/>
    <n v="15000"/>
    <s v="IQUIQUE, TAMARUGAL"/>
    <s v="IQUIQUE, ALTO HOSPICIO, POZO ALMONTE, CAMIÑA, COLCHANE, HUARA, PICA"/>
  </r>
  <r>
    <x v="1"/>
    <x v="3"/>
    <s v="02"/>
    <s v="30482091-0"/>
    <s v="CONSERVACIÓN GLOBAL CAMINOS RED VIAL I REGIÓN 2017 - 2019"/>
    <n v="29000"/>
    <n v="0"/>
    <n v="29000"/>
    <s v="TAMARUGAL"/>
    <s v="HUARA"/>
  </r>
  <r>
    <x v="1"/>
    <x v="3"/>
    <s v="02"/>
    <s v="40002723-0"/>
    <s v="CONSERVACION CAMINOS BASICOS REGION DE TARAPACA 2019-2020"/>
    <n v="2400"/>
    <n v="0"/>
    <n v="2400"/>
    <s v="IQUIQUE, TAMARUGAL"/>
    <s v="IQUIQUE, ALTO HOSPICIO, POZO ALMONTE, CAMIÑA, COLCHANE, HUARA, PICA"/>
  </r>
  <r>
    <x v="1"/>
    <x v="3"/>
    <s v="02"/>
    <s v="40003986-0"/>
    <s v="MEJORAMIENTO RUTA A-750, SECTOR: CRUCE RUTA 1 - CRUCE RUTA A-760, REGION DE TARAPACA"/>
    <n v="380000"/>
    <n v="61143.815999999999"/>
    <n v="318856.18400000001"/>
    <s v="IQUIQUE"/>
    <s v="IQUIQUE"/>
  </r>
  <r>
    <x v="1"/>
    <x v="3"/>
    <s v="02"/>
    <s v="40004533-0"/>
    <s v="CONSERVACION SANEAMIENTO CAMINOS RURALES TARAPACA"/>
    <n v="71000"/>
    <n v="0"/>
    <n v="71000"/>
    <s v="IQUIQUE, TAMARUGAL"/>
    <s v="IQUIQUE, ALTO HOSPICIO, POZO ALMONTE, CAMIÑA, COLCHANE, HUARA, PICA"/>
  </r>
  <r>
    <x v="1"/>
    <x v="3"/>
    <s v="02"/>
    <s v="40020281-0"/>
    <s v="CONSERVACION GLOBAL MIXTA RED VIAL REGION DE TARAPACA 2021"/>
    <n v="194200"/>
    <n v="124843.122"/>
    <n v="69356.877999999997"/>
    <s v="IQUIQUE, TAMARUGAL"/>
    <s v="ALTO HOSPICIO, CAMIÑA"/>
  </r>
  <r>
    <x v="1"/>
    <x v="3"/>
    <s v="02"/>
    <s v="40020521-0"/>
    <s v="MEJORAMIENTO RUTA 1 SECTOR PATACHE-PATILLO"/>
    <n v="242400"/>
    <n v="40208.326999999997"/>
    <n v="202191.67300000001"/>
    <s v="IQUIQUE"/>
    <s v="IQUIQUE"/>
  </r>
  <r>
    <x v="1"/>
    <x v="3"/>
    <s v="02"/>
    <s v="40020525-0"/>
    <s v="CONSERVACION DE SEGURIDAD VIAL, REGIÓN DE TARAPACÁ PERIODO 2024 - 2025"/>
    <n v="164000"/>
    <n v="0"/>
    <n v="164000"/>
    <s v="TAMARUGAL"/>
    <s v="POZO ALMONTE"/>
  </r>
  <r>
    <x v="1"/>
    <x v="3"/>
    <s v="02"/>
    <s v="40020526-0"/>
    <s v="MEJORAMIENTO RUTA 15-CH; SECTOR: TARAPACA - ALTO PACHICA  REG. TARAPACA"/>
    <n v="301000"/>
    <n v="0"/>
    <n v="301000"/>
    <s v="TAMARUGAL"/>
    <s v="HUARA"/>
  </r>
  <r>
    <x v="1"/>
    <x v="3"/>
    <s v="02"/>
    <s v="40026739-0"/>
    <s v="REPOSICION RUTA 1 SECTOR PABELLON DE PICA - PATACHE"/>
    <n v="577000"/>
    <n v="0"/>
    <n v="577000"/>
    <s v="IQUIQUE"/>
    <s v="IQUIQUE"/>
  </r>
  <r>
    <x v="1"/>
    <x v="3"/>
    <s v="02"/>
    <s v="40027083-0"/>
    <s v="CONSERVACION CAMINOS BASICOS REGION DE TARAPACA 2020 (PLAN DE RECUPERACION)"/>
    <n v="134000"/>
    <n v="0"/>
    <n v="134000"/>
    <s v="TAMARUGAL"/>
    <s v="HUARA"/>
  </r>
  <r>
    <x v="1"/>
    <x v="3"/>
    <s v="02"/>
    <s v="40027832-0"/>
    <s v="CONSERVACION RED VIAL REGION DE TARAPACA 2020 - 2022"/>
    <n v="30000"/>
    <n v="0"/>
    <n v="30000"/>
    <s v="INTERPROVINCIAL"/>
    <s v="INTERCOMUNAL"/>
  </r>
  <r>
    <x v="1"/>
    <x v="3"/>
    <s v="02"/>
    <s v="40030506-0"/>
    <s v="MEJORAMIENTO CONEXIÓN VIAL RUTA 1 - RUTA 16 EN IQUIQUE"/>
    <n v="56200"/>
    <n v="0"/>
    <n v="56200"/>
    <s v="IQUIQUE"/>
    <s v="IQUIQUE"/>
  </r>
  <r>
    <x v="1"/>
    <x v="3"/>
    <s v="02"/>
    <s v="40030668-0"/>
    <s v="CONSERVACION GLOBAL DE CAMINOS REGION DE TARAPACA 2022-2025"/>
    <n v="2869400"/>
    <n v="759977.81200000003"/>
    <n v="2109422.1880000001"/>
    <s v="IQUIQUE, TAMARUGAL"/>
    <s v="IQUIQUE, ALTO HOSPICIO, POZO ALMONTE, CAMIÑA, COLCHANE, HUARA, PICA"/>
  </r>
  <r>
    <x v="1"/>
    <x v="3"/>
    <s v="02"/>
    <s v="40030671-0"/>
    <s v="CONSERVACION CONSERVACION GLOBAL MIXTA CAMINOS RED VIAL REGION DE TARAPACA 2022-2026"/>
    <n v="2942000"/>
    <n v="2309921.4890000001"/>
    <n v="632078.51099999994"/>
    <s v="IQUIQUE, TAMARUGAL"/>
    <s v="IQUIQUE, ALTO HOSPICIO, POZO ALMONTE, CAMIÑA, COLCHANE, HUARA, PICA"/>
  </r>
  <r>
    <x v="1"/>
    <x v="3"/>
    <s v="02"/>
    <s v="40031013-0"/>
    <s v="CONSERVACION RUTA A-387 REGIÓN DE TARAPACÁ"/>
    <n v="5300"/>
    <n v="5300"/>
    <n v="0"/>
    <s v="TAMARUGAL"/>
    <s v="COLCHANE"/>
  </r>
  <r>
    <x v="1"/>
    <x v="3"/>
    <s v="02"/>
    <s v="40031015-0"/>
    <s v="MEJORAMIENTO CBI RUTA A-755 SECTOR PINTADOS - PICA, PROV. DEL TAMARUAL, REGIÓN DE TARAPACA"/>
    <n v="158300"/>
    <n v="91802.085999999996"/>
    <n v="66497.914000000004"/>
    <s v="TAMARUGAL"/>
    <s v="POZO ALMONTE, PICA"/>
  </r>
  <r>
    <x v="1"/>
    <x v="3"/>
    <s v="02"/>
    <s v="40035382-0"/>
    <s v="CONSERVACION CAMINOS BASICOS REGION TARAPACA PERIODO 2021-2023"/>
    <n v="404000"/>
    <n v="0"/>
    <n v="404000"/>
    <s v="INTERPROVINCIAL"/>
    <s v="INTERCOMUNAL"/>
  </r>
  <r>
    <x v="1"/>
    <x v="3"/>
    <s v="02"/>
    <s v="40035397-0"/>
    <s v="CONSERVACION RED VIAL REGION TARAPACA PERIODO 2021-2023 PLAN DE RECUPERACIÓN"/>
    <n v="149000"/>
    <n v="0"/>
    <n v="149000"/>
    <s v="INTERPROVINCIAL"/>
    <s v="INTERCOMUNAL"/>
  </r>
  <r>
    <x v="1"/>
    <x v="3"/>
    <s v="02"/>
    <s v="40036572-0"/>
    <s v="MEJORAMIENTO RUTA 15-CH S: CHAPIRE-HUAYNA POTOSI "/>
    <n v="10520"/>
    <n v="0"/>
    <n v="10520"/>
    <s v="TAMARUGAL"/>
    <s v="HUARA"/>
  </r>
  <r>
    <x v="1"/>
    <x v="3"/>
    <s v="02"/>
    <s v="40036577-0"/>
    <s v="MEJORAMIENTO RUTA 15-CH; S ALTO PACHICA - ALTO HUASQUIÑA, R. TARAPACA"/>
    <n v="48510"/>
    <n v="0"/>
    <n v="48510"/>
    <s v="TAMARUGAL"/>
    <s v="HUARA"/>
  </r>
  <r>
    <x v="1"/>
    <x v="3"/>
    <s v="02"/>
    <s v="40049828-0"/>
    <s v="CONSERVACION RED VIAL REGION DE TARAPACA 2024-2025"/>
    <n v="42000"/>
    <n v="34999.995999999999"/>
    <n v="7000.0040000000008"/>
    <s v="INTERPROVINCIAL"/>
    <s v="INTERCOMUNAL"/>
  </r>
  <r>
    <x v="1"/>
    <x v="3"/>
    <s v="02"/>
    <s v="40050066-0"/>
    <s v="MEJORAMIENTO RUTA 1 SECTOR GUANILLO, COMUNA  IQUIQUE,  REGION DE TARAPACA"/>
    <n v="281200"/>
    <n v="172142.53899999999"/>
    <n v="109057.46100000001"/>
    <s v="IQUIQUE"/>
    <s v="IQUIQUE"/>
  </r>
  <r>
    <x v="1"/>
    <x v="3"/>
    <s v="02"/>
    <s v="40050130-0"/>
    <s v="AMPLIACION PASADA URBANA RUTA A-616 Y A-618, COMUNA DE ALTO HOSPICIO "/>
    <n v="124000"/>
    <n v="102.422"/>
    <n v="123897.57799999999"/>
    <s v="IQUIQUE"/>
    <s v="ALTO HOSPICIO"/>
  </r>
  <r>
    <x v="1"/>
    <x v="3"/>
    <s v="02"/>
    <s v="40050277-0"/>
    <s v="CONSERVACION ZONAS DE ESCUELA REGION DE TARAPACA 2025 - 2026"/>
    <n v="1236000"/>
    <n v="0"/>
    <n v="1236000"/>
    <s v="IQUIQUE, TAMARUGAL"/>
    <s v="IQUIQUE, ALTO HOSPICIO, POZO ALMONTE, CAMIÑA, COLCHANE, HUARA, PICA"/>
  </r>
  <r>
    <x v="1"/>
    <x v="3"/>
    <s v="02"/>
    <s v="40050279-0"/>
    <s v="CONSERVACION PASADAS URBANAS -TRAVESIAS REGION DE TARAPACA 2025 - 2026"/>
    <n v="1468000"/>
    <n v="0"/>
    <n v="1468000"/>
    <s v="IQUIQUE, TAMARUGAL"/>
    <s v="IQUIQUE, ALTO HOSPICIO, POZO ALMONTE, CAMIÑA, COLCHANE, HUARA, PICA"/>
  </r>
  <r>
    <x v="1"/>
    <x v="3"/>
    <s v="02"/>
    <s v="40054565-0"/>
    <s v="REPOSICION Y RELOCALIZACION PLAZA DE PESAJE HUARA "/>
    <n v="510"/>
    <n v="0"/>
    <n v="510"/>
    <s v="TAMARUGAL"/>
    <s v="HUARA"/>
  </r>
  <r>
    <x v="1"/>
    <x v="3"/>
    <s v="02"/>
    <s v="40055976-0"/>
    <s v="CONSERVACION RUTA 5, SECTOR OFICINA IRIS - BIF. EX OFICINA VICTORIA"/>
    <n v="7700"/>
    <n v="6636.87"/>
    <n v="1063.1300000000001"/>
    <s v="IQUIQUE"/>
    <s v="IQUIQUE"/>
  </r>
  <r>
    <x v="1"/>
    <x v="3"/>
    <s v="02"/>
    <s v="40056185-0"/>
    <s v="CONSERVACION POR CAMINO BÁSICO R. DE TARAPACÁ 2023-2026"/>
    <n v="5520000"/>
    <n v="5326461.9270000001"/>
    <n v="193538.07299999986"/>
    <s v="TAMARUGAL"/>
    <s v="HUARA"/>
  </r>
  <r>
    <x v="1"/>
    <x v="3"/>
    <s v="02"/>
    <s v="40060796-0"/>
    <s v="MEJORAMIENTO RUTA 15-CH S: INCHUCAREJA - Q. CASOXALLA "/>
    <n v="790000"/>
    <n v="0"/>
    <n v="790000"/>
    <s v="TAMARUGAL"/>
    <s v="COLCHANE, HUARA"/>
  </r>
  <r>
    <x v="1"/>
    <x v="3"/>
    <s v="02"/>
    <s v="40060957-0"/>
    <s v="CONSERVACION GLOBAL MIXTA CAMINOS RED VIAL REGION DE TARAPACÁ 2025-2029 "/>
    <n v="1011520"/>
    <n v="0"/>
    <n v="1011520"/>
    <s v="INTERPROVINCIAL"/>
    <s v="INTERCOMUNAL"/>
  </r>
  <r>
    <x v="1"/>
    <x v="3"/>
    <s v="02"/>
    <s v="40068298-0"/>
    <s v="CONSERVACION RED VIAL RUTA 15-CH REGIÓN DE TARAPACÁ  2024 - 2026 "/>
    <n v="15000000"/>
    <n v="14436305.880999999"/>
    <n v="563694.11900000088"/>
    <s v="INTERPROVINCIAL"/>
    <s v="INTERCOMUNAL"/>
  </r>
  <r>
    <x v="1"/>
    <x v="3"/>
    <s v="02"/>
    <s v="40070080-0"/>
    <s v="CONSERVACION RED VIAL, COMUNA DE POZO ALMONTE, REGIÓN DE TARAPACÁ"/>
    <n v="381630"/>
    <n v="0"/>
    <n v="381630"/>
    <s v="INTERPROVINCIAL"/>
    <s v="INTERCOMUNAL"/>
  </r>
  <r>
    <x v="1"/>
    <x v="3"/>
    <s v="02"/>
    <s v="40070447-0"/>
    <s v="CONSTRUCCION CONEXION VIAL RUTA 16 - ACCESO PUERTO DE IQUIQUE "/>
    <n v="510"/>
    <n v="0"/>
    <n v="510"/>
    <s v="IQUIQUE"/>
    <s v="IQUIQUE"/>
  </r>
  <r>
    <x v="1"/>
    <x v="4"/>
    <s v="02"/>
    <s v="40070117-0"/>
    <s v="CONSERVACION RED VIAL ADMINISTRACION DIRECTA REGION DE TARAPACA "/>
    <n v="3665915"/>
    <n v="1022498.346"/>
    <n v="2643416.6540000001"/>
    <s v="INTERPROVINCIAL"/>
    <s v="INTERCOMUNAL"/>
  </r>
  <r>
    <x v="1"/>
    <x v="5"/>
    <s v="02"/>
    <s v="30211072-0"/>
    <s v="MEJORAMIENTO PLAYA DE HUAYQUIQUE, IQUIQUE"/>
    <n v="46707"/>
    <n v="0"/>
    <n v="46707"/>
    <s v="IQUIQUE"/>
    <s v="IQUIQUE"/>
  </r>
  <r>
    <x v="1"/>
    <x v="5"/>
    <s v="02"/>
    <s v="30469789-0"/>
    <s v="CONSTRUCCION PASEO BORDE COSTERO SECTOR PRIMERAS PIEDRAS"/>
    <n v="10"/>
    <n v="0"/>
    <n v="10"/>
    <s v="IQUIQUE"/>
    <s v="IQUIQUE"/>
  </r>
  <r>
    <x v="1"/>
    <x v="5"/>
    <s v="02"/>
    <s v="40021352-0"/>
    <s v="REPOSICION INFRAESTRUCTURA PORTUARIA CALETA PISAGUA, COMUNA HUARA"/>
    <n v="83149"/>
    <n v="0"/>
    <n v="83149"/>
    <s v="TAMARUGAL"/>
    <s v="HUARA"/>
  </r>
  <r>
    <x v="1"/>
    <x v="5"/>
    <s v="02"/>
    <s v="40029840-0"/>
    <s v="CONSTRUCCION DE EMERGENCIA MURO DE PROTECCION COSTERA BELLAVISTA , COMUNA IQUIQUE"/>
    <n v="2270165"/>
    <n v="1794548.6850000001"/>
    <n v="475616.31499999994"/>
    <s v="IQUIQUE"/>
    <s v="IQUIQUE"/>
  </r>
  <r>
    <x v="1"/>
    <x v="5"/>
    <s v="02"/>
    <s v="40038239-0"/>
    <s v="MEJORAMIENTO CALETA GUARDIAMARINA RIQUELME - OBRAS MARÍTIMAS, IQUIQUE"/>
    <n v="400000"/>
    <n v="0"/>
    <n v="400000"/>
    <s v="IQUIQUE"/>
    <s v="IQUIQUE"/>
  </r>
  <r>
    <x v="1"/>
    <x v="6"/>
    <s v="02"/>
    <s v="40012727-0"/>
    <s v="MEJORAMIENTO Y REPOSICION DE PISTA  DEL AEROPUERTO DIEGO ARACENA, REGION DE  TARAPACÁ"/>
    <n v="1372"/>
    <n v="1251.386"/>
    <n v="120.61400000000003"/>
    <s v="IQUIQUE"/>
    <s v="IQUIQUE"/>
  </r>
  <r>
    <x v="1"/>
    <x v="6"/>
    <s v="02"/>
    <s v="40057009-0"/>
    <s v="NORMALIZACION AREA DE MOVIMIENTO AEROPUERTO DIEGO ARACENA CIUDAD DE IQUIQUE"/>
    <n v="358108"/>
    <n v="90439.118000000002"/>
    <n v="267668.88199999998"/>
    <s v="IQUIQUE"/>
    <s v="IQUIQUE"/>
  </r>
  <r>
    <x v="1"/>
    <x v="6"/>
    <s v="02"/>
    <s v="40070314-0"/>
    <s v="CONSERVACION INFRAESTRUCTURA DE SOPORTE AEREO PARA EMERGENCIAS TARAPACA "/>
    <n v="329920"/>
    <n v="0"/>
    <n v="329920"/>
    <s v="INTERPROVINCIAL"/>
    <s v="INTERCOMUNAL"/>
  </r>
  <r>
    <x v="1"/>
    <x v="7"/>
    <s v="02"/>
    <s v="40022764-0"/>
    <s v="REPOSICION SISTEMA DE SERVICIO SANITARIO RURAL MIQUILJAWA, COMUNA DE COLCHANE"/>
    <n v="1023787"/>
    <n v="294977.63400000002"/>
    <n v="728809.36599999992"/>
    <s v="TAMARUGAL"/>
    <s v="COLCHANE"/>
  </r>
  <r>
    <x v="1"/>
    <x v="7"/>
    <s v="02"/>
    <s v="40049170-0"/>
    <s v="MEJORAMIENTO SISTEMA SSR CARAMUCHO COMUNA DE IQUIQUE"/>
    <n v="1326299"/>
    <n v="36669.127"/>
    <n v="1289629.8729999999"/>
    <s v="IQUIQUE"/>
    <s v="IQUIQUE"/>
  </r>
  <r>
    <x v="1"/>
    <x v="7"/>
    <s v="02"/>
    <s v="40059940-0"/>
    <s v="CONSERVACIÓN SISTEMA SERVICIO SANITARIO RURAL DE HUAVIÑA - RESOLUCIÓN DOH N° 1012/2023"/>
    <n v="54925"/>
    <n v="54914.088000000003"/>
    <n v="10.911999999996624"/>
    <s v="TAMARUGAL"/>
    <s v="HUARA"/>
  </r>
  <r>
    <x v="1"/>
    <x v="7"/>
    <s v="02"/>
    <s v="40060178-0"/>
    <s v="AMPLIACION Y MEJORAMIENTO SISTEMA SSR CARIQUIMA CARIQUIMA"/>
    <n v="2244202"/>
    <n v="4442.9849999999997"/>
    <n v="2239759.0150000001"/>
    <s v="TAMARUGAL"/>
    <s v="COLCHANE"/>
  </r>
  <r>
    <x v="1"/>
    <x v="7"/>
    <s v="02"/>
    <s v="40060517-0"/>
    <s v="MEJORAMIENTO SERVICIO SANITARIO RURAL PACHICA Y LAONZANA - RESOLUCIÓN DOH N° 1012/2023"/>
    <n v="19000"/>
    <n v="18842.425999999999"/>
    <n v="157.57400000000052"/>
    <s v="TAMARUGAL"/>
    <s v="HUARA"/>
  </r>
  <r>
    <x v="1"/>
    <x v="7"/>
    <s v="02"/>
    <s v="40066051-0"/>
    <s v="CONSTRUCCION SISTEMA DE SERVICIO SANITARIO RURAL DE MACAYA, COMUNA POZO ALMONTE COMUNA POZO ALMONTE"/>
    <n v="72854"/>
    <n v="72854"/>
    <n v="0"/>
    <s v="TAMARUGAL"/>
    <s v="POZO ALMONTE"/>
  </r>
  <r>
    <x v="1"/>
    <x v="7"/>
    <s v="02"/>
    <s v="40066813-0"/>
    <s v="CONSTRUCCION SISTEMA DE SERVICIO SANITARIO RURAL DE MOCHA, COMUNA DE HUARA COMUNA DE HUARA"/>
    <n v="72854"/>
    <n v="72854"/>
    <n v="0"/>
    <s v="TAMARUGAL"/>
    <s v="HUARA"/>
  </r>
  <r>
    <x v="1"/>
    <x v="7"/>
    <s v="02"/>
    <s v="40068950-0"/>
    <s v="REPOSICION SISTEMA SERVICIOS SANITARIOS RURAL DE MAMIÑA POZO ALMONTE"/>
    <n v="68212"/>
    <n v="68212"/>
    <n v="0"/>
    <s v="TAMARUGAL"/>
    <s v="POZO ALMONTE"/>
  </r>
  <r>
    <x v="1"/>
    <x v="7"/>
    <s v="02"/>
    <s v="40070233-0"/>
    <s v="REPOSICION CON AMPLIACIÓN SISTEMA DE SERVICIO SANITARIO RURAL DE LAONZANA LAONZANA"/>
    <n v="126539"/>
    <n v="0"/>
    <n v="126539"/>
    <s v="TAMARUGAL"/>
    <s v="HUARA"/>
  </r>
  <r>
    <x v="1"/>
    <x v="7"/>
    <s v="02"/>
    <s v="40075458-0"/>
    <s v="MEJORAMIENTO SERVICIOS SANITARIOS RURALES CALETAS BORDE COSTERO IQUIQUE IQUIQUE"/>
    <n v="50250"/>
    <n v="86.251000000000005"/>
    <n v="50163.749000000003"/>
    <s v="IQUIQUE"/>
    <s v="IQUIQUE"/>
  </r>
  <r>
    <x v="1"/>
    <x v="8"/>
    <s v="02"/>
    <s v="29000256-0"/>
    <s v="ALTERNATIVAS DE ACCESO IQUIQUE (INSPECCIÓN FISCAL)"/>
    <n v="785028"/>
    <n v="363863.049"/>
    <n v="421164.951"/>
    <s v="IQUIQUE, TAMARUGAL"/>
    <s v="IQUIQUE, ALTO HOSPICIO, POZO ALMONTE"/>
  </r>
  <r>
    <x v="1"/>
    <x v="8"/>
    <s v="02"/>
    <s v="29000294-0"/>
    <s v="ALTERNATIVAS DE ACCESO IQUIQUE (EXPROPIACIONES)"/>
    <n v="4000"/>
    <n v="0"/>
    <n v="4000"/>
    <s v="IQUIQUE"/>
    <s v="IQUIQUE"/>
  </r>
  <r>
    <x v="1"/>
    <x v="8"/>
    <s v="02"/>
    <s v="29000486-0"/>
    <s v="CONCESIÓN TELEFÉRICO IQUIQUE - ALTO HOSPICIO (ESTUDIOS)"/>
    <n v="60068"/>
    <n v="17100"/>
    <n v="42968"/>
    <s v="IQUIQUE"/>
    <s v="INTERCOMUNAL"/>
  </r>
  <r>
    <x v="1"/>
    <x v="8"/>
    <s v="02"/>
    <s v="29000651-0"/>
    <s v="CUARTA CONCESIÓN AEROPUERTO DIEGO ARACENA DE IQUIQUE (OBRAS ARTÍSTICAS)"/>
    <n v="189500"/>
    <n v="138100"/>
    <n v="51400"/>
    <s v="IQUIQUE"/>
    <s v="IQUIQUE"/>
  </r>
  <r>
    <x v="1"/>
    <x v="8"/>
    <s v="02"/>
    <s v="29000657-0"/>
    <s v="CUARTA CONCESIÓN AEROPUERTO DE IQUIQUE (INSPECCIÓN FISCAL)"/>
    <n v="384009"/>
    <n v="194322.38399999999"/>
    <n v="189686.61600000001"/>
    <s v="IQUIQUE"/>
    <s v="IQUIQUE"/>
  </r>
  <r>
    <x v="1"/>
    <x v="8"/>
    <s v="02"/>
    <s v="29000663-0"/>
    <s v="CONCESIÓN TELEFÉRICO ALTO HOSPICIO - IQUIQUE (INSPECCIÓN FISCAL)"/>
    <n v="650000"/>
    <n v="0"/>
    <n v="650000"/>
    <s v="IQUIQUE"/>
    <s v="IQUIQUE, ALTO HOSPICIO"/>
  </r>
  <r>
    <x v="1"/>
    <x v="8"/>
    <s v="02"/>
    <s v="29000668-0"/>
    <s v="CUARTA CONCESIÓN AEROPUERTO DIEGO ARACENA DE IQUIQUE (COMPENSACIONES)"/>
    <n v="255963"/>
    <n v="0"/>
    <n v="255963"/>
    <s v="IQUIQUE"/>
    <s v="IQUIQUE"/>
  </r>
  <r>
    <x v="2"/>
    <x v="0"/>
    <s v="02"/>
    <s v="40069601-0"/>
    <s v="HABILITACION PROCURADURÍA FISCAL DE ANTOFAGASTA"/>
    <n v="232196"/>
    <n v="0"/>
    <n v="232196"/>
    <s v="ANTOFAGASTA"/>
    <s v="ANTOFAGASTA"/>
  </r>
  <r>
    <x v="2"/>
    <x v="2"/>
    <s v="02"/>
    <s v="20115998-0"/>
    <s v="CONSTRUCCION OBRAS ALUVIALES EN QUEBRADA UNIVERSIDAD ANTOFAGASTA"/>
    <n v="363533"/>
    <n v="0"/>
    <n v="363533"/>
    <s v="ANTOFAGASTA"/>
    <s v="ANTOFAGASTA"/>
  </r>
  <r>
    <x v="2"/>
    <x v="2"/>
    <s v="02"/>
    <s v="40050990-0"/>
    <s v="CONSTRUCCION OBRAS DE CONTROL ALUVIONAL EN QUEBRADA BONILLA ANTOFAGASTA"/>
    <n v="5103383"/>
    <n v="3303134.6209999998"/>
    <n v="1800248.3790000002"/>
    <s v="ANTOFAGASTA"/>
    <s v="ANTOFAGASTA"/>
  </r>
  <r>
    <x v="2"/>
    <x v="2"/>
    <s v="02"/>
    <s v="40059245-0"/>
    <s v="CONSERVACION SISTEMA DE RIEGO EMBALSE CONCHI, REGIÓN DE ANTOFAGASTA 2024-2025"/>
    <n v="967867"/>
    <n v="0"/>
    <n v="967867"/>
    <s v="EL LOA"/>
    <s v="CALAMA"/>
  </r>
  <r>
    <x v="2"/>
    <x v="2"/>
    <s v="02"/>
    <s v="40063116-0"/>
    <s v="CONSERVACION OBRAS FISCALES DE RIEGO REGIÓN DE ANTOFAGASTA 2024-2026"/>
    <n v="5892074"/>
    <n v="3429088.6680000001"/>
    <n v="2462985.3319999999"/>
    <s v="EL LOA"/>
    <s v="CALAMA, OLLAGUE, SAN PEDRO DE ATACAMA"/>
  </r>
  <r>
    <x v="2"/>
    <x v="2"/>
    <s v="02"/>
    <s v="40072625-0"/>
    <s v="CONSERVACION OBRAS FISCALES DE RIEGO - EMERGENCIA 2025 REGIÓN DE ANTOFAGASTA"/>
    <n v="867322"/>
    <n v="559456.67200000002"/>
    <n v="307865.32799999998"/>
    <s v="EL LOA"/>
    <s v="CALAMA, OLLAGUE, SAN PEDRO DE ATACAMA"/>
  </r>
  <r>
    <x v="2"/>
    <x v="2"/>
    <s v="02"/>
    <s v="40072754-0"/>
    <s v="CONSERVACION DE CAUCES NATURALES REGIÓN DE ANTOFAGASTA"/>
    <n v="2501889"/>
    <n v="1358742.355"/>
    <n v="1143146.645"/>
    <s v="EL LOA"/>
    <s v="CALAMA, OLLAGUE, SAN PEDRO DE ATACAMA"/>
  </r>
  <r>
    <x v="2"/>
    <x v="2"/>
    <s v="02"/>
    <s v="40079164-0"/>
    <s v="CONSERVACION DE RIBERAS SAN PEDRO DE ATACAMA 2026 - COMUNA DE SAN PEDRO DE ATACAMA"/>
    <n v="135151"/>
    <n v="0"/>
    <n v="135151"/>
    <s v="EL LOA"/>
    <s v="SAN PEDRO DE ATACAMA"/>
  </r>
  <r>
    <x v="2"/>
    <x v="3"/>
    <s v="01"/>
    <s v="40072578-0"/>
    <s v="DIAGNOSTICO OFERTA Y DEMANDA VIAL EN CORREDOR BIOCEANICO - PASOS FRONTERIZOS JAMA Y SICO"/>
    <n v="510"/>
    <n v="0"/>
    <n v="510"/>
    <s v="ANTOFAGASTA, EL LOA, TOCOPILLA"/>
    <s v="ANTOFAGASTA, MEJILLONES, SIERRA GORDA, TALTAL, CALAMA, OLLAGUE, SAN PEDRO DE ATACAMA, TOCOPILLA, MARIA ELENA"/>
  </r>
  <r>
    <x v="2"/>
    <x v="3"/>
    <s v="02"/>
    <s v="30069291-0"/>
    <s v="REPOSICIÓN MEJOR. RUTA B-15-A, OLLAGUE - LÍMITE REGIONAL - COLLAHUASI (CMT)"/>
    <n v="601000"/>
    <n v="229500.17199999999"/>
    <n v="371499.82799999998"/>
    <s v="EL LOA"/>
    <s v="OLLAGUE"/>
  </r>
  <r>
    <x v="2"/>
    <x v="3"/>
    <s v="02"/>
    <s v="30123640-0"/>
    <s v="MEJORAMIENTO CIRCUNVALACIÓN CALAMA S: YALQUINCHA - POBL TUCNAR HUASI"/>
    <n v="9468000"/>
    <n v="7291289.1279999996"/>
    <n v="2176710.8720000004"/>
    <s v="EL LOA"/>
    <s v="CALAMA"/>
  </r>
  <r>
    <x v="2"/>
    <x v="3"/>
    <s v="02"/>
    <s v="30131282-0"/>
    <s v="MEJORAMIENTO RUTA 1 SECTOR: MICHILLA - CALETA BUENA"/>
    <n v="65000"/>
    <n v="1066.8869999999999"/>
    <n v="63933.112999999998"/>
    <s v="ANTOFAGASTA, TOCOPILLA"/>
    <s v="MEJILLONES, TOCOPILLA"/>
  </r>
  <r>
    <x v="2"/>
    <x v="3"/>
    <s v="02"/>
    <s v="30132606-0"/>
    <s v="MEJORAMIENTO RUTA B-241, EJE LICANCABUR, PASADA URBANA SPA"/>
    <n v="3000"/>
    <n v="0"/>
    <n v="3000"/>
    <s v="EL LOA"/>
    <s v="SAN PEDRO DE ATACAMA"/>
  </r>
  <r>
    <x v="2"/>
    <x v="3"/>
    <s v="02"/>
    <s v="30255722-0"/>
    <s v="CONSTRUCCION COSTANERA NORTE MEJILLONES, SECTOR: MEJILLONES-PUNTA CHACAYA"/>
    <n v="1976000"/>
    <n v="287935.07900000003"/>
    <n v="1688064.9210000001"/>
    <s v="ANTOFAGASTA"/>
    <s v="MEJILLONES"/>
  </r>
  <r>
    <x v="2"/>
    <x v="3"/>
    <s v="02"/>
    <s v="30390475-0"/>
    <s v="REPOSICION PUENTE QUILLAGUA EN RUTA 5, REGIÓN DE ANTOFAGASTA"/>
    <n v="240000"/>
    <n v="0"/>
    <n v="240000"/>
    <s v="TOCOPILLA"/>
    <s v="MARIA ELENA"/>
  </r>
  <r>
    <x v="2"/>
    <x v="3"/>
    <s v="02"/>
    <s v="30427024-0"/>
    <s v="MEJORAMIENTO RUTA B-385, B-367 Y B-355 HASTA PEINE, REGIÓN DE ANTOFAGASTA"/>
    <n v="1550000"/>
    <n v="1208442.7309999999"/>
    <n v="341557.26900000009"/>
    <s v="EL LOA"/>
    <s v="SAN PEDRO DE ATACAMA"/>
  </r>
  <r>
    <x v="2"/>
    <x v="3"/>
    <s v="02"/>
    <s v="30458834-0"/>
    <s v="REPOSICIÓN PAVIMENTO RUTA 5 S: CARMEN ALTO-LIMITE PROVINCIAL"/>
    <n v="240000"/>
    <n v="52419.63"/>
    <n v="187580.37"/>
    <s v="ANTOFAGASTA"/>
    <s v="SIERRA GORDA"/>
  </r>
  <r>
    <x v="2"/>
    <x v="3"/>
    <s v="02"/>
    <s v="30458843-0"/>
    <s v="MEJORAMIENTO RUTA 23-CH SECTOR: CALAMA - SAN PEDRO DE ATACAMA"/>
    <n v="5258120"/>
    <n v="4149090.9840000002"/>
    <n v="1109029.0159999998"/>
    <s v="EL LOA"/>
    <s v="SAN PEDRO DE ATACAMA"/>
  </r>
  <r>
    <x v="2"/>
    <x v="3"/>
    <s v="02"/>
    <s v="30483144-0"/>
    <s v="MEJORAMIENTO RUTA 24 SECTOR : CUESTA MONTECRISTO - CHUQUICAMATA"/>
    <n v="22093000"/>
    <n v="17891594.934999999"/>
    <n v="4201405.0650000013"/>
    <s v="INTERPROVINCIAL"/>
    <s v="INTERCOMUNAL"/>
  </r>
  <r>
    <x v="2"/>
    <x v="3"/>
    <s v="02"/>
    <s v="30483148-0"/>
    <s v="MEJORAMIENTO PASO FRONTERIZO RUTA 21-CH SECTOR: CEBOLLAR - OLLAGUE"/>
    <n v="5655000"/>
    <n v="435532.777"/>
    <n v="5219467.2230000002"/>
    <s v="EL LOA"/>
    <s v="CALAMA, OLLAGUE"/>
  </r>
  <r>
    <x v="2"/>
    <x v="3"/>
    <s v="02"/>
    <s v="40002709-0"/>
    <s v="CONSERVACION GLOBAL MIXTA CAMINOS RED VIAL REGION DE ANTOFAGASTA (2019-2024)"/>
    <n v="45000"/>
    <n v="27187.455000000002"/>
    <n v="17812.544999999998"/>
    <s v="ANTOFAGASTA, EL LOA, TOCOPILLA"/>
    <s v="ANTOFAGASTA, MEJILLONES, SIERRA GORDA, TALTAL, CALAMA, OLLAGUE, SAN PEDRO DE ATACAMA, TOCOPILLA, MARIA ELENA"/>
  </r>
  <r>
    <x v="2"/>
    <x v="3"/>
    <s v="02"/>
    <s v="40004072-0"/>
    <s v="MEJORAMIENTO RUTA COSTERA S: TALTAL - CALETA CIFUNCHO"/>
    <n v="495000"/>
    <n v="105051.872"/>
    <n v="389948.12800000003"/>
    <s v="ANTOFAGASTA"/>
    <s v="TALTAL"/>
  </r>
  <r>
    <x v="2"/>
    <x v="3"/>
    <s v="02"/>
    <s v="40004194-0"/>
    <s v="MEJORAMIENTO RUTA 1 SECTOR: PASO MALO CALETA URCO"/>
    <n v="4191000"/>
    <n v="3018119.2790000001"/>
    <n v="1172880.7209999999"/>
    <s v="TOCOPILLA"/>
    <s v="TOCOPILLA"/>
  </r>
  <r>
    <x v="2"/>
    <x v="3"/>
    <s v="02"/>
    <s v="40004311-0"/>
    <s v="MEJORAMIENTO PASO FRONTERIZO SICO, RUTA 23-CH, SECTOR: SOCAIRE - SALAR CAPUR"/>
    <n v="316000"/>
    <n v="200303.13200000001"/>
    <n v="115696.86799999999"/>
    <s v="EL LOA"/>
    <s v="SAN PEDRO DE ATACAMA"/>
  </r>
  <r>
    <x v="2"/>
    <x v="3"/>
    <s v="02"/>
    <s v="40011228-0"/>
    <s v="CONSERVACION GLOBAL MIXTA CAMINOS RED VIAL REGION DE ANTOFAGASTA 2020"/>
    <n v="972000"/>
    <n v="865915.103"/>
    <n v="106084.897"/>
    <s v="ANTOFAGASTA, EL LOA, TOCOPILLA"/>
    <s v="ANTOFAGASTA, CALAMA, TOCOPILLA"/>
  </r>
  <r>
    <x v="2"/>
    <x v="3"/>
    <s v="02"/>
    <s v="40011764-0"/>
    <s v="CONSTRUCCION CONEXION AGUA VERDE-ALTAMIRA-LIMITE REGIONAL ATACAMA"/>
    <n v="86600"/>
    <n v="0"/>
    <n v="86600"/>
    <s v="ANTOFAGASTA"/>
    <s v="TALTAL"/>
  </r>
  <r>
    <x v="2"/>
    <x v="3"/>
    <s v="02"/>
    <s v="40020590-0"/>
    <s v="MEJORAMIENTO SISTEMA ILUMINACION TUNEL GALLEGUILLOS"/>
    <n v="478000"/>
    <n v="446991.55900000001"/>
    <n v="31008.440999999992"/>
    <s v="TOCOPILLA"/>
    <s v="TOCOPILLA"/>
  </r>
  <r>
    <x v="2"/>
    <x v="3"/>
    <s v="02"/>
    <s v="40031002-0"/>
    <s v="MEJORAMIENTO RUTA 23-CH SECTOR: TOCONAO - SOCAIRE"/>
    <n v="288000"/>
    <n v="172782.56299999999"/>
    <n v="115217.43700000001"/>
    <s v="EL LOA"/>
    <s v="SAN PEDRO DE ATACAMA"/>
  </r>
  <r>
    <x v="2"/>
    <x v="3"/>
    <s v="02"/>
    <s v="40031012-0"/>
    <s v="REPOSICION RUTA 5 SECTOR CRUCERO - IBERIA EN REGIÓN DE ANTOFAGASTA"/>
    <n v="11957000"/>
    <n v="11679454.872"/>
    <n v="277545.12800000049"/>
    <s v="TOCOPILLA"/>
    <s v="MARIA ELENA"/>
  </r>
  <r>
    <x v="2"/>
    <x v="3"/>
    <s v="02"/>
    <s v="40032217-0"/>
    <s v="MEJORAMIENTO RUTA 1, SECTOR: CALETA URCO-ADUANA, TRAMO III, EN REGIÓN DE ANTOFAGASTA"/>
    <n v="260"/>
    <n v="0"/>
    <n v="260"/>
    <s v="TOCOPILLA"/>
    <s v="TOCOPILLA"/>
  </r>
  <r>
    <x v="2"/>
    <x v="3"/>
    <s v="02"/>
    <s v="40038277-0"/>
    <s v="MEJORAMIENTO RUTA B-39 SECTOR : BAQUEDANO - MINERA GABY, REGION DE ANTOFAGASTA"/>
    <n v="187000"/>
    <n v="186588.81899999999"/>
    <n v="411.18100000001141"/>
    <s v="INTERPROVINCIAL"/>
    <s v="INTERCOMUNAL"/>
  </r>
  <r>
    <x v="2"/>
    <x v="3"/>
    <s v="02"/>
    <s v="40038495-0"/>
    <s v="CONSERVACION GLOBAL MIXTA CAMINOS RED VIAL REGIÓN DE ANTOFAGASTA 2023-2027"/>
    <n v="7067000"/>
    <n v="2303728.3650000002"/>
    <n v="4763271.6349999998"/>
    <s v="ANTOFAGASTA, EL LOA, TOCOPILLA"/>
    <s v="ANTOFAGASTA, MEJILLONES, SIERRA GORDA, TALTAL, CALAMA, OLLAGUE, SAN PEDRO DE ATACAMA, TOCOPILLA, MARIA ELENA"/>
  </r>
  <r>
    <x v="2"/>
    <x v="3"/>
    <s v="02"/>
    <s v="40039401-0"/>
    <s v="REPOSICION RUTA 29 SECTOR:CRUCERO-CUESTA MONTECRISTO"/>
    <n v="263000"/>
    <n v="48487.64"/>
    <n v="214512.36"/>
    <s v="EL LOA, TOCOPILLA"/>
    <s v="CALAMA, MARIA ELENA"/>
  </r>
  <r>
    <x v="2"/>
    <x v="3"/>
    <s v="02"/>
    <s v="40039622-0"/>
    <s v="MEJORAMIENTO RUTA 1, SECTOR: CALETA URCO-ADUANA,  TRAMOS I Y II, REGIÓN DE ANTOFAGASTA"/>
    <n v="2270000"/>
    <n v="0"/>
    <n v="2270000"/>
    <s v="INTERPROVINCIAL"/>
    <s v="INTERCOMUNAL"/>
  </r>
  <r>
    <x v="2"/>
    <x v="3"/>
    <s v="02"/>
    <s v="40046667-0"/>
    <s v="REPOSICION OFICINA PROVINCIAL TOCOPILLA "/>
    <n v="910"/>
    <n v="0"/>
    <n v="910"/>
    <s v="TOCOPILLA"/>
    <s v="TOCOPILLA"/>
  </r>
  <r>
    <x v="2"/>
    <x v="3"/>
    <s v="02"/>
    <s v="40049829-0"/>
    <s v="CONSERVACION RED VIAL REGION DE ANTOFAGASTA 2024-2026 "/>
    <n v="186000"/>
    <n v="97570.849000000002"/>
    <n v="88429.150999999998"/>
    <s v="INTERPROVINCIAL"/>
    <s v="INTERCOMUNAL"/>
  </r>
  <r>
    <x v="2"/>
    <x v="3"/>
    <s v="02"/>
    <s v="40049877-0"/>
    <s v="MEJORAMIENTO CONEXION VIAL RUTA ALTIPLANICA S: ACCESOS EL TATIO "/>
    <n v="280000"/>
    <n v="0"/>
    <n v="280000"/>
    <s v="INTERPROVINCIAL"/>
    <s v="INTERCOMUNAL"/>
  </r>
  <r>
    <x v="2"/>
    <x v="3"/>
    <s v="02"/>
    <s v="40049879-0"/>
    <s v="MEJORAMIENTO RUTA B-710, SECTOR PAPOSO ¿ VARILLAS, PROVINCIA DE ANTOFAGASTA."/>
    <n v="868000"/>
    <n v="0"/>
    <n v="868000"/>
    <s v="ANTOFAGASTA"/>
    <s v="ANTOFAGASTA"/>
  </r>
  <r>
    <x v="2"/>
    <x v="3"/>
    <s v="02"/>
    <s v="40049903-0"/>
    <s v="CONSERVACION POR CÁMINOS BÁSICOS REGIÓN DE ANTOFAGASTA 2024-2025"/>
    <n v="1957000"/>
    <n v="1879937.2749999999"/>
    <n v="77062.725000000093"/>
    <s v="INTERPROVINCIAL"/>
    <s v="INTERCOMUNAL"/>
  </r>
  <r>
    <x v="2"/>
    <x v="3"/>
    <s v="02"/>
    <s v="40050017-0"/>
    <s v="CONSERVACION GLOBAL MIXTA CAMINOS RED VIAL REGION DE ANTOFAGASTA 2024-2028 "/>
    <n v="8062020"/>
    <n v="3882354.0329999998"/>
    <n v="4179665.9670000002"/>
    <s v="ANTOFAGASTA, EL LOA, TOCOPILLA"/>
    <s v="ANTOFAGASTA, MEJILLONES, SIERRA GORDA, TALTAL, CALAMA, OLLAGUE, SAN PEDRO DE ATACAMA, TOCOPILLA, MARIA ELENA"/>
  </r>
  <r>
    <x v="2"/>
    <x v="3"/>
    <s v="02"/>
    <s v="40050180-0"/>
    <s v="MEJORAMIENTO RUTA 27-CH SECTOR: SAN PEDRO DE ATACAMA-PASO JAMA TRAMO I "/>
    <n v="50010"/>
    <n v="0"/>
    <n v="50010"/>
    <s v="EL LOA"/>
    <s v="SAN PEDRO DE ATACAMA"/>
  </r>
  <r>
    <x v="2"/>
    <x v="3"/>
    <s v="02"/>
    <s v="40054850-0"/>
    <s v="CONSTRUCCION RUTA COSTERA SECTOR: CALETA EL COBRE - CALETA COLOSO -CMT "/>
    <n v="500000"/>
    <n v="0"/>
    <n v="500000"/>
    <s v="ANTOFAGASTA"/>
    <s v="TALTAL"/>
  </r>
  <r>
    <x v="2"/>
    <x v="3"/>
    <s v="02"/>
    <s v="40056277-0"/>
    <s v="MEJORAMIENTO RUTAS B-180 Y B-168 ACCESOS A MARIA ELENA. PROV TOCOPILLA, REGION ANTOFAGASTA"/>
    <n v="2500"/>
    <n v="1843.221"/>
    <n v="656.779"/>
    <s v="TOCOPILLA"/>
    <s v="MARIA ELENA"/>
  </r>
  <r>
    <x v="2"/>
    <x v="3"/>
    <s v="02"/>
    <s v="40057285-0"/>
    <s v="MEJORAMIENTO RUTA B-955 S: ALTAMIRA, PROVINCIA DE ANTOFAGASTA, REGIÓN DE ANTOFAGASTA "/>
    <n v="379000"/>
    <n v="205477.05100000001"/>
    <n v="173522.94899999999"/>
    <s v="ANTOFAGASTA"/>
    <s v="TALTAL"/>
  </r>
  <r>
    <x v="2"/>
    <x v="3"/>
    <s v="02"/>
    <s v="40058856-0"/>
    <s v="CONSERVACION CAMINOS BASICO REGION DE ANTOFAGASTA 2023-2025 "/>
    <n v="4282000"/>
    <n v="3967831.6469999999"/>
    <n v="314168.35300000012"/>
    <s v="INTERPROVINCIAL"/>
    <s v="INTERCOMUNAL"/>
  </r>
  <r>
    <x v="2"/>
    <x v="3"/>
    <s v="02"/>
    <s v="40060388-0"/>
    <s v="CONSERVACION RED VIAL REGION DE ANTOFAGASTA 2025-2027 "/>
    <n v="500000"/>
    <n v="0"/>
    <n v="500000"/>
    <s v="INTERPROVINCIAL"/>
    <s v="INTERCOMUNAL"/>
  </r>
  <r>
    <x v="2"/>
    <x v="3"/>
    <s v="02"/>
    <s v="40060391-0"/>
    <s v="CONSERVACION POR PAVIMENTO RURAL REGION DE ANTOFAGASTA 2025 -2026"/>
    <n v="210600"/>
    <n v="0"/>
    <n v="210600"/>
    <s v="INTERPROVINCIAL"/>
    <s v="INTERCOMUNAL"/>
  </r>
  <r>
    <x v="2"/>
    <x v="3"/>
    <s v="02"/>
    <s v="40060958-0"/>
    <s v="CONSERVACION GLOBAL MIXTA CAMINOS RED VIAL REGION DE ANTOFAGASTA 2025-2030"/>
    <n v="4151110"/>
    <n v="0"/>
    <n v="4151110"/>
    <s v="INTERPROVINCIAL"/>
    <s v="INTERCOMUNAL"/>
  </r>
  <r>
    <x v="2"/>
    <x v="3"/>
    <s v="02"/>
    <s v="40061053-0"/>
    <s v="CONSTRUCCION PASO FRONTERIZO OLLAGÜE. RUTA 21 CH. SECTOR: CHIU CHIU-ESTACIÓN SAN PEDRO"/>
    <n v="610"/>
    <n v="0"/>
    <n v="610"/>
    <s v="EL LOA"/>
    <s v="CALAMA"/>
  </r>
  <r>
    <x v="2"/>
    <x v="3"/>
    <s v="02"/>
    <s v="40061125-0"/>
    <s v="MEJORAMIENTO RUTA B-165, RUTA 23CH - TOCONCE, COMUNA DE CALAMA."/>
    <n v="139530"/>
    <n v="0"/>
    <n v="139530"/>
    <s v="EL LOA"/>
    <s v="CALAMA, SAN PEDRO DE ATACAMA"/>
  </r>
  <r>
    <x v="2"/>
    <x v="3"/>
    <s v="02"/>
    <s v="40061332-0"/>
    <s v="CONSTRUCCION Y MEJORAMIENTO AVENIDA SALVADOR ALLENDE "/>
    <n v="327820"/>
    <n v="75923.285999999993"/>
    <n v="251896.71400000001"/>
    <s v="ANTOFAGASTA"/>
    <s v="ANTOFAGASTA"/>
  </r>
  <r>
    <x v="2"/>
    <x v="3"/>
    <s v="02"/>
    <s v="40070458-0"/>
    <s v="CONSERVACION GLOBAL DE CAMINOS CAMINOS RED VIAL REGION DE ANTOFAGASTA 2025-2027 "/>
    <n v="1476000"/>
    <n v="0"/>
    <n v="1476000"/>
    <s v="INTERPROVINCIAL"/>
    <s v="INTERCOMUNAL"/>
  </r>
  <r>
    <x v="2"/>
    <x v="3"/>
    <s v="02"/>
    <s v="40073704-0"/>
    <s v="CONSERVACION POR EMERGENCIA RED VIAL, PROVINCIA DE EL LOA, REGION DE ANTOFAGASTA 2025-2026"/>
    <n v="8389000"/>
    <n v="3124641.2370000002"/>
    <n v="5264358.7630000003"/>
    <s v="INTERPROVINCIAL"/>
    <s v="INTERCOMUNAL"/>
  </r>
  <r>
    <x v="2"/>
    <x v="4"/>
    <s v="02"/>
    <s v="40070118-0"/>
    <s v="CONSERVACION RED VIAL ADMINISTRACION DIRECTA REGION DE ANTOFAGASTA "/>
    <n v="4399991"/>
    <n v="679800.29399999999"/>
    <n v="3720190.7060000002"/>
    <s v="INTERPROVINCIAL"/>
    <s v="INTERCOMUNAL"/>
  </r>
  <r>
    <x v="2"/>
    <x v="5"/>
    <s v="02"/>
    <s v="40038741-0"/>
    <s v="CONSTRUCCION INFRAESTRUCTURA PORTUARIA CALETA BUENA, TOCOPILLA"/>
    <n v="147029"/>
    <n v="0"/>
    <n v="147029"/>
    <s v="TOCOPILLA"/>
    <s v="TOCOPILLA"/>
  </r>
  <r>
    <x v="2"/>
    <x v="5"/>
    <s v="02"/>
    <s v="40040546-0"/>
    <s v="CONSTRUCCION INFRAESTRUCTURA PORTUARIA CALETA HORNITOS, MEJILLONES"/>
    <n v="2509529"/>
    <n v="876862.13500000001"/>
    <n v="1632666.865"/>
    <s v="ANTOFAGASTA"/>
    <s v="MEJILLONES"/>
  </r>
  <r>
    <x v="2"/>
    <x v="6"/>
    <s v="02"/>
    <s v="40002462-0"/>
    <s v="CONSERVACION MAYOR ÁREA DE MOVIMIENTO ANDRES SABELLA"/>
    <n v="27500"/>
    <n v="0"/>
    <n v="27500"/>
    <s v="ANTOFAGASTA"/>
    <s v="ANTOFAGASTA"/>
  </r>
  <r>
    <x v="2"/>
    <x v="6"/>
    <s v="02"/>
    <s v="40057181-0"/>
    <s v="AMPLIACION PLATAFORMAS COMERCIAL Y GENERAL AERÓDROMO EL LOA COMUNA DE CALAMA"/>
    <n v="570168"/>
    <n v="7425.0230000000001"/>
    <n v="562742.97699999996"/>
    <s v="EL LOA"/>
    <s v="CALAMA"/>
  </r>
  <r>
    <x v="2"/>
    <x v="6"/>
    <s v="02"/>
    <s v="40058171-0"/>
    <s v="NORMALIZACION AERÓDROMO EL LOA REGIÓN DE ANTOFAGASTA"/>
    <n v="340000"/>
    <n v="205776.68599999999"/>
    <n v="134223.31400000001"/>
    <s v="EL LOA"/>
    <s v="CALAMA"/>
  </r>
  <r>
    <x v="2"/>
    <x v="6"/>
    <s v="02"/>
    <s v="40060343-0"/>
    <s v="CONSERVACION RUTINARIA AEROPUERTO ANDRES SABELLA 2024 - 2025"/>
    <n v="1935291"/>
    <n v="1819761.46"/>
    <n v="115529.54000000004"/>
    <s v="ANTOFAGASTA"/>
    <s v="ANTOFAGASTA"/>
  </r>
  <r>
    <x v="2"/>
    <x v="6"/>
    <s v="02"/>
    <s v="40060344-0"/>
    <s v="CONSERVACION RUTINARIA AERÓDROMO EL LOA 2024 - 2025, REGIÓN DE ANTOFAGASTA"/>
    <n v="2754804"/>
    <n v="63630.728999999999"/>
    <n v="2691173.2710000002"/>
    <s v="EL LOA"/>
    <s v="CALAMA"/>
  </r>
  <r>
    <x v="2"/>
    <x v="6"/>
    <s v="02"/>
    <s v="40068549-0"/>
    <s v="CONSERVACION PUNTO DE POSADA SOCOMPA, REGIÓN DE ANTOFAGASTA "/>
    <n v="2782"/>
    <n v="2724.28"/>
    <n v="57.7199999999998"/>
    <s v="ANTOFAGASTA"/>
    <s v="ANTOFAGASTA"/>
  </r>
  <r>
    <x v="2"/>
    <x v="6"/>
    <s v="02"/>
    <s v="40077208-0"/>
    <s v="CONSERVACION Y CONSTRUCCION INFRAESTRUCTURA DE SEGURIDAD AERÓDROMO EL LOA REGIÓN DE ANTOFAGASTA"/>
    <n v="347140"/>
    <n v="310686.19900000002"/>
    <n v="36453.800999999978"/>
    <s v="EL LOA"/>
    <s v="CALAMA"/>
  </r>
  <r>
    <x v="2"/>
    <x v="7"/>
    <s v="02"/>
    <s v="40039986-0"/>
    <s v="MEJORAMIENTO Y AMPLIACIÓN SISTEMA DE A.P.R CHIU CHIU (RESOLUCIÓN DOH N° 1012/2023)"/>
    <n v="2101109"/>
    <n v="1457581.683"/>
    <n v="643527.31700000004"/>
    <s v="EL LOA"/>
    <s v="CALAMA"/>
  </r>
  <r>
    <x v="2"/>
    <x v="7"/>
    <s v="02"/>
    <s v="40060750-0"/>
    <s v="MEJORAMIENTO SISTEMA DE AGUA POTABLE RURAL CHUNCHURI, COMUNA DE CALAMA, REGION DE ANTOFAGASTA"/>
    <n v="82621"/>
    <n v="70817.327999999994"/>
    <n v="11803.672000000006"/>
    <s v="EL LOA"/>
    <s v="CALAMA"/>
  </r>
  <r>
    <x v="2"/>
    <x v="7"/>
    <s v="02"/>
    <s v="40060751-0"/>
    <s v="MEJORAMIENTO SISTEMA DE AGUA POTABLE RURAL FLOR DE ALFALFA, COMUNA DE CALAMA, REGION DE ANTOFAGASTA"/>
    <n v="78649"/>
    <n v="67413.09"/>
    <n v="11235.910000000003"/>
    <s v="EL LOA"/>
    <s v="CALAMA"/>
  </r>
  <r>
    <x v="2"/>
    <x v="7"/>
    <s v="02"/>
    <s v="40069616-0"/>
    <s v="CONSERVACION CAPTACIÓN SISTEMA DE AGUA POTABLE RURAL OLLAGUE - REGIÓN DE ANTOFAGASTA"/>
    <n v="377023"/>
    <n v="300896.299"/>
    <n v="76126.701000000001"/>
    <s v="EL LOA"/>
    <s v="OLLAGUE"/>
  </r>
  <r>
    <x v="2"/>
    <x v="7"/>
    <s v="02"/>
    <s v="40069789-0"/>
    <s v="CONSERVACION AGUAS SERVIDAS DE TOCONAO, COMUNA SAN PEDRO DE ATACAMA REGIÓN DE ANTOFAGASTA"/>
    <n v="900010"/>
    <n v="0"/>
    <n v="900010"/>
    <s v="EL LOA"/>
    <s v="SAN PEDRO DE ATACAMA"/>
  </r>
  <r>
    <x v="2"/>
    <x v="7"/>
    <s v="02"/>
    <s v="40075618-0"/>
    <s v="CONSERVACION DE MATRICES SSR LASANA COMUNA DE CALAMA- REGIÓN DE ANTOFAGASTA"/>
    <n v="474010"/>
    <n v="0"/>
    <n v="474010"/>
    <s v="EL LOA"/>
    <s v="CALAMA"/>
  </r>
  <r>
    <x v="2"/>
    <x v="8"/>
    <s v="02"/>
    <s v="29000254-0"/>
    <s v="CONCESIÓN VIAL AUTOPISTA DE LA REGIÓN DE ANTOFAGASTA (INSPECCIÓN FISCAL)"/>
    <n v="624479"/>
    <n v="290063.53999999998"/>
    <n v="334415.46000000002"/>
    <s v="ANTOFAGASTA, EL LOA"/>
    <s v="ANTOFAGASTA, MEJILLONES, CALAMA"/>
  </r>
  <r>
    <x v="2"/>
    <x v="8"/>
    <s v="02"/>
    <s v="29000295-0"/>
    <s v="AUTOPISTA REGIÓN DE ANTOFAGASTA (EXPROPIACIONES)"/>
    <n v="4000"/>
    <n v="0"/>
    <n v="4000"/>
    <s v="ANTOFAGASTA"/>
    <s v="ANTOFAGASTA"/>
  </r>
  <r>
    <x v="2"/>
    <x v="8"/>
    <s v="02"/>
    <s v="29000299-0"/>
    <s v="HOSPITAL DE ANTOFAGASTA (INSPECCIÓN FISCAL)"/>
    <n v="1310819"/>
    <n v="592719.25199999998"/>
    <n v="718099.74800000002"/>
    <s v="ANTOFAGASTA"/>
    <s v="ANTOFAGASTA"/>
  </r>
  <r>
    <x v="2"/>
    <x v="8"/>
    <s v="02"/>
    <s v="29000347-0"/>
    <s v="AUTOPISTA DE LA REGIÓN DE ANTOFAGASTA (COMPENSACIONES)"/>
    <n v="1"/>
    <n v="0"/>
    <n v="1"/>
    <s v="ANTOFAGASTA"/>
    <s v="ANTOFAGASTA"/>
  </r>
  <r>
    <x v="2"/>
    <x v="8"/>
    <s v="02"/>
    <s v="29000546-0"/>
    <s v="CONCESIÓN RUTAS DEL LOA (EXPROPIACIONES)"/>
    <n v="1000"/>
    <n v="0"/>
    <n v="1000"/>
    <s v="ANTOFAGASTA, EL LOA"/>
    <s v="SIERRA GORDA, CALAMA"/>
  </r>
  <r>
    <x v="2"/>
    <x v="8"/>
    <s v="02"/>
    <s v="29000586-0"/>
    <s v="ASESORÍA A LA INSPECCIÓN FISCAL CONSTRUCCIÓN TERCERA CONCESIÓN AEROPUERTO EL LOA  DE CALAMA"/>
    <n v="305576"/>
    <n v="123062.262"/>
    <n v="182513.73800000001"/>
    <s v="EL LOA"/>
    <s v="CALAMA"/>
  </r>
  <r>
    <x v="2"/>
    <x v="8"/>
    <s v="02"/>
    <s v="29000596-0"/>
    <s v="AUTOPISTA DE LA REGIÓN DE ANTOFAGASTA (SISTEMA NUEVAS INVERSIONES)"/>
    <n v="530889"/>
    <n v="176725.12100000001"/>
    <n v="354163.87899999996"/>
    <s v="ANTOFAGASTA"/>
    <s v="ANTOFAGASTA"/>
  </r>
  <r>
    <x v="2"/>
    <x v="8"/>
    <s v="02"/>
    <s v="29000640-0"/>
    <s v="CONSTRUCCION TERCERA CONCESIÓN AEROPUERTO ANTOFAGASTA ANTOFAGASTA"/>
    <n v="1154121"/>
    <n v="234479.10200000001"/>
    <n v="919641.89800000004"/>
    <s v="ANTOFAGASTA"/>
    <s v="ANTOFAGASTA"/>
  </r>
  <r>
    <x v="2"/>
    <x v="8"/>
    <s v="02"/>
    <s v="29000667-0"/>
    <s v="SEGUNDA CONCESIÓN RUTAS DEL LOA (INGRESOS MINIMOS GARANTIZADOS)"/>
    <n v="1353000"/>
    <n v="1330820.4080000001"/>
    <n v="22179.591999999946"/>
    <s v="ANTOFAGASTA, EL LOA"/>
    <s v="SIERRA GORDA, CALAMA"/>
  </r>
  <r>
    <x v="2"/>
    <x v="8"/>
    <s v="02"/>
    <s v="29000680-0"/>
    <s v="SEGUNDA CONCESIÓN RUTAS DEL LOA (INSPECCIÓN FISCAL)"/>
    <n v="1196981"/>
    <n v="215993.79399999999"/>
    <n v="980987.20600000001"/>
    <s v="ANTOFAGASTA, EL LOA"/>
    <s v="SIERRA GORDA, CALAMA"/>
  </r>
  <r>
    <x v="2"/>
    <x v="8"/>
    <s v="02"/>
    <s v="29000682-0"/>
    <s v="SEGUNDA CONCESIÓN RUTAS DEL LOA (COMPENSACIONES)"/>
    <n v="878517"/>
    <n v="0"/>
    <n v="878517"/>
    <s v="ANTOFAGASTA, EL LOA"/>
    <s v="SIERRA GORDA, CALAMA"/>
  </r>
  <r>
    <x v="2"/>
    <x v="9"/>
    <s v="02"/>
    <s v="40050603-0"/>
    <s v="AMPLIACION RED DE MONITOREO AGUAS SUBTERRÁNEAS. DIRECCIÓN GENERAL DE AGUAS REGIÓN DE ANTOF"/>
    <n v="225215"/>
    <n v="25714.286"/>
    <n v="199500.71400000001"/>
    <s v="ANTOFAGASTA, EL LOA, TOCOPILLA"/>
    <s v="ANTOFAGASTA, MEJILLONES, SIERRA GORDA, TALTAL, CALAMA, OLLAGUE, SAN PEDRO DE ATACAMA, TOCOPILLA, MARIA ELENA"/>
  </r>
  <r>
    <x v="3"/>
    <x v="0"/>
    <s v="02"/>
    <s v="30132033-0"/>
    <s v="AMPLIACIÓN EDIFICIO MOP ATACAMA"/>
    <n v="5660233"/>
    <n v="2531441.4840000002"/>
    <n v="3128791.5159999998"/>
    <s v="COPIAPO"/>
    <s v="COPIAPO"/>
  </r>
  <r>
    <x v="3"/>
    <x v="0"/>
    <s v="02"/>
    <s v="40066563-0"/>
    <s v="CONSERVACION PLAN ESCUELAS Y LICEOS REGIÓN DE ATACAMA"/>
    <n v="1238151"/>
    <n v="1223365.6880000001"/>
    <n v="14785.311999999918"/>
    <s v="COPIAPO, CHAÑARAL"/>
    <s v="COPIAPO, TIERRA AMARILLA, DIEGO DE ALMAGRO"/>
  </r>
  <r>
    <x v="3"/>
    <x v="2"/>
    <s v="02"/>
    <s v="30394679-0"/>
    <s v="CONSTRUCCIÓN OBRAS FLUVIALES Y MANEJO DE CAUCES EN RÍO COPIAPÓ"/>
    <n v="7036"/>
    <n v="0"/>
    <n v="7036"/>
    <s v="COPIAPO"/>
    <s v="COPIAPO"/>
  </r>
  <r>
    <x v="3"/>
    <x v="2"/>
    <s v="02"/>
    <s v="30394680-0"/>
    <s v="CONSTRUCCION OBRAS FLUVIALES Y CONTROL ALUVIONAL RÍO COPIAPÓ TIERRA AMARILLA"/>
    <n v="20653"/>
    <n v="0"/>
    <n v="20653"/>
    <s v="COPIAPO"/>
    <s v="TIERRA AMARILLA"/>
  </r>
  <r>
    <x v="3"/>
    <x v="2"/>
    <s v="02"/>
    <s v="30394728-0"/>
    <s v="CONSTRUCCION OBRAS FLUVIALES Y CONTROL ALUVIONAL RÍO SALADO"/>
    <n v="2118769"/>
    <n v="918062.23600000003"/>
    <n v="1200706.764"/>
    <s v="CHAÑARAL"/>
    <s v="CHAÑARAL, DIEGO DE ALMAGRO"/>
  </r>
  <r>
    <x v="3"/>
    <x v="2"/>
    <s v="02"/>
    <s v="30394729-0"/>
    <s v="CONSTRUCCION OBRAS FLUVIALES Y CONTROL ALUVIONAL QUEBRADA PAIPOTE, COPIAPO"/>
    <n v="4803187"/>
    <n v="2114357.9589999998"/>
    <n v="2688829.0410000002"/>
    <s v="COPIAPO"/>
    <s v="COPIAPO"/>
  </r>
  <r>
    <x v="3"/>
    <x v="2"/>
    <s v="02"/>
    <s v="30394731-0"/>
    <s v="CONSTRUCCIÓN OBRAS FLUVIALES RÍO COPIAPÓ Y OBRAS DE CONTROL ALUVIONAL QEBRADA AFLUENTES"/>
    <n v="13103"/>
    <n v="0"/>
    <n v="13103"/>
    <s v="COPIAPO"/>
    <s v="TIERRA AMARILLA"/>
  </r>
  <r>
    <x v="3"/>
    <x v="2"/>
    <s v="02"/>
    <s v="40067897-0"/>
    <s v="CONSERVACION SISTEMAS DE RIEGO DEL RÍO COPIAPO, REGIÓN DE ATACAMA 2024-2025 "/>
    <n v="3491172"/>
    <n v="1479880.5260000001"/>
    <n v="2011291.4739999999"/>
    <s v="COPIAPO"/>
    <s v="COPIAPO"/>
  </r>
  <r>
    <x v="3"/>
    <x v="2"/>
    <s v="02"/>
    <s v="40079170-0"/>
    <s v="CONSERVACION CAUCES NATURALES CUENCA RIO SALADO INCA DE ORO"/>
    <n v="346950"/>
    <n v="0"/>
    <n v="346950"/>
    <s v="CHAÑARAL"/>
    <s v="DIEGO DE ALMAGRO"/>
  </r>
  <r>
    <x v="3"/>
    <x v="3"/>
    <s v="02"/>
    <s v="30081108-0"/>
    <s v="MEJORAMIENTO RUTA C-46, VALLENAR HUASCO"/>
    <n v="62500"/>
    <n v="0"/>
    <n v="62500"/>
    <s v="HUASCO"/>
    <s v="FREIRINA, HUASCO"/>
  </r>
  <r>
    <x v="3"/>
    <x v="3"/>
    <s v="02"/>
    <s v="30106221-0"/>
    <s v="CONSERVACIÓN GLOBAL MIXTO CAMINOS RED VIAL III REGIÓN 2011-2015"/>
    <n v="500"/>
    <n v="0"/>
    <n v="500"/>
    <s v="INTERPROVINCIAL"/>
    <s v="INTERCOMUNAL"/>
  </r>
  <r>
    <x v="3"/>
    <x v="3"/>
    <s v="02"/>
    <s v="30124429-0"/>
    <s v="MEJORAMIENTO RUTA C-495 SECTOR: LA FRAGUA - J. DE VALERIANO, ALTO DEL CARMEN"/>
    <n v="1340000"/>
    <n v="0"/>
    <n v="1340000"/>
    <s v="HUASCO"/>
    <s v="ALTO DEL CARMEN"/>
  </r>
  <r>
    <x v="3"/>
    <x v="3"/>
    <s v="02"/>
    <s v="30124738-0"/>
    <s v="MEJORAMIENTO PASO FRONTERIZO PIRCAS NEGRAS S:LOS CASTAÑOS- PIRCAS N."/>
    <n v="49500"/>
    <n v="0"/>
    <n v="49500"/>
    <s v="COPIAPO"/>
    <s v="TIERRA AMARILLA"/>
  </r>
  <r>
    <x v="3"/>
    <x v="3"/>
    <s v="02"/>
    <s v="30124739-0"/>
    <s v="MEJORAMIENTO RUTA C-35 SECTOR: LOS LOROS(KM 53)-JUNTAS(KM 88)"/>
    <n v="5520"/>
    <n v="370.93299999999999"/>
    <n v="5149.067"/>
    <s v="COPIAPO"/>
    <s v="TIERRA AMARILLA"/>
  </r>
  <r>
    <x v="3"/>
    <x v="3"/>
    <s v="02"/>
    <s v="30131594-0"/>
    <s v="MEJORAMIENTO RUTA C-13. SECTOR: DIEGO DE ALMAGRO - LLANTA, DIEGO DE ALMAGRO"/>
    <n v="83000"/>
    <n v="0"/>
    <n v="83000"/>
    <s v="CHAÑARAL"/>
    <s v="DIEGO DE ALMAGRO"/>
  </r>
  <r>
    <x v="3"/>
    <x v="3"/>
    <s v="02"/>
    <s v="30134899-0"/>
    <s v="CONSTRUCCION PUENTE HUASCO Y P. SUPERIOR FF.CC EN RUTA COSTERA"/>
    <n v="470000"/>
    <n v="0"/>
    <n v="470000"/>
    <s v="HUASCO"/>
    <s v="HUASCO"/>
  </r>
  <r>
    <x v="3"/>
    <x v="3"/>
    <s v="02"/>
    <s v="30224273-0"/>
    <s v="CONSERVACION RED VIAL ATACAMA (2015-2016-2017)"/>
    <n v="36000"/>
    <n v="0"/>
    <n v="36000"/>
    <s v="INTERPROVINCIAL"/>
    <s v="INTERCOMUNAL"/>
  </r>
  <r>
    <x v="3"/>
    <x v="3"/>
    <s v="02"/>
    <s v="30273579-0"/>
    <s v="CONSTRUCCION PUENTE Y ACCESO A PIEDRAS JUNTAS, ALTO DEL CARMEN"/>
    <n v="144000"/>
    <n v="0"/>
    <n v="144000"/>
    <s v="HUASCO"/>
    <s v="ALTO DEL CARMEN"/>
  </r>
  <r>
    <x v="3"/>
    <x v="3"/>
    <s v="02"/>
    <s v="30290175-0"/>
    <s v="MEJORAMIENTO RUTA ALTIPLANICA DIEGO DE ALMAGRO - ALTAMIRA - RUTA 5"/>
    <n v="110660"/>
    <n v="27790.62"/>
    <n v="82869.38"/>
    <s v="CHAÑARAL"/>
    <s v="DIEGO DE ALMAGRO"/>
  </r>
  <r>
    <x v="3"/>
    <x v="3"/>
    <s v="02"/>
    <s v="30370926-0"/>
    <s v="CONSERVACION CAMINOS BASICOS REGION DE ATACAMA 2016-2018"/>
    <n v="1500"/>
    <n v="0"/>
    <n v="1500"/>
    <s v="INTERPROVINCIAL"/>
    <s v="INTERCOMUNAL"/>
  </r>
  <r>
    <x v="3"/>
    <x v="3"/>
    <s v="02"/>
    <s v="30371173-0"/>
    <s v="CONSERVACION GLOBAL MIXTO CAMINOS RED VIAL III REGION 2016-2020"/>
    <n v="208100"/>
    <n v="0"/>
    <n v="208100"/>
    <s v="COPIAPO, CHAÑARAL, HUASCO"/>
    <s v="CALDERA, TIERRA AMARILLA, CHAÑARAL, DIEGO DE ALMAGRO, VALLENAR, ALTO DEL CARMEN, FREIRINA, HUASCO"/>
  </r>
  <r>
    <x v="3"/>
    <x v="3"/>
    <s v="02"/>
    <s v="30386472-0"/>
    <s v="MEJORAMIENTO PUENTE BRASIL EN RUTA C-48 Y ACCESOS, VALLENAR"/>
    <n v="280000"/>
    <n v="129365.067"/>
    <n v="150634.93300000002"/>
    <s v="HUASCO"/>
    <s v="VALLENAR"/>
  </r>
  <r>
    <x v="3"/>
    <x v="3"/>
    <s v="02"/>
    <s v="30387092-0"/>
    <s v="REPOSICIÓN RUTA 5 SECTOR: ENLACE TRAVESÍA - COPIAPÓ"/>
    <n v="4004520"/>
    <n v="119741.97"/>
    <n v="3884778.03"/>
    <s v="COPIAPO"/>
    <s v="COPIAPO"/>
  </r>
  <r>
    <x v="3"/>
    <x v="3"/>
    <s v="02"/>
    <s v="30388972-0"/>
    <s v="MEJORAMIENTO PASO SAN FRANCISCO SECTOR: BIFURCACIÓN POTRERILLOS - PEDERNALES"/>
    <n v="1000000"/>
    <n v="856701.13399999996"/>
    <n v="143298.86600000004"/>
    <s v="INTERPROVINCIAL"/>
    <s v="INTERCOMUNAL"/>
  </r>
  <r>
    <x v="3"/>
    <x v="3"/>
    <s v="02"/>
    <s v="30456923-0"/>
    <s v="MEJORAMIENTO PASO SAN FRANCISCO SECTOR: PEDERNALES - SALAR DE MARICUNGA"/>
    <n v="50610"/>
    <n v="0"/>
    <n v="50610"/>
    <s v="COPIAPO, CHAÑARAL"/>
    <s v="COPIAPO, DIEGO DE ALMAGRO"/>
  </r>
  <r>
    <x v="3"/>
    <x v="3"/>
    <s v="02"/>
    <s v="30457123-0"/>
    <s v="MEJORAMIENTO VARIOS PUENTES DE LA REGIÓN DE ATACAMA"/>
    <n v="143000"/>
    <n v="0"/>
    <n v="143000"/>
    <s v="COPIAPO"/>
    <s v="COPIAPO, TIERRA AMARILLA"/>
  </r>
  <r>
    <x v="3"/>
    <x v="3"/>
    <s v="02"/>
    <s v="30458877-0"/>
    <s v="MEJORAMIENTO RUTA 31-CH SECTORES CUESTA CODOCEO Y EL SALTO"/>
    <n v="348000"/>
    <n v="0"/>
    <n v="348000"/>
    <s v="COPIAPO"/>
    <s v="COPIAPO"/>
  </r>
  <r>
    <x v="3"/>
    <x v="3"/>
    <s v="02"/>
    <s v="30460679-0"/>
    <s v="CONSTRUCCION RUTA COSTERA, SECTOR: LIMITE IV REGIÓN - HUASCO"/>
    <n v="10000"/>
    <n v="0"/>
    <n v="10000"/>
    <s v="HUASCO"/>
    <s v="FREIRINA, HUASCO"/>
  </r>
  <r>
    <x v="3"/>
    <x v="3"/>
    <s v="02"/>
    <s v="30481760-0"/>
    <s v="CONSTRUCCION PUENTE MAITENCILLO Y ACCESOS, FREIRINA"/>
    <n v="76000"/>
    <n v="13620.597"/>
    <n v="62379.402999999998"/>
    <s v="HUASCO"/>
    <s v="FREIRINA"/>
  </r>
  <r>
    <x v="3"/>
    <x v="3"/>
    <s v="02"/>
    <s v="30483189-0"/>
    <s v="MEJORAMIENTO RUTA C-489 S: ALTO DEL CARMEN - EL CORRAL"/>
    <n v="547000"/>
    <n v="98550.088000000003"/>
    <n v="448449.91200000001"/>
    <s v="HUASCO"/>
    <s v="ALTO DEL CARMEN"/>
  </r>
  <r>
    <x v="3"/>
    <x v="3"/>
    <s v="02"/>
    <s v="30487155-0"/>
    <s v="MEJORAMIENTO RUTA C-13 S: CRUCE RUTA 5 - EL SALADO - D. DE ALMAGRO"/>
    <n v="16517020"/>
    <n v="12256161.491"/>
    <n v="4260858.5089999996"/>
    <s v="CHAÑARAL"/>
    <s v="CHAÑARAL, DIEGO DE ALMAGRO"/>
  </r>
  <r>
    <x v="3"/>
    <x v="3"/>
    <s v="02"/>
    <s v="40003806-0"/>
    <s v="MEJORAMIENTO RUTA C-350, SECTOR: CERRILLOS - LOS LOROS"/>
    <n v="268000"/>
    <n v="0"/>
    <n v="268000"/>
    <s v="COPIAPO"/>
    <s v="TIERRA AMARILLA"/>
  </r>
  <r>
    <x v="3"/>
    <x v="3"/>
    <s v="02"/>
    <s v="40004538-0"/>
    <s v="MEJORAMIENTO PUENTE LOS GUINDOS, FREIRINA"/>
    <n v="169000"/>
    <n v="0"/>
    <n v="169000"/>
    <s v="HUASCO"/>
    <s v="VALLENAR, ALTO DEL CARMEN, FREIRINA, HUASCO"/>
  </r>
  <r>
    <x v="3"/>
    <x v="3"/>
    <s v="02"/>
    <s v="40011013-0"/>
    <s v="CONSERVACION GLOBAL MIXTA CAMINOS RED VIAL REGION DE ATACAMA 2020"/>
    <n v="3711000"/>
    <n v="2383468.483"/>
    <n v="1327531.517"/>
    <s v="COPIAPO, CHAÑARAL, HUASCO"/>
    <s v="COPIAPO, CALDERA, TIERRA AMARILLA, CHAÑARAL, DIEGO DE ALMAGRO, VALLENAR, ALTO DEL CARMEN, FREIRINA, HUASCO"/>
  </r>
  <r>
    <x v="3"/>
    <x v="3"/>
    <s v="02"/>
    <s v="40011014-0"/>
    <s v="CONSERVACION CAMINOS BASICOS REGION DE ATACAMA 2020"/>
    <n v="1000"/>
    <n v="0"/>
    <n v="1000"/>
    <s v="COPIAPO, CHAÑARAL, HUASCO"/>
    <s v="COPIAPO, CALDERA, TIERRA AMARILLA, CHAÑARAL, DIEGO DE ALMAGRO, VALLENAR, ALTO DEL CARMEN, FREIRINA, HUASCO"/>
  </r>
  <r>
    <x v="3"/>
    <x v="3"/>
    <s v="02"/>
    <s v="40011741-0"/>
    <s v="MEJORAMIENTO CAMINO BÁSICO INTERMEDIO RUTA C-462, PTE. LOS GUINDOS-LA ARENA, PROV. DE HUASCO"/>
    <n v="252000"/>
    <n v="82852.726999999999"/>
    <n v="169147.27299999999"/>
    <s v="HUASCO"/>
    <s v="FREIRINA, HUASCO"/>
  </r>
  <r>
    <x v="3"/>
    <x v="3"/>
    <s v="02"/>
    <s v="40020320-0"/>
    <s v="MEJORAMIENTO PUENTES PAIPOTE 1 Y 2, COPIAPO"/>
    <n v="61000"/>
    <n v="0"/>
    <n v="61000"/>
    <s v="COPIAPO"/>
    <s v="COPIAPO"/>
  </r>
  <r>
    <x v="3"/>
    <x v="3"/>
    <s v="02"/>
    <s v="40020326-0"/>
    <s v="CONSTRUCCION PUENTE PIE DE GALLO EN RUTA C-489,  ALTO DEL CARMEN"/>
    <n v="25000"/>
    <n v="0"/>
    <n v="25000"/>
    <s v="HUASCO"/>
    <s v="ALTO DEL CARMEN"/>
  </r>
  <r>
    <x v="3"/>
    <x v="3"/>
    <s v="02"/>
    <s v="40020330-0"/>
    <s v="REPOSICION PUENTE MANFLAS EN RUTA C-393, TIERRA AMARILLA"/>
    <n v="256000"/>
    <n v="96454.745999999999"/>
    <n v="159545.25400000002"/>
    <s v="COPIAPO"/>
    <s v="TIERRA AMARILLA"/>
  </r>
  <r>
    <x v="3"/>
    <x v="3"/>
    <s v="02"/>
    <s v="40026077-0"/>
    <s v="MEJORAMIENTO PASO FRONTERIZO PIRCAS NEGRAS SECTOR CUESTA LOS CASTAÑOS"/>
    <n v="510"/>
    <n v="0"/>
    <n v="510"/>
    <s v="COPIAPO"/>
    <s v="TIERRA AMARILLA"/>
  </r>
  <r>
    <x v="3"/>
    <x v="3"/>
    <s v="02"/>
    <s v="40026114-0"/>
    <s v="MEJORAMIENTO RUTA C-17, REGION DE ATACAMA"/>
    <n v="419400"/>
    <n v="0"/>
    <n v="419400"/>
    <s v="COPIAPO"/>
    <s v="COPIAPO"/>
  </r>
  <r>
    <x v="3"/>
    <x v="3"/>
    <s v="02"/>
    <s v="40027075-0"/>
    <s v="CONSERVACION CAMINOS BASICOS REGION DE ATACAMA 2020 (PLAN DE RECUPERACION)"/>
    <n v="208150"/>
    <n v="0"/>
    <n v="208150"/>
    <s v="INTERPROVINCIAL"/>
    <s v="INTERCOMUNAL"/>
  </r>
  <r>
    <x v="3"/>
    <x v="3"/>
    <s v="02"/>
    <s v="40027078-0"/>
    <s v="CONSERVACION RED VIAL REGION DE ATACAMA 2020 (PLAN DE RECUPERACION)"/>
    <n v="49000"/>
    <n v="0"/>
    <n v="49000"/>
    <s v="INTERPROVINCIAL"/>
    <s v="INTERCOMUNAL"/>
  </r>
  <r>
    <x v="3"/>
    <x v="3"/>
    <s v="02"/>
    <s v="40034246-0"/>
    <s v="MEJORAMIENTO RUTA C-485 S:RUTA 5 - ALTO DEL CARMEN "/>
    <n v="1358000"/>
    <n v="100787.086"/>
    <n v="1257212.9140000001"/>
    <s v="HUASCO"/>
    <s v="ALTO DEL CARMEN"/>
  </r>
  <r>
    <x v="3"/>
    <x v="3"/>
    <s v="02"/>
    <s v="40037770-0"/>
    <s v="CONSERVACION GLOBAL MIXTO CAMINOS RED VIAL REGION DE ATACAMA 2022-2026"/>
    <n v="4078990"/>
    <n v="1912943.135"/>
    <n v="2166046.8650000002"/>
    <s v="COPIAPO"/>
    <s v="CALDERA, TIERRA AMARILLA"/>
  </r>
  <r>
    <x v="3"/>
    <x v="3"/>
    <s v="02"/>
    <s v="40038423-0"/>
    <s v="MEJORAMIENTO RUTA C-120  S: CHAÑARAL - PAN DE AZUCAR - RUTA 5, CHAÑARAL"/>
    <n v="316000"/>
    <n v="141778.71799999999"/>
    <n v="174221.28200000001"/>
    <s v="CHAÑARAL"/>
    <s v="CHAÑARAL"/>
  </r>
  <r>
    <x v="3"/>
    <x v="3"/>
    <s v="02"/>
    <s v="40047681-0"/>
    <s v="CONSERVACIÓN SEGURIDAD VIAL, PASADAS ZONAS URBANAS ¿ TRAVESÍAS 2023-2024 REGIÓN DE ATACAMA"/>
    <n v="170000"/>
    <n v="0"/>
    <n v="170000"/>
    <s v="INTERPROVINCIAL"/>
    <s v="INTERCOMUNAL"/>
  </r>
  <r>
    <x v="3"/>
    <x v="3"/>
    <s v="02"/>
    <s v="40050111-0"/>
    <s v="MEJORAMIENTO RUTA C-33, SECTOR: TIERRA AMARILLA - CERRILLOS, TIERRA AMARILLA"/>
    <n v="420000"/>
    <n v="139319.67600000001"/>
    <n v="280680.32400000002"/>
    <s v="COPIAPO"/>
    <s v="TIERRA AMARILLA"/>
  </r>
  <r>
    <x v="3"/>
    <x v="3"/>
    <s v="02"/>
    <s v="40050114-0"/>
    <s v="MEJORAMIENTO AVDA COPAYAPU S: PUENTE COPAYAPU-MATTA, COPIAPO "/>
    <n v="169000"/>
    <n v="147486.72500000001"/>
    <n v="21513.274999999994"/>
    <s v="COPIAPO"/>
    <s v="COPIAPO"/>
  </r>
  <r>
    <x v="3"/>
    <x v="3"/>
    <s v="02"/>
    <s v="40058609-0"/>
    <s v="CONSERVACION POR CAMINOS BÁSICOS REGION DE ATACAMA 2023 -2025"/>
    <n v="1615800"/>
    <n v="772677.53500000003"/>
    <n v="843122.46499999997"/>
    <s v="INTERPROVINCIAL"/>
    <s v="INTERCOMUNAL"/>
  </r>
  <r>
    <x v="3"/>
    <x v="3"/>
    <s v="02"/>
    <s v="40058775-0"/>
    <s v="CONSERVACION RED VIAL REGION DE ATACAMA 2024-2025"/>
    <n v="8597000"/>
    <n v="3878358.8369999998"/>
    <n v="4718641.1630000006"/>
    <s v="INTERPROVINCIAL"/>
    <s v="INTERCOMUNAL"/>
  </r>
  <r>
    <x v="3"/>
    <x v="3"/>
    <s v="02"/>
    <s v="40060959-0"/>
    <s v="CONSERVACION GLOBAL MIXTA CAMINOS RED VIAL REGION DE ATACAMA 2025-2029 "/>
    <n v="1561020"/>
    <n v="0"/>
    <n v="1561020"/>
    <s v="INTERPROVINCIAL"/>
    <s v="INTERCOMUNAL"/>
  </r>
  <r>
    <x v="3"/>
    <x v="3"/>
    <s v="02"/>
    <s v="40070137-0"/>
    <s v="CONSERVACION GLOBAL MIXTA CAMINOS RED VIAL REGION DE ATACAMA "/>
    <n v="576000"/>
    <n v="0"/>
    <n v="576000"/>
    <s v="INTERPROVINCIAL"/>
    <s v="INTERCOMUNAL"/>
  </r>
  <r>
    <x v="3"/>
    <x v="4"/>
    <s v="02"/>
    <s v="40070119-0"/>
    <s v="CONSERVACION RED VIAL ADMINISTRACION DIRECTA REGION DE ATACAMA "/>
    <n v="7995110"/>
    <n v="1959324.6780000001"/>
    <n v="6035785.3219999997"/>
    <s v="INTERPROVINCIAL"/>
    <s v="INTERCOMUNAL"/>
  </r>
  <r>
    <x v="3"/>
    <x v="5"/>
    <s v="02"/>
    <s v="30062899-0"/>
    <s v="REPOSICION INFRAESTRUCTURA PORTUARIA CALETA CHAÑARAL DE ACEITUNO, FREIRINA"/>
    <n v="8000000"/>
    <n v="4553665.6579999998"/>
    <n v="3446334.3420000002"/>
    <s v="HUASCO"/>
    <s v="FREIRINA"/>
  </r>
  <r>
    <x v="3"/>
    <x v="5"/>
    <s v="02"/>
    <s v="30068774-0"/>
    <s v="CONSTRUCCION INFRAESTRUCTURA PORTUARIA CALETA BARRANQUILLA. CALDERA"/>
    <n v="168172"/>
    <n v="0"/>
    <n v="168172"/>
    <s v="COPIAPO"/>
    <s v="CALDERA"/>
  </r>
  <r>
    <x v="3"/>
    <x v="5"/>
    <s v="02"/>
    <s v="30069022-0"/>
    <s v="CONSTRUCCION INFRAESTRUCTURA PORTUARIA CALETA OBISPITO. CALDERA"/>
    <n v="210263"/>
    <n v="0"/>
    <n v="210263"/>
    <s v="COPIAPO"/>
    <s v="CALDERA"/>
  </r>
  <r>
    <x v="3"/>
    <x v="5"/>
    <s v="02"/>
    <s v="40000540-0"/>
    <s v="CONSTRUCCION INFRAESTRUCTURA PORTUARIA CALETA TOTORAL BAJO, COPIAPO"/>
    <n v="1796176"/>
    <n v="1738057.449"/>
    <n v="58118.550999999978"/>
    <s v="COPIAPO"/>
    <s v="COPIAPO"/>
  </r>
  <r>
    <x v="3"/>
    <x v="5"/>
    <s v="02"/>
    <s v="40070229-0"/>
    <s v="CONSERVACION DE EMERGENCIA REGIÓN DE ATACAMA"/>
    <n v="2360948"/>
    <n v="2102719.8969999999"/>
    <n v="258228.10300000012"/>
    <s v="COPIAPO, CHAÑARAL, HUASCO"/>
    <s v="CALDERA, CHAÑARAL, HUASCO"/>
  </r>
  <r>
    <x v="3"/>
    <x v="6"/>
    <s v="02"/>
    <s v="40060627-0"/>
    <s v="CONSERVACION MAYOR AREA DE MOVIMIENTO AERODROMO DESIERTO DE ATACAMA, AÑO 2025"/>
    <n v="2756726"/>
    <n v="91.641000000000005"/>
    <n v="2756634.3590000002"/>
    <s v="COPIAPO"/>
    <s v="CALDERA"/>
  </r>
  <r>
    <x v="3"/>
    <x v="6"/>
    <s v="02"/>
    <s v="40070204-0"/>
    <s v="CONSERVACION CAMINO Y CERCO PERIMETRAL AERÓDROMO DE VALLENAR REGIÓN DE ATACAMA"/>
    <n v="1890311"/>
    <n v="673975.02099999995"/>
    <n v="1216335.9790000001"/>
    <s v="HUASCO"/>
    <s v="VALLENAR"/>
  </r>
  <r>
    <x v="3"/>
    <x v="7"/>
    <s v="02"/>
    <s v="40036892-0"/>
    <s v="MEJORAMIENTO SISTEMA SANITARIO RURAL LOCALIDAD ALTO DEL CARMEN"/>
    <n v="3000"/>
    <n v="920.78800000000001"/>
    <n v="2079.212"/>
    <s v="HUASCO"/>
    <s v="ALTO DEL CARMEN"/>
  </r>
  <r>
    <x v="3"/>
    <x v="7"/>
    <s v="02"/>
    <s v="40047809-0"/>
    <s v="MEJORAMIENTO SSR LA ANGOSTURA - LA PAMPA, COMUNA DE ALTO DEL CARMEN, REGION DE ATACAMA"/>
    <n v="337659"/>
    <n v="312883.92499999999"/>
    <n v="24775.075000000012"/>
    <s v="HUASCO"/>
    <s v="ALTO DEL CARMEN"/>
  </r>
  <r>
    <x v="3"/>
    <x v="7"/>
    <s v="02"/>
    <s v="40049921-0"/>
    <s v="INSTALACIÓN SERVICIO SANITARIO RURAL CAVANCHA, VALLENAR"/>
    <n v="22041"/>
    <n v="21063"/>
    <n v="978"/>
    <s v="HUASCO"/>
    <s v="VALLENAR"/>
  </r>
  <r>
    <x v="3"/>
    <x v="7"/>
    <s v="02"/>
    <s v="40049923-0"/>
    <s v="MEJORAMIENTO SSR RETAMO, COMUNA DE ALTO DEL CARMEN REGION DE ATACAMA"/>
    <n v="26601"/>
    <n v="25969.5"/>
    <n v="631.5"/>
    <s v="HUASCO"/>
    <s v="ALTO DEL CARMEN"/>
  </r>
  <r>
    <x v="3"/>
    <x v="7"/>
    <s v="02"/>
    <s v="40049927-0"/>
    <s v="MEJORAMIENTO SSR CARRIZAL BAJO, COMUNA DE HUASCO, REGIÓN DE ATACAMA"/>
    <n v="204860"/>
    <n v="34700.400000000001"/>
    <n v="170159.6"/>
    <s v="HUASCO"/>
    <s v="HUASCO"/>
  </r>
  <r>
    <x v="3"/>
    <x v="7"/>
    <s v="02"/>
    <s v="40058081-0"/>
    <s v="MEJORAMIENTO SSR EL TRÁNSITO, COMUNA DE ALTO DEL CARMEN (RES DOH N°1012/2023)"/>
    <n v="6003"/>
    <n v="1314.5519999999999"/>
    <n v="4688.4480000000003"/>
    <s v="HUASCO"/>
    <s v="ALTO DEL CARMEN"/>
  </r>
  <r>
    <x v="3"/>
    <x v="7"/>
    <s v="02"/>
    <s v="40060048-0"/>
    <s v="MEJORAMIENTO Y AMPLIACIÓN SSR LLANOS DEL LAGARTO COMUNA DE HUASCO"/>
    <n v="424949"/>
    <n v="176018.48"/>
    <n v="248930.52"/>
    <s v="HUASCO"/>
    <s v="HUASCO"/>
  </r>
  <r>
    <x v="3"/>
    <x v="7"/>
    <s v="02"/>
    <s v="40060062-0"/>
    <s v="MEJORAMIENTO Y AMPLIACIÓN QUEBRADA EL JILGUERO COMUNA DE VALLENAR"/>
    <n v="206190"/>
    <n v="0"/>
    <n v="206190"/>
    <s v="HUASCO"/>
    <s v="VALLENAR"/>
  </r>
  <r>
    <x v="3"/>
    <x v="7"/>
    <s v="02"/>
    <s v="40060639-0"/>
    <s v="CONSERVACION SSR TATARA COMUNA DE FREIRINA"/>
    <n v="52617"/>
    <n v="41133.31"/>
    <n v="11483.690000000002"/>
    <s v="HUASCO"/>
    <s v="FREIRINA"/>
  </r>
  <r>
    <x v="3"/>
    <x v="7"/>
    <s v="02"/>
    <s v="40061810-0"/>
    <s v="HABILITACION FUENTE COMPLEMENTARIA SSR JILGUERO COMUNA DE VALLENAR REGION DE ATACAMA"/>
    <n v="317130"/>
    <n v="165477.348"/>
    <n v="151652.652"/>
    <s v="HUASCO"/>
    <s v="VALLENAR"/>
  </r>
  <r>
    <x v="3"/>
    <x v="7"/>
    <s v="02"/>
    <s v="40066263-0"/>
    <s v="MEJORAMIENTO FUENTE DE CAPTACIÓN SSR CONAY ALTO - MALAGUÍN REGIÓN DE ATACAMA"/>
    <n v="3905"/>
    <n v="1432.5"/>
    <n v="2472.5"/>
    <s v="HUASCO"/>
    <s v="ALTO DEL CARMEN"/>
  </r>
  <r>
    <x v="3"/>
    <x v="7"/>
    <s v="02"/>
    <s v="40066271-0"/>
    <s v="MEJORAMIENTO FUENTES CAPTACIÓN SSR MARQUESAS COMUNA ALTO DEL CARMEN, REGIÓN DE ATACAMA"/>
    <n v="150071"/>
    <n v="94099.25"/>
    <n v="55971.75"/>
    <s v="HUASCO"/>
    <s v="ALTO DEL CARMEN"/>
  </r>
  <r>
    <x v="3"/>
    <x v="7"/>
    <s v="02"/>
    <s v="40072931-0"/>
    <s v="CONSERVACION SSR LOS LOROS REGIÓN DE ATACAMA"/>
    <n v="513212"/>
    <n v="0"/>
    <n v="513212"/>
    <s v="HUASCO"/>
    <s v="ALTO DEL CARMEN"/>
  </r>
  <r>
    <x v="3"/>
    <x v="8"/>
    <s v="02"/>
    <s v="29000185-0"/>
    <s v="RUTA 5 ATACAMA, III REGIÓN Y RUTA VALLENAR -HUASCO (INSPECCIÓN FISCAL)"/>
    <n v="449529"/>
    <n v="261608.05799999999"/>
    <n v="187920.94200000001"/>
    <s v="COPIAPO, HUASCO"/>
    <s v="COPIAPO, CALDERA, VALLENAR"/>
  </r>
  <r>
    <x v="3"/>
    <x v="8"/>
    <s v="02"/>
    <s v="29000251-0"/>
    <s v="RUTA 5 TRAMO VALLENAR - CALDERA (EXPROPIACIONES)"/>
    <n v="1000"/>
    <n v="0"/>
    <n v="1000"/>
    <s v="INTERPROVINCIAL"/>
    <s v="INTERCOMUNAL"/>
  </r>
  <r>
    <x v="3"/>
    <x v="8"/>
    <s v="02"/>
    <s v="29000630-0"/>
    <s v="RUTA 5 TRAMO VALLENAR - CALDERA (SISTEMA NUEVAS INVERSIONES)"/>
    <n v="2282116"/>
    <n v="1132641.4850000001"/>
    <n v="1149474.5149999999"/>
    <s v="COPIAPO, HUASCO"/>
    <s v="COPIAPO, CALDERA, VALLENAR"/>
  </r>
  <r>
    <x v="3"/>
    <x v="8"/>
    <s v="02"/>
    <s v="29000639-0"/>
    <s v="SEGUNDA CONCESION AEROPUERTO ATACAMA, REGIÓN DE ATACAMA (ASESORIA A LA INSPECCION FISCAL)"/>
    <n v="1154121"/>
    <n v="234479.10200000001"/>
    <n v="919641.89800000004"/>
    <s v="COPIAPO"/>
    <s v="CALDERA"/>
  </r>
  <r>
    <x v="3"/>
    <x v="8"/>
    <s v="02"/>
    <s v="29000673-0"/>
    <s v="CONCESIÓN NUEVO ESTABLECIMIENTO PENITENCIARIO DE COPIAPO (INSPECCIÓN FISCAL)"/>
    <n v="1155780"/>
    <n v="0"/>
    <n v="1155780"/>
    <s v="COPIAPO"/>
    <s v="COPIAPO"/>
  </r>
  <r>
    <x v="4"/>
    <x v="2"/>
    <s v="02"/>
    <s v="40060598-0"/>
    <s v="CONSERVACION SISTEMA DE RIEGO CANAL MATRIZ COGOTI, REGIÓN DE COQUIMBO"/>
    <n v="6139312"/>
    <n v="3398468.6009999998"/>
    <n v="2740843.3990000002"/>
    <s v="LIMARI"/>
    <s v="COMBARBALA"/>
  </r>
  <r>
    <x v="4"/>
    <x v="2"/>
    <s v="02"/>
    <s v="40064036-0"/>
    <s v="CONSERVACION RED PRIMARIA DE AGUAS LLUVIAS REGIÓN DE COQUIMBO ALL26-3"/>
    <n v="300000"/>
    <n v="71509.597999999998"/>
    <n v="228490.402"/>
    <s v="ELQUI"/>
    <s v="COQUIMBO"/>
  </r>
  <r>
    <x v="4"/>
    <x v="2"/>
    <s v="02"/>
    <s v="40064038-0"/>
    <s v="CONSERVACION GLOBAL DE CAUCES NATURALES REGIÓN DE COQUIMBO MC26-3"/>
    <n v="976400"/>
    <n v="84937.171000000002"/>
    <n v="891462.82900000003"/>
    <s v="ELQUI"/>
    <s v="COQUIMBO"/>
  </r>
  <r>
    <x v="4"/>
    <x v="2"/>
    <s v="02"/>
    <s v="40066357-0"/>
    <s v="CONSERVACION SISTEMA DE RIEGO CANAL VILLALÓN, REGIÓN DE COQUIMBO 2024-2025 "/>
    <n v="882"/>
    <n v="0"/>
    <n v="882"/>
    <s v="LIMARI"/>
    <s v="OVALLE"/>
  </r>
  <r>
    <x v="4"/>
    <x v="2"/>
    <s v="02"/>
    <s v="40075331-0"/>
    <s v="CONSTRUCCION EMBALSE CANELILLO, REGION DE COQUIMBO "/>
    <n v="211915"/>
    <n v="0"/>
    <n v="211915"/>
    <s v="CHOAPA"/>
    <s v="CANELA"/>
  </r>
  <r>
    <x v="4"/>
    <x v="3"/>
    <s v="02"/>
    <s v="20193112-0"/>
    <s v="MEJORAMIENTO CAMINO 64D305 ALTOVALSOL - LAS ROJAS - PELICANA"/>
    <n v="224000"/>
    <n v="0"/>
    <n v="224000"/>
    <s v="ELQUI"/>
    <s v="LA SERENA"/>
  </r>
  <r>
    <x v="4"/>
    <x v="3"/>
    <s v="02"/>
    <s v="30101424-0"/>
    <s v="CONSTRUCCIÓN ACCESO PONIENTE A VICUÑA, PROVINCIA ELQUI"/>
    <n v="1500042"/>
    <n v="1203.008"/>
    <n v="1498838.9920000001"/>
    <s v="ELQUI"/>
    <s v="VICUÑA"/>
  </r>
  <r>
    <x v="4"/>
    <x v="3"/>
    <s v="02"/>
    <s v="30122993-0"/>
    <s v="CONSERVACIÓN GLOBAL MIXTA REGIÓN DE COQUIMBO AÑO 2013"/>
    <n v="20000"/>
    <n v="0"/>
    <n v="20000"/>
    <s v="INTERPROVINCIAL"/>
    <s v="INTERCOMUNAL"/>
  </r>
  <r>
    <x v="4"/>
    <x v="3"/>
    <s v="02"/>
    <s v="30224036-0"/>
    <s v="CONSERVACION GLOBAL MIXTA CAMINOS RED VIAL IV REGION 2015-2019"/>
    <n v="5000"/>
    <n v="0"/>
    <n v="5000"/>
    <s v="INTERPROVINCIAL"/>
    <s v="INTERCOMUNAL"/>
  </r>
  <r>
    <x v="4"/>
    <x v="3"/>
    <s v="02"/>
    <s v="30376625-0"/>
    <s v="MEJORAMIENTO RUTA 597, SECTOR: CARÉN-TULAHUÉN, PROVINCIA LIMARÍ, IV REGIÓN"/>
    <n v="33000"/>
    <n v="0"/>
    <n v="33000"/>
    <s v="LIMARI"/>
    <s v="MONTE PATRIA"/>
  </r>
  <r>
    <x v="4"/>
    <x v="3"/>
    <s v="02"/>
    <s v="30423923-0"/>
    <s v="CONSTRUCCION RUTA DE ACCESO CALETA DE HUENTELAUQUÉN, CHOAPA"/>
    <n v="81000"/>
    <n v="62074.038"/>
    <n v="18925.962"/>
    <s v="CHOAPA"/>
    <s v="CANELA"/>
  </r>
  <r>
    <x v="4"/>
    <x v="3"/>
    <s v="02"/>
    <s v="30486473-0"/>
    <s v="REPOSICION PUENTE MARQUESA EN RUTA D-215, COMUNA VICUÑA, REGIÓN DE COQUIMBO"/>
    <n v="6641000"/>
    <n v="4854808.0250000004"/>
    <n v="1786191.9749999996"/>
    <s v="ELQUI"/>
    <s v="VICUÑA"/>
  </r>
  <r>
    <x v="4"/>
    <x v="3"/>
    <s v="02"/>
    <s v="40002710-0"/>
    <s v="CONSERVACION GLOBAL MIXTA CAMINOS RED VIAL REGION DE COQUIMBO"/>
    <n v="725000"/>
    <n v="0"/>
    <n v="725000"/>
    <s v="ELQUI, CHOAPA, LIMARI"/>
    <s v="LA SERENA, COQUIMBO, ANDACOLLO, LA HIGUERA, PAIGUANO, VICUÑA, ILLAPEL, CANELA, LOS VILOS, SALAMANCA, OVALLE, COMBARBALA, MONTE PATRIA, PUNITAQUI, RIO HURTADO"/>
  </r>
  <r>
    <x v="4"/>
    <x v="3"/>
    <s v="02"/>
    <s v="40003478-0"/>
    <s v="CONSTRUCCION PUENTE SOBRE ESTERO PUNITAQUI EN RUTA D-607"/>
    <n v="127000"/>
    <n v="15877.932000000001"/>
    <n v="111122.068"/>
    <s v="INTERPROVINCIAL"/>
    <s v="INTERCOMUNAL"/>
  </r>
  <r>
    <x v="4"/>
    <x v="3"/>
    <s v="02"/>
    <s v="40004314-0"/>
    <s v="MEJORAMIENTO RUTA 41-CH S: SAN ISIDRO/CALINGASTA-RIVADAVIA,COMUNA DE VICUÑA"/>
    <n v="18000"/>
    <n v="0"/>
    <n v="18000"/>
    <s v="ELQUI"/>
    <s v="VICUÑA"/>
  </r>
  <r>
    <x v="4"/>
    <x v="3"/>
    <s v="02"/>
    <s v="40007337-0"/>
    <s v="MEJORAMIENTO PUENTE MONTE GRANDE RUTA D-487 COMUNA DE PAIHUANO"/>
    <n v="85000"/>
    <n v="0"/>
    <n v="85000"/>
    <s v="ELQUI"/>
    <s v="PAIGUANO"/>
  </r>
  <r>
    <x v="4"/>
    <x v="3"/>
    <s v="02"/>
    <s v="40011774-0"/>
    <s v="REPOSICION PUENTE LAS ROJAS EN RUTA D-325, PROV. DEL ELQUI, REGION DE COQUIMBO"/>
    <n v="21000"/>
    <n v="0"/>
    <n v="21000"/>
    <s v="ELQUI"/>
    <s v="LA SERENA"/>
  </r>
  <r>
    <x v="4"/>
    <x v="3"/>
    <s v="02"/>
    <s v="40011842-0"/>
    <s v="REPOSICION PUENTE CUNCUMEN EN RUTA D-835, SALAMANCA, PROVINCIA DE CHOAPA"/>
    <n v="26000"/>
    <n v="6953.04"/>
    <n v="19046.96"/>
    <s v="CHOAPA"/>
    <s v="SALAMANCA"/>
  </r>
  <r>
    <x v="4"/>
    <x v="3"/>
    <s v="02"/>
    <s v="40017867-0"/>
    <s v="AMPLIACION RUTA 41 - CH SECTOR: LA SERENA - LAS ROJAS TRAMO I, REGION DE COQUIMBO"/>
    <n v="1520000"/>
    <n v="2949.8530000000001"/>
    <n v="1517050.1470000001"/>
    <s v="ELQUI"/>
    <s v="LA SERENA"/>
  </r>
  <r>
    <x v="4"/>
    <x v="3"/>
    <s v="02"/>
    <s v="40019295-0"/>
    <s v="CONSTRUCCION CONECTIVIDAD INTEGRAL COQUIMBO - SAN JUAN"/>
    <n v="935000"/>
    <n v="2100.0529999999999"/>
    <n v="932899.94700000004"/>
    <s v="ELQUI, LIMARI"/>
    <s v="PAIGUANO, MONTE PATRIA, RIO HURTADO"/>
  </r>
  <r>
    <x v="4"/>
    <x v="3"/>
    <s v="02"/>
    <s v="40020258-0"/>
    <s v="CONSERVACION GLOBAL MIXTA CAMINOS RED VIAL REGION DE COQUIMBO 2021"/>
    <n v="6287500"/>
    <n v="4096027.0669999998"/>
    <n v="2191472.9330000002"/>
    <s v="ELQUI, CHOAPA, LIMARI"/>
    <s v="LA HIGUERA, PAIGUANO, ILLAPEL, CANELA, OVALLE, COMBARBALA"/>
  </r>
  <r>
    <x v="4"/>
    <x v="3"/>
    <s v="02"/>
    <s v="40021441-0"/>
    <s v="CONSTRUCCION CONEXIÓN VIAL RUTA COSTERA CALETA HORNOS - LIMITE REGIONAL ATACAMA"/>
    <n v="198010"/>
    <n v="43014.614999999998"/>
    <n v="154995.38500000001"/>
    <s v="ELQUI"/>
    <s v="LA HIGUERA"/>
  </r>
  <r>
    <x v="4"/>
    <x v="3"/>
    <s v="02"/>
    <s v="40027835-0"/>
    <s v="CONSERVACION RED VIAL REGION DE COQUIMBO AÑO 2020 - 2022"/>
    <n v="10000"/>
    <n v="10000"/>
    <n v="0"/>
    <s v="INTERPROVINCIAL"/>
    <s v="INTERCOMUNAL"/>
  </r>
  <r>
    <x v="4"/>
    <x v="3"/>
    <s v="02"/>
    <s v="40027836-0"/>
    <s v="CONSERVACION CAMINOS BÁSICOS REGIÓN DE COQUIMBO 2020 - 2022"/>
    <n v="14000"/>
    <n v="13576.739"/>
    <n v="423.26100000000042"/>
    <s v="INTERPROVINCIAL"/>
    <s v="INTERCOMUNAL"/>
  </r>
  <r>
    <x v="4"/>
    <x v="3"/>
    <s v="02"/>
    <s v="40027837-0"/>
    <s v="CONSERVACION CAMINOS BÁSICOS REGIÓN DE COQUIMBO 2020 - 2022 PLAN RECUPERACION"/>
    <n v="29000"/>
    <n v="1729.23"/>
    <n v="27270.77"/>
    <s v="INTERPROVINCIAL"/>
    <s v="INTERCOMUNAL"/>
  </r>
  <r>
    <x v="4"/>
    <x v="3"/>
    <s v="02"/>
    <s v="40028928-0"/>
    <s v="MEJORAMIENTO CBI RUTA D-215, SECTOR MARQUESA - TALCUNA ORIENTE, VICUÑA"/>
    <n v="1000"/>
    <n v="0"/>
    <n v="1000"/>
    <s v="ELQUI"/>
    <s v="VICUÑA"/>
  </r>
  <r>
    <x v="4"/>
    <x v="3"/>
    <s v="02"/>
    <s v="40030451-0"/>
    <s v="MEJORAMIENTO RUTA 41 CH, SECTOR PTE. LA LAGUNA - PTE. GARGANTA DEL DIABLO, VICUÑA "/>
    <n v="194000"/>
    <n v="58457.902999999998"/>
    <n v="135542.09700000001"/>
    <s v="ELQUI"/>
    <s v="VICUÑA"/>
  </r>
  <r>
    <x v="4"/>
    <x v="3"/>
    <s v="02"/>
    <s v="40030673-0"/>
    <s v="CONSERVACION GLOBAL MIXTA CAMINOS RED VIAL REGION DE COQUIMBO 2022-2026"/>
    <n v="6632000"/>
    <n v="3627763.9870000002"/>
    <n v="3004236.0129999998"/>
    <s v="ELQUI, CHOAPA, LIMARI"/>
    <s v="LA HIGUERA, PAIGUANO, ILLAPEL, CANELA, OVALLE, COMBARBALA"/>
  </r>
  <r>
    <x v="4"/>
    <x v="3"/>
    <s v="02"/>
    <s v="40031211-0"/>
    <s v="REPOSICION PUENTE PUPIO EN RUTA 47, LOS VILOS - ILLAPEL"/>
    <n v="135000"/>
    <n v="67019.752999999997"/>
    <n v="67980.247000000003"/>
    <s v="CHOAPA"/>
    <s v="LOS VILOS"/>
  </r>
  <r>
    <x v="4"/>
    <x v="3"/>
    <s v="02"/>
    <s v="40038056-0"/>
    <s v="REPOSICION PUENTE EL DURAZNO EN RUTA D-779, COMUNA DE COMBARBALÁ, PROVINCIA DE LIMARI"/>
    <n v="265000"/>
    <n v="128033.662"/>
    <n v="136966.33799999999"/>
    <s v="LIMARI"/>
    <s v="COMBARBALA"/>
  </r>
  <r>
    <x v="4"/>
    <x v="3"/>
    <s v="02"/>
    <s v="40038081-0"/>
    <s v="REPOSICION RUTA D-51, TRAMO 1, SECTOR CRUCE RUTA 43 - MAITENCILLO, COMUNA DE ANDACOLLO"/>
    <n v="289000"/>
    <n v="88740.548999999999"/>
    <n v="200259.451"/>
    <s v="ELQUI"/>
    <s v="ANDACOLLO"/>
  </r>
  <r>
    <x v="4"/>
    <x v="3"/>
    <s v="02"/>
    <s v="40038498-0"/>
    <s v="CONSERVACION GLOBAL MIXTA CAMINOS RED VIAL REGION DE COQUIMBO 2023-2027"/>
    <n v="1912000"/>
    <n v="1174090.743"/>
    <n v="737909.25699999998"/>
    <s v="ELQUI, CHOAPA, LIMARI"/>
    <s v="LA SERENA, COQUIMBO, ANDACOLLO, LA HIGUERA, PAIGUANO, VICUÑA, ILLAPEL, CANELA, LOS VILOS, SALAMANCA, OVALLE, COMBARBALA, MONTE PATRIA, PUNITAQUI, RIO HURTADO"/>
  </r>
  <r>
    <x v="4"/>
    <x v="3"/>
    <s v="02"/>
    <s v="40040178-0"/>
    <s v="CONSERVACION RED VIAL REGION DE COQUIMBO 2023-2024"/>
    <n v="190000"/>
    <n v="82184.091"/>
    <n v="107815.909"/>
    <s v="INTERPROVINCIAL"/>
    <s v="INTERCOMUNAL"/>
  </r>
  <r>
    <x v="4"/>
    <x v="3"/>
    <s v="02"/>
    <s v="40046622-0"/>
    <s v="MEJORAMIENTO PASADA URBANA RUTA 41 CH POR LA COMUNA DE LA SERENA"/>
    <n v="47120"/>
    <n v="29359.203000000001"/>
    <n v="17760.796999999999"/>
    <s v="ELQUI"/>
    <s v="LA SERENA"/>
  </r>
  <r>
    <x v="4"/>
    <x v="3"/>
    <s v="02"/>
    <s v="40048592-0"/>
    <s v="CONSERVACION SEGURIDAD VIAL ZONAS DE ESCUELA 2023-2024, PROV. ELQUI, LIMARÍ Y CHOAPA"/>
    <n v="57000"/>
    <n v="56720.93"/>
    <n v="279.06999999999971"/>
    <s v="INTERPROVINCIAL"/>
    <s v="INTERCOMUNAL"/>
  </r>
  <r>
    <x v="4"/>
    <x v="3"/>
    <s v="02"/>
    <s v="40049000-0"/>
    <s v="CONSERVACION SEGURIDAD VIAL RUTA 41 CH 2023 - 2024, REGION DE COQUIMBO"/>
    <n v="2000"/>
    <n v="1295.787"/>
    <n v="704.21299999999997"/>
    <s v="INTERPROVINCIAL"/>
    <s v="INTERCOMUNAL"/>
  </r>
  <r>
    <x v="4"/>
    <x v="3"/>
    <s v="02"/>
    <s v="40049813-0"/>
    <s v="MEJORAMIENTO RUTA 41 CH, SECTOR CORTINA EMBALSE LA LAGUNA - LIMITE FRONTERIZO, VICUÑA "/>
    <n v="524000"/>
    <n v="237173.25599999999"/>
    <n v="286826.74400000001"/>
    <s v="ELQUI"/>
    <s v="VICUÑA"/>
  </r>
  <r>
    <x v="4"/>
    <x v="3"/>
    <s v="02"/>
    <s v="40049814-0"/>
    <s v="MEJORAMIENTO PUENTE MORRILLOS D-595, COMUNA DE RIO HURTADO"/>
    <n v="113000"/>
    <n v="0"/>
    <n v="113000"/>
    <s v="LIMARI"/>
    <s v="RIO HURTADO"/>
  </r>
  <r>
    <x v="4"/>
    <x v="3"/>
    <s v="02"/>
    <s v="40049815-0"/>
    <s v="MEJORAMIENTO CBI RUTA D-205 SECTOR SANTA GRACIA - ALMIRANTE LATORRE, PROVINCIA DE ELQUI"/>
    <n v="1013000"/>
    <n v="963193.02899999998"/>
    <n v="49806.97100000002"/>
    <s v="ELQUI"/>
    <s v="LA SERENA"/>
  </r>
  <r>
    <x v="4"/>
    <x v="3"/>
    <s v="02"/>
    <s v="40049816-0"/>
    <s v="MEJORAMIENTO RUTA DE ACCESO A CALETAS DE PUNTA DE CHOROS, COMUNA DE LA HIGUERA"/>
    <n v="129000"/>
    <n v="18342.064999999999"/>
    <n v="110657.935"/>
    <s v="ELQUI"/>
    <s v="LA HIGUERA"/>
  </r>
  <r>
    <x v="4"/>
    <x v="3"/>
    <s v="02"/>
    <s v="40049817-0"/>
    <s v="MEJORAMIENTO RUTA DE ACCESO CALETA TOTORALILLO NORTE COMUNA DE LA HIGUERA"/>
    <n v="173000"/>
    <n v="81625.031000000003"/>
    <n v="91374.968999999997"/>
    <s v="ELQUI"/>
    <s v="LA HIGUERA"/>
  </r>
  <r>
    <x v="4"/>
    <x v="3"/>
    <s v="02"/>
    <s v="40049819-0"/>
    <s v="AMPLIACION Y MEJORAMIENTO CONECTIVIDAD VIAL SECTORES: MARQUESA - VICUÑA - RIVADAVIA"/>
    <n v="390000"/>
    <n v="294785.315"/>
    <n v="95214.684999999998"/>
    <s v="ELQUI"/>
    <s v="VICUÑA"/>
  </r>
  <r>
    <x v="4"/>
    <x v="3"/>
    <s v="02"/>
    <s v="40049823-0"/>
    <s v="MEJORAMIENTO RUTA D- 445, SECTOR VICUÑA-HURTADO, ELQUI - LIMARÍ, RUTA ANTAKARI"/>
    <n v="356000"/>
    <n v="145830.50200000001"/>
    <n v="210169.49799999999"/>
    <s v="ELQUI, LIMARI"/>
    <s v="VICUÑA, RIO HURTADO"/>
  </r>
  <r>
    <x v="4"/>
    <x v="3"/>
    <s v="02"/>
    <s v="40049824-0"/>
    <s v="CONSERVACION RUTA D-539, SECTOR LOS AROMOS DE TABALÍ, OVALLE 2023-2024"/>
    <n v="570000"/>
    <n v="568391.15800000005"/>
    <n v="1608.841999999946"/>
    <s v="LIMARI"/>
    <s v="OVALLE"/>
  </r>
  <r>
    <x v="4"/>
    <x v="3"/>
    <s v="02"/>
    <s v="40049832-0"/>
    <s v="CONSERVACION RED VIAL REGION DE COQUIMBO 2024-2025"/>
    <n v="4400000"/>
    <n v="3812021.6809999999"/>
    <n v="587978.31900000013"/>
    <s v="INTERPROVINCIAL"/>
    <s v="INTERCOMUNAL"/>
  </r>
  <r>
    <x v="4"/>
    <x v="3"/>
    <s v="02"/>
    <s v="40049905-0"/>
    <s v="CONSERVACION POR CAMINO BASICO REGION DE COQUIMBO 2024 - 2025"/>
    <n v="7663200"/>
    <n v="6521179.8839999996"/>
    <n v="1142020.1160000004"/>
    <s v="INTERPROVINCIAL"/>
    <s v="INTERCOMUNAL"/>
  </r>
  <r>
    <x v="4"/>
    <x v="3"/>
    <s v="02"/>
    <s v="40050019-0"/>
    <s v="CONSERVACION GLOBAL MIXTA CAMINOS RED VIAL REGION DE COQUIMBO 2025-2029 "/>
    <n v="1230510"/>
    <n v="0"/>
    <n v="1230510"/>
    <s v="ELQUI, CHOAPA, LIMARI"/>
    <s v="LA SERENA, COQUIMBO, ANDACOLLO, LA HIGUERA, PAIGUANO, VICUÑA, ILLAPEL, CANELA, LOS VILOS, SALAMANCA, OVALLE, COMBARBALA, MONTE PATRIA, PUNITAQUI, RIO HURTADO"/>
  </r>
  <r>
    <x v="4"/>
    <x v="3"/>
    <s v="02"/>
    <s v="40050281-0"/>
    <s v="CONSERVACION DE ELEMENTOS DE SEGURIDAD VIAL 2025-2026, REGION DE COQUIMBO"/>
    <n v="742200"/>
    <n v="458361.82500000001"/>
    <n v="283838.17499999999"/>
    <s v="ELQUI, CHOAPA, LIMARI"/>
    <s v="LA SERENA, COQUIMBO, ANDACOLLO, LA HIGUERA, PAIGUANO, VICUÑA, ILLAPEL, CANELA, LOS VILOS, SALAMANCA, OVALLE, COMBARBALA, MONTE PATRIA, PUNITAQUI, RIO HURTADO"/>
  </r>
  <r>
    <x v="4"/>
    <x v="3"/>
    <s v="02"/>
    <s v="40050282-0"/>
    <s v="CONSERVACION SEGURIDAD VIAL ZONAS DE ESCUELA 2025-2026, REGION DE COQUIMBO"/>
    <n v="1956000"/>
    <n v="341113.24599999998"/>
    <n v="1614886.754"/>
    <s v="ELQUI, CHOAPA, LIMARI"/>
    <s v="LA SERENA, COQUIMBO, ANDACOLLO, LA HIGUERA, PAIGUANO, VICUÑA, ILLAPEL, CANELA, LOS VILOS, SALAMANCA, OVALLE, COMBARBALA, MONTE PATRIA, PUNITAQUI, RIO HURTADO"/>
  </r>
  <r>
    <x v="4"/>
    <x v="3"/>
    <s v="02"/>
    <s v="40050479-0"/>
    <s v="AMPLIACION RUTA 41 CH SECTOR: LA SERENA - LAS ROJAS TRAMO II "/>
    <n v="5500000"/>
    <n v="3081.7510000000002"/>
    <n v="5496918.2489999998"/>
    <s v="ELQUI"/>
    <s v="LA SERENA"/>
  </r>
  <r>
    <x v="4"/>
    <x v="3"/>
    <s v="02"/>
    <s v="40051090-0"/>
    <s v="MEJORAMIENTO SEGURIDAD VIAL EN RUTA D-687"/>
    <n v="11600"/>
    <n v="0"/>
    <n v="11600"/>
    <s v="LIMARI"/>
    <s v="OVALLE"/>
  </r>
  <r>
    <x v="4"/>
    <x v="3"/>
    <s v="02"/>
    <s v="40059557-0"/>
    <s v="CONSERVACION CONSERVACION PUENTES MENORES REGION DE COQUIMBO AÑO 2024 "/>
    <n v="107000"/>
    <n v="0"/>
    <n v="107000"/>
    <s v="INTERPROVINCIAL"/>
    <s v="INTERCOMUNAL"/>
  </r>
  <r>
    <x v="4"/>
    <x v="3"/>
    <s v="02"/>
    <s v="40060935-0"/>
    <s v="CONSERVACION GLOBAL MIXTA CAMINOS RED VIAL REGION DE COQUIMBO 2025-2030 "/>
    <n v="576000"/>
    <n v="0"/>
    <n v="576000"/>
    <s v="INTERPROVINCIAL"/>
    <s v="INTERCOMUNAL"/>
  </r>
  <r>
    <x v="4"/>
    <x v="3"/>
    <s v="02"/>
    <s v="40061224-0"/>
    <s v="MEJORAMIENTO DE ESTABILIDAD DE TALUDES PARA LA RUTA D-485 COMUNA DE PAIHUANO "/>
    <n v="252000"/>
    <n v="18685.189999999999"/>
    <n v="233314.81"/>
    <s v="ELQUI"/>
    <s v="PAIGUANO"/>
  </r>
  <r>
    <x v="4"/>
    <x v="3"/>
    <s v="02"/>
    <s v="40061643-0"/>
    <s v="CONSTRUCCION Y MEJORAMIENTO PASADA URBANA RUTA D-55, S: EL PALQUI, COMUNA DE MONTEPATRIA "/>
    <n v="294360"/>
    <n v="226586.758"/>
    <n v="67773.241999999998"/>
    <s v="LIMARI"/>
    <s v="MONTE PATRIA"/>
  </r>
  <r>
    <x v="4"/>
    <x v="3"/>
    <s v="02"/>
    <s v="40066221-0"/>
    <s v="CONSERVACION DE EMERGENCIA RED VIAL REGIÓN DE COQUIMBO 2025-2026 "/>
    <n v="25285000"/>
    <n v="8848032.1750000007"/>
    <n v="16436967.824999999"/>
    <s v="ELQUI, CHOAPA, LIMARI"/>
    <s v="LA SERENA, COQUIMBO, ANDACOLLO, LA HIGUERA, PAIGUANO, VICUÑA, ILLAPEL, CANELA, LOS VILOS, SALAMANCA, OVALLE, COMBARBALA, MONTE PATRIA, PUNITAQUI, RIO HURTADO"/>
  </r>
  <r>
    <x v="4"/>
    <x v="3"/>
    <s v="02"/>
    <s v="40068582-0"/>
    <s v="REPOSICION PUENTE TILAMA, RUTA D-377-E, COMUNA DE LOS VILOS"/>
    <n v="51500"/>
    <n v="0"/>
    <n v="51500"/>
    <s v="CHOAPA"/>
    <s v="LOS VILOS"/>
  </r>
  <r>
    <x v="4"/>
    <x v="3"/>
    <s v="02"/>
    <s v="40070041-0"/>
    <s v="CONSERVACION PAVIMENTOS RURALES REGION DE COQUIMBO "/>
    <n v="511740"/>
    <n v="0"/>
    <n v="511740"/>
    <s v="INTERPROVINCIAL"/>
    <s v="INTERCOMUNAL"/>
  </r>
  <r>
    <x v="4"/>
    <x v="3"/>
    <s v="02"/>
    <s v="40070446-0"/>
    <s v="CONSTRUCCION Y/O MEJORAMIENTO PASADA URBANA RUTA D-409 POR COQUIMBO"/>
    <n v="510"/>
    <n v="0"/>
    <n v="510"/>
    <s v="ELQUI"/>
    <s v="COQUIMBO"/>
  </r>
  <r>
    <x v="4"/>
    <x v="4"/>
    <s v="02"/>
    <s v="40070120-0"/>
    <s v="CONSERVACION RED VIAL ADMINISTRACION DIRECTA REGION DE COQUIMBO "/>
    <n v="5616632"/>
    <n v="2203224.6379999998"/>
    <n v="3413407.3620000002"/>
    <s v="INTERPROVINCIAL"/>
    <s v="INTERCOMUNAL"/>
  </r>
  <r>
    <x v="4"/>
    <x v="5"/>
    <s v="02"/>
    <s v="30486471-0"/>
    <s v="REPOSICION DE LA PLAYA EN LOS VILOS, COMUNA DE LOS VILOS"/>
    <n v="86856"/>
    <n v="0"/>
    <n v="86856"/>
    <s v="CHOAPA"/>
    <s v="LOS VILOS"/>
  </r>
  <r>
    <x v="4"/>
    <x v="5"/>
    <s v="02"/>
    <s v="40038552-0"/>
    <s v="CONSTRUCCION ENROCADO DE PROTECCION CALETA CHUNGUNGO, LA HIGUERA"/>
    <n v="1677577"/>
    <n v="1677575.7830000001"/>
    <n v="1.2169999999459833"/>
    <s v="ELQUI"/>
    <s v="LA HIGUERA"/>
  </r>
  <r>
    <x v="4"/>
    <x v="5"/>
    <s v="02"/>
    <s v="40049850-0"/>
    <s v="MEJORAMIENTO EMBARQUE Y DESEMBARQUE EN CALETA CORRALES, LA HIGUERA"/>
    <n v="2421542"/>
    <n v="2310635.9870000002"/>
    <n v="110906.0129999998"/>
    <s v="ELQUI"/>
    <s v="LA HIGUERA"/>
  </r>
  <r>
    <x v="4"/>
    <x v="5"/>
    <s v="02"/>
    <s v="40049853-0"/>
    <s v="CONSTRUCCION OBRAS MARITIMAS CALETA TALCA, COMUNA DE OVALLE."/>
    <n v="474261"/>
    <n v="442950.658"/>
    <n v="31310.342000000004"/>
    <s v="LIMARI"/>
    <s v="OVALLE"/>
  </r>
  <r>
    <x v="4"/>
    <x v="5"/>
    <s v="02"/>
    <s v="40061120-0"/>
    <s v="MEJORAMIENTO CALETA LAS CONCHAS - LOS VILOS"/>
    <n v="2546662"/>
    <n v="279906.42099999997"/>
    <n v="2266755.5789999999"/>
    <s v="CHOAPA"/>
    <s v="LOS VILOS"/>
  </r>
  <r>
    <x v="4"/>
    <x v="6"/>
    <s v="02"/>
    <s v="40027215-0"/>
    <s v="NORMALIZACION AERÓDROMO LA FLORIDA"/>
    <n v="402273"/>
    <n v="100261.056"/>
    <n v="302011.94400000002"/>
    <s v="ELQUI"/>
    <s v="LA SERENA"/>
  </r>
  <r>
    <x v="4"/>
    <x v="6"/>
    <s v="02"/>
    <s v="40070487-0"/>
    <s v="CONSERVACION MAYOR AERÓDROMO LA FLORIDA, LA SERENA "/>
    <n v="2562790"/>
    <n v="2500493.2760000001"/>
    <n v="62296.723999999929"/>
    <s v="ELQUI"/>
    <s v="LA SERENA"/>
  </r>
  <r>
    <x v="4"/>
    <x v="7"/>
    <s v="02"/>
    <s v="40042767-0"/>
    <s v="MEJORAMIENTO SISTEMA APR LAS RAMADAS DE PUNITAQUI"/>
    <n v="2018391"/>
    <n v="1153773.7579999999"/>
    <n v="864617.24200000009"/>
    <s v="LIMARI"/>
    <s v="PUNITAQUI"/>
  </r>
  <r>
    <x v="4"/>
    <x v="7"/>
    <s v="02"/>
    <s v="40060937-0"/>
    <s v="CONSERVACIÓN HABILITACIÓN DE FUENTES EN SSR, LIMARÍ (DISEÑO Y OBRA) (RES. DOH N°1012/2023)"/>
    <n v="324608"/>
    <n v="324426.58100000001"/>
    <n v="181.41899999999441"/>
    <s v="LIMARI"/>
    <s v="OVALLE, COMBARBALA, MONTE PATRIA, PUNITAQUI, RIO HURTADO"/>
  </r>
  <r>
    <x v="4"/>
    <x v="7"/>
    <s v="02"/>
    <s v="40061135-0"/>
    <s v="CONSERVACIÓN HABILITACIÓN DE FUENTES EN SSR, ELQUI (DISEÑO Y OBRA) (RES. DOH N°1012/2023)"/>
    <n v="333072"/>
    <n v="316562.75599999999"/>
    <n v="16509.244000000006"/>
    <s v="ELQUI"/>
    <s v="LA SERENA, COQUIMBO, ANDACOLLO, LA HIGUERA, PAIGUANO, VICUÑA"/>
  </r>
  <r>
    <x v="4"/>
    <x v="7"/>
    <s v="02"/>
    <s v="40061256-0"/>
    <s v="MEJORAMIENTO INTEGRAL SISITEMA APR VARILLAR, COMUNA DE VICUÑA (RES.DOH N°1012/2023) "/>
    <n v="291145"/>
    <n v="209214.86900000001"/>
    <n v="81930.130999999994"/>
    <s v="ELQUI"/>
    <s v="VICUÑA"/>
  </r>
  <r>
    <x v="4"/>
    <x v="7"/>
    <s v="02"/>
    <s v="40061351-0"/>
    <s v="CONSERVACIÓN HABILITACIÓN DE FUENTES EN SSR, CHOAPA (DISEÑO Y OBRA) (RES. DOH N°1012/2023)"/>
    <n v="51609"/>
    <n v="0"/>
    <n v="51609"/>
    <s v="CHOAPA"/>
    <s v="ILLAPEL, CANELA, LOS VILOS, SALAMANCA"/>
  </r>
  <r>
    <x v="4"/>
    <x v="7"/>
    <s v="02"/>
    <s v="40061765-0"/>
    <s v="MEJORAMIENTO INTEGRAL SSR LIMARI, COMUNA DE OVALLE (RES. DOH N°1012/2023) "/>
    <n v="55393"/>
    <n v="0"/>
    <n v="55393"/>
    <s v="LIMARI"/>
    <s v="OVALLE"/>
  </r>
  <r>
    <x v="4"/>
    <x v="7"/>
    <s v="02"/>
    <s v="40061795-0"/>
    <s v="CONSERVACION SSR LA TORRE LA SOSSA, OVALLE (DISEÑO Y OBRA) (RES. DOH. N°1012/2023)"/>
    <n v="70128"/>
    <n v="17379.34"/>
    <n v="52748.66"/>
    <s v="LIMARI"/>
    <s v="OVALLE"/>
  </r>
  <r>
    <x v="4"/>
    <x v="7"/>
    <s v="02"/>
    <s v="40062283-0"/>
    <s v="CONSERVACIÓN DISTINTOS SSR, REGIÓN DE COQUIMBO (DISEÑO Y OBRA)"/>
    <n v="1041829"/>
    <n v="666056.47900000005"/>
    <n v="375772.52099999995"/>
    <s v="INTERPROVINCIAL"/>
    <s v="INTERCOMUNAL"/>
  </r>
  <r>
    <x v="4"/>
    <x v="7"/>
    <s v="02"/>
    <s v="40063405-0"/>
    <s v="CONSERVACION SSR TAHUINCO COMUNA DE SALAMANCA"/>
    <n v="61032"/>
    <n v="0"/>
    <n v="61032"/>
    <s v="CHOAPA"/>
    <s v="SALAMANCA"/>
  </r>
  <r>
    <x v="4"/>
    <x v="7"/>
    <s v="02"/>
    <s v="40063515-0"/>
    <s v="MEJORAMIENTO INTEGRAL SISTEMA APR LA GRANJITA- MORRO ALEGRE COMUNA DE PUNITAQUI"/>
    <n v="353772"/>
    <n v="313013.26299999998"/>
    <n v="40758.737000000023"/>
    <s v="LIMARI"/>
    <s v="PUNITAQUI"/>
  </r>
  <r>
    <x v="4"/>
    <x v="7"/>
    <s v="02"/>
    <s v="40063577-0"/>
    <s v="MEJORAMIENTO INTEGRAL SSR EL GUINDO, COMUNA DE OVALLE "/>
    <n v="17514"/>
    <n v="17513.25"/>
    <n v="0.75"/>
    <s v="LIMARI"/>
    <s v="OVALLE"/>
  </r>
  <r>
    <x v="4"/>
    <x v="7"/>
    <s v="02"/>
    <s v="40063616-0"/>
    <s v="CONSERVACION ESTUDIOS HIDROGEOLOGICOS DISTINTOS SSR, REGION DE COQUIMBO"/>
    <n v="64792"/>
    <n v="64792"/>
    <n v="0"/>
    <s v="INTERPROVINCIAL"/>
    <s v="INTERCOMUNAL"/>
  </r>
  <r>
    <x v="4"/>
    <x v="7"/>
    <s v="02"/>
    <s v="40064844-0"/>
    <s v="CONSERVACION SSR TULAHUEN, COMUNA DE MONTE PATRIA "/>
    <n v="322665"/>
    <n v="0"/>
    <n v="322665"/>
    <s v="LIMARI"/>
    <s v="MONTE PATRIA"/>
  </r>
  <r>
    <x v="4"/>
    <x v="7"/>
    <s v="02"/>
    <s v="40064931-0"/>
    <s v="MEJORAMIENTO INTEGRAL SISTEMA APR SANTA VIRGINIA, COMUNA ILLAPEL "/>
    <n v="638297"/>
    <n v="77088.103000000003"/>
    <n v="561208.897"/>
    <s v="CHOAPA"/>
    <s v="ILLAPEL"/>
  </r>
  <r>
    <x v="4"/>
    <x v="7"/>
    <s v="02"/>
    <s v="40065450-0"/>
    <s v="MEJORAMIENTO COMPLEMENTARIO SSR TAHUINCO, COMUNA DE SALAMANCA "/>
    <n v="48213"/>
    <n v="33749.1"/>
    <n v="14463.900000000001"/>
    <s v="CHOAPA"/>
    <s v="SALAMANCA"/>
  </r>
  <r>
    <x v="4"/>
    <x v="7"/>
    <s v="02"/>
    <s v="40065462-0"/>
    <s v="MEJORAMIENTO COMPLEMENTARIO Y OBRA DE HABILITACIÓN  SSR MINCHA NORTE, COMUNA DE CANELA "/>
    <n v="41582"/>
    <n v="29107.4"/>
    <n v="12474.599999999999"/>
    <s v="CHOAPA"/>
    <s v="CANELA"/>
  </r>
  <r>
    <x v="4"/>
    <x v="7"/>
    <s v="02"/>
    <s v="40065470-0"/>
    <s v="CONSERVACION SSR TRANQUILLA, COMUNA DE SALAMANCA "/>
    <n v="172567"/>
    <n v="73028.601999999999"/>
    <n v="99538.398000000001"/>
    <s v="CHOAPA"/>
    <s v="SALAMANCA"/>
  </r>
  <r>
    <x v="4"/>
    <x v="7"/>
    <s v="02"/>
    <s v="40065471-0"/>
    <s v="CONSERVACION POI DISTINTOS SSR, REGION DE COQUIMBO "/>
    <n v="971127"/>
    <n v="589385.47199999995"/>
    <n v="381741.52800000005"/>
    <s v="LIMARI"/>
    <s v="OVALLE"/>
  </r>
  <r>
    <x v="4"/>
    <x v="7"/>
    <s v="02"/>
    <s v="40065474-0"/>
    <s v="CONSERVACION HABILITACION DE FUENTES EN DISTINTOS SSR, REGION DE COQUIMBO (DISEÑO Y OBRA) "/>
    <n v="734980"/>
    <n v="0"/>
    <n v="734980"/>
    <s v="LIMARI"/>
    <s v="OVALLE"/>
  </r>
  <r>
    <x v="4"/>
    <x v="7"/>
    <s v="02"/>
    <s v="40066446-0"/>
    <s v="CONSERVACION SSR CERRILLOS DE TAMAYA, COMUNA DE OVALLE"/>
    <n v="429674"/>
    <n v="358041.538"/>
    <n v="71632.462"/>
    <s v="LIMARI"/>
    <s v="OVALLE"/>
  </r>
  <r>
    <x v="4"/>
    <x v="7"/>
    <s v="02"/>
    <s v="40066452-0"/>
    <s v="CONSERVACION SSR PAN DE AZUCAR, COMUNA DE COQUIMBO "/>
    <n v="155079"/>
    <n v="91294.698000000004"/>
    <n v="63784.301999999996"/>
    <s v="ELQUI"/>
    <s v="COQUIMBO"/>
  </r>
  <r>
    <x v="4"/>
    <x v="7"/>
    <s v="02"/>
    <s v="40066457-0"/>
    <s v="CONSERVACION SSR ISLON, COMUNA DE LA SERENA "/>
    <n v="121538"/>
    <n v="97517.804000000004"/>
    <n v="24020.195999999996"/>
    <s v="ELQUI"/>
    <s v="LA SERENA"/>
  </r>
  <r>
    <x v="4"/>
    <x v="7"/>
    <s v="02"/>
    <s v="40066476-0"/>
    <s v="CONSERVACION SSR EL DURAZNO, COMUNA DE COMBARBALA "/>
    <n v="185067"/>
    <n v="87103.785000000003"/>
    <n v="97963.214999999997"/>
    <s v="LIMARI"/>
    <s v="COMBARBALA"/>
  </r>
  <r>
    <x v="4"/>
    <x v="7"/>
    <s v="02"/>
    <s v="40066485-0"/>
    <s v="CONSERVACIÓN DISTINTOS SSR, REGIÓN DE COQUIMBO"/>
    <n v="4883"/>
    <n v="0"/>
    <n v="4883"/>
    <s v="ELQUI, CHOAPA"/>
    <s v="LA HIGUERA, LOS VILOS"/>
  </r>
  <r>
    <x v="4"/>
    <x v="7"/>
    <s v="02"/>
    <s v="40066515-0"/>
    <s v="MEJORAMIENTO SSR EL ESFUERZO, COMUNA DE LOS VILOS"/>
    <n v="152069"/>
    <n v="0"/>
    <n v="152069"/>
    <s v="CHOAPA"/>
    <s v="LOS VILOS"/>
  </r>
  <r>
    <x v="4"/>
    <x v="7"/>
    <s v="02"/>
    <s v="40068330-0"/>
    <s v="MEJORAMIENTO INTEGRAL DISTINTOS SSR, REGION DE COQUIMBO "/>
    <n v="515888"/>
    <n v="76248.054999999993"/>
    <n v="439639.94500000001"/>
    <s v="ELQUI"/>
    <s v="LA SERENA"/>
  </r>
  <r>
    <x v="4"/>
    <x v="7"/>
    <s v="02"/>
    <s v="40068389-0"/>
    <s v="CONSERVACION DISTINTOS SSR, REGION DE COQUIMBO "/>
    <n v="1039000"/>
    <n v="139000"/>
    <n v="900000"/>
    <s v="INTERPROVINCIAL"/>
    <s v="INTERCOMUNAL"/>
  </r>
  <r>
    <x v="4"/>
    <x v="7"/>
    <s v="02"/>
    <s v="40068405-0"/>
    <s v="CONSERVACION HABILITACIÓN DE FUENTE  DISTINTOS SSR, REGION DE COQUIMBO "/>
    <n v="327058"/>
    <n v="9930"/>
    <n v="317128"/>
    <s v="INTERPROVINCIAL"/>
    <s v="INTERCOMUNAL"/>
  </r>
  <r>
    <x v="4"/>
    <x v="7"/>
    <s v="02"/>
    <s v="40068435-0"/>
    <s v="MEJORAMIENTO INTEGRAL SSR LAS CAÑAS 1 COMUNA DE ILLAPEL"/>
    <n v="250000"/>
    <n v="0"/>
    <n v="250000"/>
    <s v="CHOAPA"/>
    <s v="ILLAPEL"/>
  </r>
  <r>
    <x v="4"/>
    <x v="7"/>
    <s v="02"/>
    <s v="40068497-0"/>
    <s v="CONSERVACION DE LA CANTIDAD DE AGUA DINSITNTOS SSR,  REGION DE COQUIMBO "/>
    <n v="689377"/>
    <n v="472799.89600000001"/>
    <n v="216577.10399999999"/>
    <s v="INTERPROVINCIAL"/>
    <s v="INTERCOMUNAL"/>
  </r>
  <r>
    <x v="4"/>
    <x v="7"/>
    <s v="02"/>
    <s v="40071007-0"/>
    <s v="MEJORAMIENTO Y AMPLIACIÓN DE SANEAMIENTO PTAS SSR EL TAMBO COMUNA DE SALAMANCA"/>
    <n v="50100"/>
    <n v="0"/>
    <n v="50100"/>
    <s v="CHOAPA"/>
    <s v="SALAMANCA"/>
  </r>
  <r>
    <x v="4"/>
    <x v="7"/>
    <s v="02"/>
    <s v="40075019-0"/>
    <s v="CONSERVACION ESTUDIOS HIDROGEOLOGICOS DISTINTOS SSR, PROVINCIA DE ELQUI COQUIMBO"/>
    <n v="75070"/>
    <n v="0"/>
    <n v="75070"/>
    <s v="ELQUI"/>
    <s v="LA SERENA, COQUIMBO, ANDACOLLO, LA HIGUERA, PAIGUANO, VICUÑA"/>
  </r>
  <r>
    <x v="4"/>
    <x v="7"/>
    <s v="02"/>
    <s v="40075034-0"/>
    <s v="CONSERVACION SSR TRIGALES DE GUANAQUEROS, COMUNA DE COQUIMBO COQUIMBO"/>
    <n v="200000"/>
    <n v="0"/>
    <n v="200000"/>
    <s v="ELQUI"/>
    <s v="COQUIMBO"/>
  </r>
  <r>
    <x v="4"/>
    <x v="7"/>
    <s v="02"/>
    <s v="40075037-0"/>
    <s v="CONSERVACION CONSTRUCCION DE FUENTE SSR  PUERTO ALDEA, COMUNA DE COQUIMBO COQUIMBO"/>
    <n v="166208"/>
    <n v="0"/>
    <n v="166208"/>
    <s v="ELQUI"/>
    <s v="COQUIMBO"/>
  </r>
  <r>
    <x v="4"/>
    <x v="7"/>
    <s v="02"/>
    <s v="40075039-0"/>
    <s v="CONSERVACION CONSTRUCCION DE FUENTE SSR PICHASCA, COMUNA DE RIO HURTADO COQUIMBO"/>
    <n v="138124"/>
    <n v="0"/>
    <n v="138124"/>
    <s v="LIMARI"/>
    <s v="RIO HURTADO"/>
  </r>
  <r>
    <x v="4"/>
    <x v="7"/>
    <s v="02"/>
    <s v="40075081-0"/>
    <s v="CONSERVACION CONSTRUCCION DE FUENTE SSR  ARBOLEDA GRANDE, COMUNA DE SALAMANCA COQUIMBO"/>
    <n v="180250"/>
    <n v="0"/>
    <n v="180250"/>
    <s v="CHOAPA"/>
    <s v="SALAMANCA"/>
  </r>
  <r>
    <x v="4"/>
    <x v="7"/>
    <s v="02"/>
    <s v="40075262-0"/>
    <s v="CONSERVACION SSR LIMARI, COMUNA DE COQUIMBO COQUIMBO"/>
    <n v="350010"/>
    <n v="0"/>
    <n v="350010"/>
    <s v="LIMARI"/>
    <s v="OVALLE"/>
  </r>
  <r>
    <x v="4"/>
    <x v="7"/>
    <s v="02"/>
    <s v="40076308-0"/>
    <s v="MEJORAMIENTO INTEGRAL SSR BATUCO, COMUNA DE SALAMANCA SALAMANCA"/>
    <n v="60070"/>
    <n v="0"/>
    <n v="60070"/>
    <s v="CHOAPA"/>
    <s v="SALAMANCA"/>
  </r>
  <r>
    <x v="4"/>
    <x v="8"/>
    <s v="02"/>
    <s v="29000305-0"/>
    <s v="AMPLIACIÓN RUTA 43, LA SERENA - OVALLE (INSPECCIÓN FISCAL)"/>
    <n v="449529"/>
    <n v="254970.83100000001"/>
    <n v="194558.16899999999"/>
    <s v="ELQUI, LIMARI"/>
    <s v="COQUIMBO, OVALLE"/>
  </r>
  <r>
    <x v="4"/>
    <x v="8"/>
    <s v="02"/>
    <s v="29000450-0"/>
    <s v="RUTA D-43 LA SERENA - OVALLE (EXPROPIACIONES)"/>
    <n v="1000"/>
    <n v="0"/>
    <n v="1000"/>
    <s v="INTERPROVINCIAL"/>
    <s v="INTERCOMUNAL"/>
  </r>
  <r>
    <x v="4"/>
    <x v="8"/>
    <s v="02"/>
    <s v="29000509-0"/>
    <s v="RUTA D-43 LA SERENA - OVALLE (COMPENSACIONES)"/>
    <n v="2878157"/>
    <n v="1896465.872"/>
    <n v="981691.12800000003"/>
    <s v="ELQUI, LIMARI"/>
    <s v="COQUIMBO, OVALLE"/>
  </r>
  <r>
    <x v="4"/>
    <x v="8"/>
    <s v="02"/>
    <s v="29000522-0"/>
    <s v="CONCESIÓN RUTA 43 REGIÓN DE COQUIMBO (SUBSIDIO)"/>
    <n v="12074500"/>
    <n v="11716670.720000001"/>
    <n v="357829.27999999933"/>
    <s v="ELQUI, LIMARI"/>
    <s v="COQUIMBO, OVALLE"/>
  </r>
  <r>
    <x v="4"/>
    <x v="8"/>
    <s v="02"/>
    <s v="29000562-0"/>
    <s v="HOSPITAL DE COQUIMBO (INSPECCIÓN FISCAL)"/>
    <n v="1214336"/>
    <n v="505549.75300000003"/>
    <n v="708786.24699999997"/>
    <s v="ELQUI"/>
    <s v="COQUIMBO"/>
  </r>
  <r>
    <x v="4"/>
    <x v="8"/>
    <s v="02"/>
    <s v="29000563-0"/>
    <s v="HOSPITAL DE LA SERENA (INSPECCIÓN FISCAL)"/>
    <n v="1400073"/>
    <n v="838254.59499999997"/>
    <n v="561818.40500000003"/>
    <s v="ELQUI"/>
    <s v="LA SERENA"/>
  </r>
  <r>
    <x v="4"/>
    <x v="8"/>
    <s v="02"/>
    <s v="29000644-0"/>
    <s v="ESTUDIO DE AGUAS REGIÓN DE COQUIMBO"/>
    <n v="1120000"/>
    <n v="15307.162"/>
    <n v="1104692.838"/>
    <s v="ELQUI"/>
    <s v="LA SERENA"/>
  </r>
  <r>
    <x v="4"/>
    <x v="8"/>
    <s v="02"/>
    <s v="29000658-0"/>
    <s v="TERCERA CONCESIÓN AEROPUERTO DE LA SERENA (INSPECCIÓN FISCAL)"/>
    <n v="1502458"/>
    <n v="720314.87399999995"/>
    <n v="782143.12600000005"/>
    <s v="ELQUI"/>
    <s v="LA SERENA"/>
  </r>
  <r>
    <x v="4"/>
    <x v="8"/>
    <s v="02"/>
    <s v="29000670-0"/>
    <s v="PLANTA DESALADORA PARA LA CUARTA REGIÓN DE COQUIMBO (INSPECCIÓN FISCAL)"/>
    <n v="1887689"/>
    <n v="0"/>
    <n v="1887689"/>
    <s v="ELQUI"/>
    <s v="COQUIMBO"/>
  </r>
  <r>
    <x v="4"/>
    <x v="8"/>
    <s v="02"/>
    <s v="29000672-0"/>
    <s v="PLANTA DESALADORA PARA LA CUARTA REGIÓN DE COQUIMBO (EXPROPIACIONES)"/>
    <n v="10000"/>
    <n v="973.41300000000001"/>
    <n v="9026.5869999999995"/>
    <s v="ELQUI"/>
    <s v="COQUIMBO"/>
  </r>
  <r>
    <x v="4"/>
    <x v="8"/>
    <s v="02"/>
    <s v="29000683-0"/>
    <s v="SEGUNDA CONCESIÓN RUTA 5 TRAMO LOS VILOS - LA SERENA (EXPROPIACIONES)"/>
    <n v="70000"/>
    <n v="920.92499999999995"/>
    <n v="69079.074999999997"/>
    <s v="ELQUI, CHOAPA, LIMARI"/>
    <s v="LA SERENA, COQUIMBO, CANELA, LOS VILOS, OVALLE"/>
  </r>
  <r>
    <x v="4"/>
    <x v="8"/>
    <s v="02"/>
    <s v="40074248-0"/>
    <s v="DIAGNOSTICO TRANVÍA COQUIMBO LA SERENA"/>
    <n v="103000"/>
    <n v="0"/>
    <n v="103000"/>
    <s v="ELQUI"/>
    <s v="LA SERENA, COQUIMBO"/>
  </r>
  <r>
    <x v="5"/>
    <x v="0"/>
    <s v="02"/>
    <s v="30108083-0"/>
    <s v="REPOSICION ESTADIO MUNICIPAL, COMUNA SAN ANTONIO"/>
    <n v="4969750"/>
    <n v="1502123.9909999999"/>
    <n v="3467626.0090000001"/>
    <s v="SAN ANTONIO"/>
    <s v="SAN ANTONIO"/>
  </r>
  <r>
    <x v="5"/>
    <x v="1"/>
    <s v="02"/>
    <s v="30453829-0"/>
    <s v="RESTAURACIÓN ASCENSOR ARTILLERÍA, COMUNA DE VALPARAÍSO"/>
    <n v="1195615"/>
    <n v="316572.41200000001"/>
    <n v="879042.58799999999"/>
    <s v="VALPARAISO"/>
    <s v="VALPARAISO"/>
  </r>
  <r>
    <x v="5"/>
    <x v="1"/>
    <s v="02"/>
    <s v="30453874-0"/>
    <s v="RESTAURACION ASCENSOR VILLASECA, COMUNA DE VALPARAISO"/>
    <n v="357620"/>
    <n v="0"/>
    <n v="357620"/>
    <s v="VALPARAISO"/>
    <s v="VALPARAISO"/>
  </r>
  <r>
    <x v="5"/>
    <x v="2"/>
    <s v="02"/>
    <s v="30072036-0"/>
    <s v="CONSTRUCCIÓN REGADÍO CUNCUMÉN, COMUNA DE SAN ANTONIO"/>
    <n v="1709985"/>
    <n v="146079.55100000001"/>
    <n v="1563905.449"/>
    <s v="SAN ANTONIO"/>
    <s v="SAN ANTONIO"/>
  </r>
  <r>
    <x v="5"/>
    <x v="2"/>
    <s v="02"/>
    <s v="30460144-0"/>
    <s v="CONSTRUCCION EMBALSE LA CHUPALLA - REGION DE VALPARAISO"/>
    <n v="4"/>
    <n v="0"/>
    <n v="4"/>
    <s v="PETORCA"/>
    <s v="LA LIGUA"/>
  </r>
  <r>
    <x v="5"/>
    <x v="2"/>
    <s v="02"/>
    <s v="40027327-0"/>
    <s v="CONSTRUCCION EMBALSE CUENCA INTERMEDIA RIO ACONCAGUA. REGIÓN DE VALPARAÍSO. "/>
    <n v="615021"/>
    <n v="257701.785"/>
    <n v="357319.21499999997"/>
    <s v="SAN FELIPE DE ACONCAGUA"/>
    <s v="CATEMU"/>
  </r>
  <r>
    <x v="5"/>
    <x v="2"/>
    <s v="02"/>
    <s v="40047428-0"/>
    <s v="CONSERVACIÓN GLOBAL DE CAUCES NATURALES REGIÓN DE VALPARAÍSO 2023 - 2025"/>
    <n v="310549"/>
    <n v="307487.73200000002"/>
    <n v="3061.2679999999818"/>
    <s v="SAN FELIPE DE ACONCAGUA"/>
    <s v="SAN FELIPE"/>
  </r>
  <r>
    <x v="5"/>
    <x v="2"/>
    <s v="02"/>
    <s v="40047579-0"/>
    <s v="CONSERVACION OBRAS FISCALES DE RIEGO REGION DE VALPARAISO 2023 - 2025"/>
    <n v="486121"/>
    <n v="110481.802"/>
    <n v="375639.19799999997"/>
    <s v="VALPARAISO"/>
    <s v="VALPARAISO"/>
  </r>
  <r>
    <x v="5"/>
    <x v="2"/>
    <s v="02"/>
    <s v="40056036-0"/>
    <s v="CONSERVACION DE EMERGENCIA EMBALSE LOS AROMOS, REGIÓN DE VALPARAÍSO 2023-2024"/>
    <n v="304159"/>
    <n v="0"/>
    <n v="304159"/>
    <s v="MARGA MARGA"/>
    <s v="LIMACHE"/>
  </r>
  <r>
    <x v="5"/>
    <x v="2"/>
    <s v="02"/>
    <s v="40056990-0"/>
    <s v="CONSERVACION DE EMERGENCIA COLECTOR PRIMARIO REÑACA NORTE, COMUNA DE VIÑA DEL MAR, VALPARAISO"/>
    <n v="7600000"/>
    <n v="4792727.3049999997"/>
    <n v="2807272.6950000003"/>
    <s v="VALPARAISO"/>
    <s v="VIÑA DEL MAR"/>
  </r>
  <r>
    <x v="5"/>
    <x v="2"/>
    <s v="02"/>
    <s v="40061147-0"/>
    <s v="CONSERVACION RED PRIMARIA AGUAS LLUVIAS REGIÓN DE VALPARAÍSO 2024-2025"/>
    <n v="8609"/>
    <n v="8609"/>
    <n v="0"/>
    <s v="INTERPROVINCIAL"/>
    <s v="INTERCOMUNAL"/>
  </r>
  <r>
    <x v="5"/>
    <x v="2"/>
    <s v="02"/>
    <s v="40066380-0"/>
    <s v="CONSERVACION DE EMERGENCIA DE CAUCES NATURALES REGION DE VALPARAISO 2024- 2025 "/>
    <n v="40145"/>
    <n v="0"/>
    <n v="40145"/>
    <s v="MARGA MARGA"/>
    <s v="QUILPUE"/>
  </r>
  <r>
    <x v="5"/>
    <x v="2"/>
    <s v="02"/>
    <s v="40070392-0"/>
    <s v="CONSERVACION RED PRIMARIA DE AGUAS LLUVIAS REGIÓN DE VALPARAÍSO ALL26-2"/>
    <n v="1800000"/>
    <n v="78755.418999999994"/>
    <n v="1721244.581"/>
    <s v="VALPARAISO"/>
    <s v="VALPARAISO, CONCON, QUILPUE, VILLA ALEMANA, VIÑA DEL MAR"/>
  </r>
  <r>
    <x v="5"/>
    <x v="2"/>
    <s v="02"/>
    <s v="40072151-0"/>
    <s v="CONSERVACION ATRAVIESO CANAL EL SALERO SAN JOSE, PROVINCIA DE LOS ANDES, VALPARAISO "/>
    <n v="257502"/>
    <n v="197802.56599999999"/>
    <n v="59699.434000000008"/>
    <s v="LOS ANDES"/>
    <s v="LOS ANDES"/>
  </r>
  <r>
    <x v="5"/>
    <x v="2"/>
    <s v="02"/>
    <s v="40072827-0"/>
    <s v="CONSERVACION CANAL EL MOLINO, COMUNA DE SAN FELIPE, REGIÓN DE VALPARAÍSO "/>
    <n v="197117"/>
    <n v="144365.30900000001"/>
    <n v="52751.690999999992"/>
    <s v="SAN FELIPE DE ACONCAGUA"/>
    <s v="SAN FELIPE"/>
  </r>
  <r>
    <x v="5"/>
    <x v="2"/>
    <s v="02"/>
    <s v="40073585-0"/>
    <s v="CONSERVACION SIFÓN POCURO CANAL CHACABUCO-POLPAICO, COMUNA CALLE LARGA, REGIÓN DE VALPARAÍSO "/>
    <n v="2385130"/>
    <n v="100593.08199999999"/>
    <n v="2284536.9180000001"/>
    <s v="LOS ANDES"/>
    <s v="CALLE LARGA"/>
  </r>
  <r>
    <x v="5"/>
    <x v="2"/>
    <s v="02"/>
    <s v="40073712-0"/>
    <s v="CONSERVACION SISTEMA DE RIEGO CANAL WADDINGTON, COMUNA DE LIMACHE, REGIÓN DE VALPARAÍSO "/>
    <n v="1400421"/>
    <n v="0"/>
    <n v="1400421"/>
    <s v="MARGA MARGA"/>
    <s v="LIMACHE"/>
  </r>
  <r>
    <x v="5"/>
    <x v="2"/>
    <s v="02"/>
    <s v="40078262-0"/>
    <s v="CONSERVACION DE EMERGENCIA COLECTOR MELGAREJO RED PRIMARIA DE AGUAS LLUVIAS DE VALPARAÍSO, REGIÓN DE VALPARAÍSO "/>
    <n v="1790858"/>
    <n v="0"/>
    <n v="1790858"/>
    <s v="VALPARAISO"/>
    <s v="VALPARAISO"/>
  </r>
  <r>
    <x v="5"/>
    <x v="3"/>
    <s v="01"/>
    <s v="40067591-0"/>
    <s v="DIAGNOSTICO RIESGOS NATURALES RUTA 60 CH. SECTOR: VIZCACHAS - TÚNEL DEL CRISTO REDENTOR"/>
    <n v="510"/>
    <n v="0"/>
    <n v="510"/>
    <s v="INTERPROVINCIAL"/>
    <s v="INTERCOMUNAL"/>
  </r>
  <r>
    <x v="5"/>
    <x v="3"/>
    <s v="02"/>
    <s v="20191064-0"/>
    <s v="MEJORAMIENTO CAMINO MIRASOL - BIFURCACION QUINTAY, COMUNA DE ALGARROBO Y CASABLANCA"/>
    <n v="65000"/>
    <n v="3011.9769999999999"/>
    <n v="61988.023000000001"/>
    <s v="VALPARAISO, SAN ANTONIO"/>
    <s v="CASABLANCA, ALGARROBO"/>
  </r>
  <r>
    <x v="5"/>
    <x v="3"/>
    <s v="02"/>
    <s v="30005719-0"/>
    <s v="MEJORAMIENTO RUTA F-30-E S: CEMENTERIO CONCON - ROTONDA CONCON"/>
    <n v="129000"/>
    <n v="86599.285000000003"/>
    <n v="42400.714999999997"/>
    <s v="VALPARAISO"/>
    <s v="CONCON"/>
  </r>
  <r>
    <x v="5"/>
    <x v="3"/>
    <s v="02"/>
    <s v="30080312-0"/>
    <s v="REPOSICIÓN RUTA 60 CH, SECTOR: CRUCE SAN PEDRO - ENLACE QUILLOTA"/>
    <n v="2900000"/>
    <n v="334445.47100000002"/>
    <n v="2565554.5290000001"/>
    <s v="VALPARAISO, QUILLOTA, MARGA MARGA"/>
    <s v="CONCON, QUILLOTA, LIMACHE"/>
  </r>
  <r>
    <x v="5"/>
    <x v="3"/>
    <s v="02"/>
    <s v="30080632-0"/>
    <s v="MEJORAMIENTO RUTA E-253 LONGOTOMA - ARTIFICIO, PROVINCIA DE PETORCA"/>
    <n v="1686600"/>
    <n v="1274699.165"/>
    <n v="411900.83499999996"/>
    <s v="PETORCA"/>
    <s v="LA LIGUA"/>
  </r>
  <r>
    <x v="5"/>
    <x v="3"/>
    <s v="02"/>
    <s v="30081505-0"/>
    <s v="CONSTRUCCION CONEXION VIAL R.5(ARTIF)-RUTA F-366(ROJAS),COM.QUILLOTA"/>
    <n v="10500"/>
    <n v="0"/>
    <n v="10500"/>
    <s v="QUILLOTA"/>
    <s v="LA CRUZ, NOGALES"/>
  </r>
  <r>
    <x v="5"/>
    <x v="3"/>
    <s v="02"/>
    <s v="30081531-0"/>
    <s v="MEJORAMIENTO CIRCUITO VIAL RUTA F-360 COLMO - F-366 LO ROJAS"/>
    <n v="121800"/>
    <n v="30345.314999999999"/>
    <n v="91454.684999999998"/>
    <s v="QUILLOTA"/>
    <s v="QUILLOTA"/>
  </r>
  <r>
    <x v="5"/>
    <x v="3"/>
    <s v="02"/>
    <s v="30106369-0"/>
    <s v="MEJORAMIENTO RUTA F-840 LAS DICHAS - MIRASOL COM. CASABLANC A ALGARROBO"/>
    <n v="75000"/>
    <n v="572.96900000000005"/>
    <n v="74427.031000000003"/>
    <s v="VALPARAISO, SAN ANTONIO"/>
    <s v="CASABLANCA, ALGARROBO"/>
  </r>
  <r>
    <x v="5"/>
    <x v="3"/>
    <s v="02"/>
    <s v="30106452-0"/>
    <s v="MEJORAMIENTO RUTA F-300 S:LA CALERA-PACHACAMA-OCOA PROV.QUILLOTA"/>
    <n v="409000"/>
    <n v="188566.39999999999"/>
    <n v="220433.6"/>
    <s v="QUILLOTA"/>
    <s v="CALERA, HIJUELAS"/>
  </r>
  <r>
    <x v="5"/>
    <x v="3"/>
    <s v="02"/>
    <s v="30106702-0"/>
    <s v="REPOSICION PUENTE EL MOLINO,RUTA E-405,PROV.SAN FELIPE"/>
    <n v="10000"/>
    <n v="199.22399999999999"/>
    <n v="9800.7759999999998"/>
    <s v="SAN FELIPE DE ACONCAGUA"/>
    <s v="LLAILLAY"/>
  </r>
  <r>
    <x v="5"/>
    <x v="3"/>
    <s v="02"/>
    <s v="30107026-0"/>
    <s v="AMPLIACIÓN RUTA F-30-E SECTOR: CRUCE RUTA F-20 - CONCÓN, PROVINCIA VALPARAÍSO"/>
    <n v="239020"/>
    <n v="19984.45"/>
    <n v="219035.55"/>
    <s v="VALPARAISO"/>
    <s v="PUCHUNCAVI, QUINTERO"/>
  </r>
  <r>
    <x v="5"/>
    <x v="3"/>
    <s v="02"/>
    <s v="30121216-0"/>
    <s v="REPOSICION PUENTE RAPEL EN RUTA G-80-I, COMUNA DE SANTO DOMINGO"/>
    <n v="120000"/>
    <n v="0"/>
    <n v="120000"/>
    <s v="SAN ANTONIO"/>
    <s v="SANTO DOMINGO"/>
  </r>
  <r>
    <x v="5"/>
    <x v="3"/>
    <s v="02"/>
    <s v="30123830-0"/>
    <s v="MEJORAMIENTO RUTA F-50 LO OROZCO-QUILPUÉ ETAPA III, COMUNA CASABLANCA"/>
    <n v="1000"/>
    <n v="92.256"/>
    <n v="907.74400000000003"/>
    <s v="VALPARAISO"/>
    <s v="CASABLANCA"/>
  </r>
  <r>
    <x v="5"/>
    <x v="3"/>
    <s v="02"/>
    <s v="30137246-0"/>
    <s v="CONSTRUCCIÓN CONEXIÓN VIAL ACCESO NORTE A SAN ANTONIO"/>
    <n v="1000"/>
    <n v="0"/>
    <n v="1000"/>
    <s v="SAN ANTONIO"/>
    <s v="SAN ANTONIO"/>
  </r>
  <r>
    <x v="5"/>
    <x v="3"/>
    <s v="02"/>
    <s v="30218272-0"/>
    <s v="AMPLIACION RUTA 62 SECTOR QUILLOTA - CR. RUTA F-390, COM. QUILLOTA"/>
    <n v="70000"/>
    <n v="0"/>
    <n v="70000"/>
    <s v="QUILLOTA"/>
    <s v="QUILLOTA"/>
  </r>
  <r>
    <x v="5"/>
    <x v="3"/>
    <s v="02"/>
    <s v="30219274-0"/>
    <s v="AMPLIACION RUTA F-210, ACCESO A QUINTERO"/>
    <n v="1100000"/>
    <n v="28535.381000000001"/>
    <n v="1071464.6189999999"/>
    <s v="VALPARAISO"/>
    <s v="QUINTERO"/>
  </r>
  <r>
    <x v="5"/>
    <x v="3"/>
    <s v="02"/>
    <s v="30469338-0"/>
    <s v="CONSTRUCCION TUNEL LA GRUPA 2, PROV. PETORCA"/>
    <n v="80000"/>
    <n v="37.002000000000002"/>
    <n v="79962.998000000007"/>
    <s v="PETORCA"/>
    <s v="CABILDO"/>
  </r>
  <r>
    <x v="5"/>
    <x v="3"/>
    <s v="02"/>
    <s v="30480266-0"/>
    <s v="CONSTRUCCION BY PASS RUTA E-85, TRAMO URBANO CIUDAD DE LOS ANDES"/>
    <n v="1069000"/>
    <n v="404013.27100000001"/>
    <n v="664986.72900000005"/>
    <s v="LOS ANDES, SAN FELIPE DE ACONCAGUA"/>
    <s v="LOS ANDES, SAN ESTEBAN, SANTA MARIA"/>
  </r>
  <r>
    <x v="5"/>
    <x v="3"/>
    <s v="02"/>
    <s v="30482391-0"/>
    <s v="CONSTRUCCION PROYECTO INTEGRAL DE CICLOVIAS ETAPA II, REG VALPARAISO"/>
    <n v="17620"/>
    <n v="0"/>
    <n v="17620"/>
    <s v="VALPARAISO, PETORCA"/>
    <s v="CASABLANCA, PUCHUNCAVI, CABILDO, PETORCA, ZAPALLAR"/>
  </r>
  <r>
    <x v="5"/>
    <x v="3"/>
    <s v="02"/>
    <s v="30483803-0"/>
    <s v="CONSTRUCCION ENLACE EL VERGEL RUTA 60 CH (CAMINO LA PÓLVORA)"/>
    <n v="1900"/>
    <n v="1467.57"/>
    <n v="432.43000000000006"/>
    <s v="VALPARAISO"/>
    <s v="VALPARAISO"/>
  </r>
  <r>
    <x v="5"/>
    <x v="3"/>
    <s v="02"/>
    <s v="40007060-0"/>
    <s v="REPOSICIÓN PUENTE RABUCO EN RUTA F-300, COMUNA DE HIJUELAS"/>
    <n v="2168930"/>
    <n v="974566.92"/>
    <n v="1194363.08"/>
    <s v="QUILLOTA"/>
    <s v="HIJUELAS"/>
  </r>
  <r>
    <x v="5"/>
    <x v="3"/>
    <s v="02"/>
    <s v="40011041-0"/>
    <s v="CONSERVACION GLOBAL MIXTA CAMINOS RED VIAL REGION DE VALPARAISO 2020"/>
    <n v="5000"/>
    <n v="0"/>
    <n v="5000"/>
    <s v="VALPARAISO, LOS ANDES, PETORCA"/>
    <s v="VALPARAISO, CONCON, LOS ANDES, RINCONADA, LA LIGUA, ZAPALLAR"/>
  </r>
  <r>
    <x v="5"/>
    <x v="3"/>
    <s v="02"/>
    <s v="40017172-0"/>
    <s v="AMPLIACION PUENTE LO GALLARDO EN RUTA 66, PROVINCIA DE SAN ANTONIO"/>
    <n v="18430000"/>
    <n v="11040984.397"/>
    <n v="7389015.6030000001"/>
    <s v="SAN ANTONIO"/>
    <s v="SAN ANTONIO"/>
  </r>
  <r>
    <x v="5"/>
    <x v="3"/>
    <s v="02"/>
    <s v="40026079-0"/>
    <s v="CONSTRUCCION CONEXION VIAL BY PASS LA LIGUA"/>
    <n v="15000"/>
    <n v="0"/>
    <n v="15000"/>
    <s v="PETORCA"/>
    <s v="LA LIGUA"/>
  </r>
  <r>
    <x v="5"/>
    <x v="3"/>
    <s v="02"/>
    <s v="40026101-0"/>
    <s v="MEJORAMIENTO CIRCUITO VIAL RUTAS F-382 Y F-326 COMUNA QUILLOTA Y LA CRUZ."/>
    <n v="20000"/>
    <n v="0"/>
    <n v="20000"/>
    <s v="QUILLOTA"/>
    <s v="QUILLOTA, LA CRUZ"/>
  </r>
  <r>
    <x v="5"/>
    <x v="3"/>
    <s v="02"/>
    <s v="40026107-0"/>
    <s v="REPOSICION PUENTE COLMO EN RUTA F-190, COMUNA DE QUILLOTA"/>
    <n v="448000"/>
    <n v="210524.65400000001"/>
    <n v="237475.34599999999"/>
    <s v="VALPARAISO, QUILLOTA, MARGA MARGA"/>
    <s v="QUINTERO, QUILLOTA, LIMACHE"/>
  </r>
  <r>
    <x v="5"/>
    <x v="3"/>
    <s v="02"/>
    <s v="40027404-0"/>
    <s v="MEJORAMIENTO CRUCE VIAL RUTA E-411 CON RUTA E-525, SECTOR EL TÁRTARO , COMUNA DE PUTAENDO"/>
    <n v="11000"/>
    <n v="0"/>
    <n v="11000"/>
    <s v="SAN FELIPE DE ACONCAGUA"/>
    <s v="PUTAENDO"/>
  </r>
  <r>
    <x v="5"/>
    <x v="3"/>
    <s v="02"/>
    <s v="40029858-0"/>
    <s v="MEJORAMIENTO RUTA F-100-G, SECTOR PELUMPEN (RUTA F-660) - PUENTE LO CHAPARRO, COM. OLMUE"/>
    <n v="53700"/>
    <n v="6773.5950000000003"/>
    <n v="46926.404999999999"/>
    <s v="MARGA MARGA"/>
    <s v="LIMACHE, OLMUE"/>
  </r>
  <r>
    <x v="5"/>
    <x v="3"/>
    <s v="02"/>
    <s v="40030654-0"/>
    <s v="CONSERVACION GLOBAL MIXTA CAMINOS RED VIAL REGION DE VALPARAISO 2022-2026."/>
    <n v="11071000"/>
    <n v="6825166.7549999999"/>
    <n v="4245833.2450000001"/>
    <s v="VALPARAISO, ISLA DE PASCUA, LOS ANDES, PETORCA, QUILLOTA, SAN ANTONIO, SAN FELIPE DE ACONCAGUA, MARGA MARGA"/>
    <s v="VALPARAISO, CASABLANCA, CONCON, JUAN FERNANDEZ, PUCHUNCAVI, QUILPUE, QUINTERO, VILLA ALEMANA, VIÑA DEL MAR, ISLA DE PASCUA, LOS ANDES, CALLE LARGA, RINCONADA, SAN ESTEBAN, LA LIGUA, CABILDO, PAPUDO, PETORCA, ZAPALLAR, QUILLOTA, CALERA, HIJUELAS, LA CRUZ, "/>
  </r>
  <r>
    <x v="5"/>
    <x v="3"/>
    <s v="02"/>
    <s v="40031020-0"/>
    <s v="REPOSICION PUENTE CHAGRES EN RUTA E-661 COMUNA DE CATEMU"/>
    <n v="88000"/>
    <n v="87952.513999999996"/>
    <n v="47.486000000004424"/>
    <s v="SAN FELIPE DE ACONCAGUA"/>
    <s v="CATEMU"/>
  </r>
  <r>
    <x v="5"/>
    <x v="3"/>
    <s v="02"/>
    <s v="40031025-0"/>
    <s v="REPOSICION PUENTE LOS MILITARES EN RUTA E-767 PROVINCIA DE LOS ANDES "/>
    <n v="323000"/>
    <n v="146773.17199999999"/>
    <n v="176226.82800000001"/>
    <s v="LOS ANDES"/>
    <s v="LOS ANDES"/>
  </r>
  <r>
    <x v="5"/>
    <x v="3"/>
    <s v="02"/>
    <s v="40031031-0"/>
    <s v="REPOSICION PUENTE LA LAGUNA Y ACCESOS, RUTA E-30-F, COMUNA ZAPALLAR"/>
    <n v="202000"/>
    <n v="153132.62100000001"/>
    <n v="48867.378999999986"/>
    <s v="VALPARAISO, PETORCA"/>
    <s v="PUCHUNCAVI, ZAPALLAR"/>
  </r>
  <r>
    <x v="5"/>
    <x v="3"/>
    <s v="02"/>
    <s v="40036124-0"/>
    <s v="MEJORAMIENTO RUTA F-830 CRUCE LA DRAGA- CASABLANCA, COMUNA DE CASABLANCA "/>
    <n v="164000"/>
    <n v="51612.603999999999"/>
    <n v="112387.39600000001"/>
    <s v="VALPARAISO"/>
    <s v="CASABLANCA"/>
  </r>
  <r>
    <x v="5"/>
    <x v="3"/>
    <s v="02"/>
    <s v="40036449-0"/>
    <s v="MEJORAMIENTO RUTA E-30-F, SECTOR PUCHUNCAVÍ - ACCESO QUINTERO, COMUNAS PUCHUNCAVÍ Y QUINTERO"/>
    <n v="156700"/>
    <n v="0"/>
    <n v="156700"/>
    <s v="VALPARAISO"/>
    <s v="PUCHUNCAVI, QUINTERO"/>
  </r>
  <r>
    <x v="5"/>
    <x v="3"/>
    <s v="02"/>
    <s v="40046963-0"/>
    <s v="CONSTRUCCION PUENTE CONEXION PANQUEHUE - CATEMU EN RUTA E-635, COMUNA PANQUEHUE"/>
    <n v="208000"/>
    <n v="93268.898000000001"/>
    <n v="114731.102"/>
    <s v="SAN FELIPE DE ACONCAGUA"/>
    <s v="CATEMU, PANQUEHUE"/>
  </r>
  <r>
    <x v="5"/>
    <x v="3"/>
    <s v="02"/>
    <s v="40047046-0"/>
    <s v="MEJORAMIENTO RUTA G-966 SAN SEBASTIAN - LO ABARCA, COMUNAS EL TABO Y CARTAGENA"/>
    <n v="161000"/>
    <n v="67534.948999999993"/>
    <n v="93465.051000000007"/>
    <s v="SAN ANTONIO"/>
    <s v="CARTAGENA, EL TABO"/>
  </r>
  <r>
    <x v="5"/>
    <x v="3"/>
    <s v="02"/>
    <s v="40049945-0"/>
    <s v="CONSTRUCCION CONEXIÓN VIAL COSTERA ORIENTE S: PAPUDO- CRUCE RUTA F-20 "/>
    <n v="600000"/>
    <n v="314503.56300000002"/>
    <n v="285496.43699999998"/>
    <s v="PETORCA"/>
    <s v="PAPUDO"/>
  </r>
  <r>
    <x v="5"/>
    <x v="3"/>
    <s v="02"/>
    <s v="40049949-0"/>
    <s v="AMPLIACION RUTA E-35   CRUCE LONGITUDINAL - LA LIGUA - CABILDO "/>
    <n v="515700"/>
    <n v="90894.342000000004"/>
    <n v="424805.658"/>
    <s v="PETORCA"/>
    <s v="LA LIGUA, CABILDO"/>
  </r>
  <r>
    <x v="5"/>
    <x v="3"/>
    <s v="02"/>
    <s v="40050021-0"/>
    <s v="CONSERVACION GLOBAL MIXTA CAMINOS RED VIAL REGION DE VALPARAISO 2024-2029"/>
    <n v="7657000"/>
    <n v="3507363.2930000001"/>
    <n v="4149636.7069999999"/>
    <s v="VALPARAISO, ISLA DE PASCUA, LOS ANDES, PETORCA, QUILLOTA, SAN ANTONIO, SAN FELIPE DE ACONCAGUA, MARGA MARGA"/>
    <s v="VALPARAISO, CASABLANCA, CONCON, JUAN FERNANDEZ, PUCHUNCAVI, QUILPUE, QUINTERO, VILLA ALEMANA, VIÑA DEL MAR, ISLA DE PASCUA, LOS ANDES, CALLE LARGA, RINCONADA, SAN ESTEBAN, LA LIGUA, CABILDO, PAPUDO, PETORCA, ZAPALLAR, QUILLOTA, CALERA, HIJUELAS, LA CRUZ, "/>
  </r>
  <r>
    <x v="5"/>
    <x v="3"/>
    <s v="02"/>
    <s v="40050022-0"/>
    <s v="CONSERVACION GLOBAL CAMINOS RED VIAL REGION DE VALPARAISO 2024-2026 "/>
    <n v="4802000"/>
    <n v="4079029.01"/>
    <n v="722970.99000000022"/>
    <s v="VALPARAISO, ISLA DE PASCUA, LOS ANDES, PETORCA, QUILLOTA, SAN ANTONIO, SAN FELIPE DE ACONCAGUA, MARGA MARGA"/>
    <s v="VALPARAISO, CASABLANCA, CONCON, JUAN FERNANDEZ, PUCHUNCAVI, QUILPUE, QUINTERO, VILLA ALEMANA, VIÑA DEL MAR, ISLA DE PASCUA, LOS ANDES, CALLE LARGA, RINCONADA, SAN ESTEBAN, LA LIGUA, CABILDO, PAPUDO, PETORCA, ZAPALLAR, QUILLOTA, CALERA, HIJUELAS, LA CRUZ, "/>
  </r>
  <r>
    <x v="5"/>
    <x v="3"/>
    <s v="02"/>
    <s v="40050216-0"/>
    <s v="REPOSICION PUENTE SEMINARIO EN RUTA G-986, COMUNA EL QUISCO "/>
    <n v="285000"/>
    <n v="257641.62899999999"/>
    <n v="27358.371000000014"/>
    <s v="SAN ANTONIO"/>
    <s v="EL QUISCO"/>
  </r>
  <r>
    <x v="5"/>
    <x v="3"/>
    <s v="02"/>
    <s v="40050245-0"/>
    <s v="CONSTRUCCION CONEXION VIAL RUTA E-411 SECTOR PUTAENDO - RUTA 60 CH, COM. PUTAENDO Y S. FELIPE"/>
    <n v="245000"/>
    <n v="241101.61600000001"/>
    <n v="3898.3839999999909"/>
    <s v="SAN FELIPE DE ACONCAGUA"/>
    <s v="PUTAENDO"/>
  </r>
  <r>
    <x v="5"/>
    <x v="3"/>
    <s v="02"/>
    <s v="40050398-0"/>
    <s v="AMPLIACION RUTA F-62 S: CR. RUTA 64 (SAN PEDRO) - CR. RUTA F-610, COM. QUILLOTA Y LIMACHE"/>
    <n v="798000"/>
    <n v="199513.913"/>
    <n v="598486.08700000006"/>
    <s v="MARGA MARGA"/>
    <s v="LIMACHE"/>
  </r>
  <r>
    <x v="5"/>
    <x v="3"/>
    <s v="02"/>
    <s v="40050636-0"/>
    <s v="MEJORAMIENTO CRUCE VIAL 5 EN RUTA E-85: LOS ANDES-SAN FELIPE POR SANTA MARIA"/>
    <n v="600200"/>
    <n v="342281.478"/>
    <n v="257918.522"/>
    <s v="LOS ANDES"/>
    <s v="SAN ESTEBAN"/>
  </r>
  <r>
    <x v="5"/>
    <x v="3"/>
    <s v="02"/>
    <s v="40056583-0"/>
    <s v="CONSERVACION RED VIAL PROVINCIA ISLA DE PASCUA  REGION DE VALPARAISO 2023-2025"/>
    <n v="8771000"/>
    <n v="5378895.5789999999"/>
    <n v="3392104.4210000001"/>
    <s v="ISLA DE PASCUA"/>
    <s v="ISLA DE PASCUA"/>
  </r>
  <r>
    <x v="5"/>
    <x v="3"/>
    <s v="02"/>
    <s v="40057409-0"/>
    <s v="CONSERVACION RED VIAL TALUDES REGION DE VALPARAISO 2024-2026"/>
    <n v="512000"/>
    <n v="331993.272"/>
    <n v="180006.728"/>
    <s v="INTERPROVINCIAL"/>
    <s v="INTERCOMUNAL"/>
  </r>
  <r>
    <x v="5"/>
    <x v="3"/>
    <s v="02"/>
    <s v="40057594-0"/>
    <s v="CONSERVACION SEGURIDAD VIAL PASADAS ZONAS POBLADAS - TRAVESIAS 2024-2025 REG. VALPARAISO "/>
    <n v="168000"/>
    <n v="66898.763000000006"/>
    <n v="101101.23699999999"/>
    <s v="INTERPROVINCIAL"/>
    <s v="INTERCOMUNAL"/>
  </r>
  <r>
    <x v="5"/>
    <x v="3"/>
    <s v="02"/>
    <s v="40059867-0"/>
    <s v="CONSTRUCCION CICLOVIA EN RUTA G-986, SECTOR SAN SEBASTIAN - MIRASOL, COM. EL TABO - ALGARROBO "/>
    <n v="74000"/>
    <n v="43782.074999999997"/>
    <n v="30217.925000000003"/>
    <s v="SAN ANTONIO"/>
    <s v="ALGARROBO, EL TABO"/>
  </r>
  <r>
    <x v="5"/>
    <x v="3"/>
    <s v="02"/>
    <s v="40060427-0"/>
    <s v="CONSERVACION RED VIAL REGION DE VALPARAISO 2025-2027 "/>
    <n v="1700000"/>
    <n v="0"/>
    <n v="1700000"/>
    <s v="INTERPROVINCIAL"/>
    <s v="INTERCOMUNAL"/>
  </r>
  <r>
    <x v="5"/>
    <x v="3"/>
    <s v="02"/>
    <s v="40060670-0"/>
    <s v="CONSERVACION EMERGENCIA RED VIAL REGION DE VALPARAISO 2024-2025 "/>
    <n v="10100"/>
    <n v="10079.503000000001"/>
    <n v="20.496999999999389"/>
    <s v="INTERPROVINCIAL"/>
    <s v="INTERCOMUNAL"/>
  </r>
  <r>
    <x v="5"/>
    <x v="3"/>
    <s v="02"/>
    <s v="40061571-0"/>
    <s v="REPOSICION PUENTE CATAPILCO EN RUTA E-462, COMUNA DE ZAPALLAR "/>
    <n v="200000"/>
    <n v="0"/>
    <n v="200000"/>
    <s v="PETORCA"/>
    <s v="ZAPALLAR"/>
  </r>
  <r>
    <x v="5"/>
    <x v="3"/>
    <s v="02"/>
    <s v="40063098-0"/>
    <s v="CONSTRUCCION Y/O MEJORAMIENTO PASADA URBANA DE LA RUTA G-986 POR LA COMUNA DE EL QUISCO "/>
    <n v="285000"/>
    <n v="238048.00099999999"/>
    <n v="46951.999000000011"/>
    <s v="SAN ANTONIO"/>
    <s v="EL QUISCO"/>
  </r>
  <r>
    <x v="5"/>
    <x v="3"/>
    <s v="02"/>
    <s v="40065775-0"/>
    <s v="CONSERVACION EMERGENCIA INVIERNO 2024 RED VIAL REG DE VALPARAISO 2024-2026 "/>
    <n v="18887400"/>
    <n v="14096714.751"/>
    <n v="4790685.2489999998"/>
    <s v="INTERPROVINCIAL"/>
    <s v="INTERCOMUNAL"/>
  </r>
  <r>
    <x v="5"/>
    <x v="3"/>
    <s v="02"/>
    <s v="40066892-0"/>
    <s v="CONSTRUCCION COBERTIZOS Y AMPLIACIÓN RUTA 60 CH. SECTOR JUNCAL TUNEL CRISTO REDENTOR "/>
    <n v="717000"/>
    <n v="421116.43800000002"/>
    <n v="295883.56199999998"/>
    <s v="LOS ANDES"/>
    <s v="LOS ANDES"/>
  </r>
  <r>
    <x v="5"/>
    <x v="3"/>
    <s v="02"/>
    <s v="40069784-0"/>
    <s v="CONSERVACION GLOBAL DE CAMINOS RED VIAL ISLA DE PASCUA REGION DE VALPARAISO 2025-2027"/>
    <n v="731000"/>
    <n v="0"/>
    <n v="731000"/>
    <s v="ISLA DE PASCUA"/>
    <s v="ISLA DE PASCUA"/>
  </r>
  <r>
    <x v="5"/>
    <x v="3"/>
    <s v="02"/>
    <s v="40070042-0"/>
    <s v="CONSERVACION PAVIMENTOS RURALES REGION DE VALPARAISO "/>
    <n v="109880"/>
    <n v="0"/>
    <n v="109880"/>
    <s v="VALPARAISO, ISLA DE PASCUA, LOS ANDES, PETORCA, QUILLOTA, SAN ANTONIO, SAN FELIPE DE ACONCAGUA, MARGA MARGA"/>
    <s v="VALPARAISO, CASABLANCA, CONCON, JUAN FERNANDEZ, PUCHUNCAVI, QUILPUE, QUINTERO, VILLA ALEMANA, VIÑA DEL MAR, ISLA DE PASCUA, LOS ANDES, CALLE LARGA, RINCONADA, SAN ESTEBAN, LA LIGUA, CABILDO, PAPUDO, PETORCA, ZAPALLAR, QUILLOTA, CALERA, HIJUELAS, LA CRUZ, "/>
  </r>
  <r>
    <x v="5"/>
    <x v="3"/>
    <s v="02"/>
    <s v="40070138-0"/>
    <s v="CONSERVACION GLOBAL MIXTA CAMINOS RED VIAL REGION DE VALPARAISO "/>
    <n v="590020"/>
    <n v="0"/>
    <n v="590020"/>
    <s v="INTERPROVINCIAL"/>
    <s v="INTERCOMUNAL"/>
  </r>
  <r>
    <x v="5"/>
    <x v="3"/>
    <s v="02"/>
    <s v="40070571-0"/>
    <s v="MEJORAMIENTO VARIAS RUTAS EN ISLA DE PASCUA, ETAPA I, COMUNA ISLA DE PASCUA"/>
    <n v="10500"/>
    <n v="0"/>
    <n v="10500"/>
    <s v="ISLA DE PASCUA"/>
    <s v="ISLA DE PASCUA"/>
  </r>
  <r>
    <x v="5"/>
    <x v="3"/>
    <s v="02"/>
    <s v="40077987-0"/>
    <s v="CONSERVACION RED VIAL CONSERVACION PERIODICA RUTA E-30-F, REGION DE VALPARAISO "/>
    <n v="62450"/>
    <n v="0"/>
    <n v="62450"/>
    <s v="VALPARAISO"/>
    <s v="VALPARAISO"/>
  </r>
  <r>
    <x v="5"/>
    <x v="3"/>
    <s v="02"/>
    <s v="50001636-0"/>
    <s v="CONSERVACION RED VIAL COMUNAS DE OLMUE Y LIMACHE, PROVINCIA DE MARGA MARGA, REGIÓN DE VALPARAÍSO "/>
    <n v="56700"/>
    <n v="0"/>
    <n v="56700"/>
    <s v="MARGA MARGA"/>
    <s v="LIMACHE, OLMUE"/>
  </r>
  <r>
    <x v="5"/>
    <x v="4"/>
    <s v="02"/>
    <s v="40070121-0"/>
    <s v="CONSERVACION RED VIAL ADMINISTRACION DIRECTA REGION DE VALPARAISO "/>
    <n v="4628950"/>
    <n v="1608058.4450000001"/>
    <n v="3020891.5549999997"/>
    <s v="INTERPROVINCIAL"/>
    <s v="INTERCOMUNAL"/>
  </r>
  <r>
    <x v="5"/>
    <x v="10"/>
    <s v="02"/>
    <s v="40038706-0"/>
    <s v="MEJORAMIENTO SECTOR ROTONDA REÑACA ALTO - ROTONDA SANTA JULIA - MIRAFLORES"/>
    <n v="1000"/>
    <n v="0"/>
    <n v="1000"/>
    <s v="INTERPROVINCIAL"/>
    <s v="INTERCOMUNAL"/>
  </r>
  <r>
    <x v="5"/>
    <x v="5"/>
    <s v="01"/>
    <s v="40056106-0"/>
    <s v="DIAGNOSTICO CONSULTA INDIGENA RAPA NUI ISLA DE PASCUA"/>
    <n v="142614"/>
    <n v="74008.032000000007"/>
    <n v="68605.967999999993"/>
    <s v="ISLA DE PASCUA"/>
    <s v="ISLA DE PASCUA"/>
  </r>
  <r>
    <x v="5"/>
    <x v="5"/>
    <s v="01"/>
    <s v="40072684-0"/>
    <s v="DIAGNOSTICO CARACTERIZACIÓN GEOTECNICA Y GEOFISICA DE MOLO DE ABRIGO DE VALPARAISO"/>
    <n v="650000"/>
    <n v="0"/>
    <n v="650000"/>
    <s v="VALPARAISO"/>
    <s v="VALPARAISO"/>
  </r>
  <r>
    <x v="5"/>
    <x v="5"/>
    <s v="02"/>
    <s v="30099436-0"/>
    <s v="CONSTRUCCIÓN BORDE COSTERO ENTRE EL DURAZNO - CUEVA EL PIRATA, QUINTERO"/>
    <n v="500000"/>
    <n v="0"/>
    <n v="500000"/>
    <s v="VALPARAISO"/>
    <s v="QUINTERO"/>
  </r>
  <r>
    <x v="5"/>
    <x v="5"/>
    <s v="02"/>
    <s v="30106643-0"/>
    <s v="AMPLIACIÓN INFRAESTRUCTURA BAHÍA CUMBERLAND, JUAN FERNÁNDEZ"/>
    <n v="200000"/>
    <n v="0"/>
    <n v="200000"/>
    <s v="VALPARAISO"/>
    <s v="JUAN FERNANDEZ"/>
  </r>
  <r>
    <x v="5"/>
    <x v="5"/>
    <s v="02"/>
    <s v="30364023-0"/>
    <s v="CONSTRUCCION BORDE COSTERO SECTOR LAS TORPEDERAS VALPARAISO"/>
    <n v="185000"/>
    <n v="38637.256999999998"/>
    <n v="146362.74300000002"/>
    <s v="VALPARAISO"/>
    <s v="VALPARAISO"/>
  </r>
  <r>
    <x v="5"/>
    <x v="5"/>
    <s v="02"/>
    <s v="40026617-0"/>
    <s v="CONSTRUCCION OBRAS MARÍTIMAS Y TERRESTRES CALETA HORCÓN, PUCHUNCAVI"/>
    <n v="1121529"/>
    <n v="1118220.098"/>
    <n v="3308.9020000000019"/>
    <s v="VALPARAISO"/>
    <s v="PUCHUNCAVI"/>
  </r>
  <r>
    <x v="5"/>
    <x v="5"/>
    <s v="02"/>
    <s v="40045806-0"/>
    <s v="CONSERVACION OBRAS TERRESTRE  Y MARITIMAS CALETA PORTALES VALPARAISO"/>
    <n v="3200000"/>
    <n v="2148771.6209999998"/>
    <n v="1051228.3790000002"/>
    <s v="VALPARAISO"/>
    <s v="VALPARAISO"/>
  </r>
  <r>
    <x v="5"/>
    <x v="5"/>
    <s v="02"/>
    <s v="40046708-0"/>
    <s v="CONSERVACION CALETAS PESQUERAS RAPA NUI"/>
    <n v="522529"/>
    <n v="0"/>
    <n v="522529"/>
    <s v="ISLA DE PASCUA"/>
    <s v="ISLA DE PASCUA"/>
  </r>
  <r>
    <x v="5"/>
    <x v="5"/>
    <s v="02"/>
    <s v="40046713-0"/>
    <s v="CONSERVACION INFRAESTRUCTURA PORTUARIA CALETA PUERTECITO, ETAPA 2. SAN ANTONIO"/>
    <n v="166105"/>
    <n v="0"/>
    <n v="166105"/>
    <s v="SAN ANTONIO"/>
    <s v="SAN ANTONIO"/>
  </r>
  <r>
    <x v="5"/>
    <x v="5"/>
    <s v="02"/>
    <s v="40046721-0"/>
    <s v="CONSERVACION INFRAESTRUCTURA PORTUARIA EN BAHIA CUMBERLAND. ARCHIPIELAGO JUAN FERNANDEZ"/>
    <n v="1054282"/>
    <n v="1003962.281"/>
    <n v="50319.719000000041"/>
    <s v="VALPARAISO"/>
    <s v="JUAN FERNANDEZ"/>
  </r>
  <r>
    <x v="5"/>
    <x v="5"/>
    <s v="02"/>
    <s v="40057568-0"/>
    <s v="CONSTRUCCION OBRAS MARITIMAS Y TERRESTRES CALETA PAPUDO"/>
    <n v="7500000"/>
    <n v="2278367.6970000002"/>
    <n v="5221632.3029999994"/>
    <s v="PETORCA"/>
    <s v="PAPUDO"/>
  </r>
  <r>
    <x v="5"/>
    <x v="5"/>
    <s v="02"/>
    <s v="40059134-0"/>
    <s v="CONSERVACION URGENCIA PROTECCIÓN COSTERA AV CARLOS ALESSANDRI, ALGARROBO"/>
    <n v="770000"/>
    <n v="625582.86699999997"/>
    <n v="144417.13300000003"/>
    <s v="SAN ANTONIO"/>
    <s v="ALGARROBO"/>
  </r>
  <r>
    <x v="5"/>
    <x v="5"/>
    <s v="02"/>
    <s v="40065017-0"/>
    <s v="CONSERVACION BORDE COSTERO HORCÓN"/>
    <n v="381610"/>
    <n v="353069.14899999998"/>
    <n v="28540.851000000024"/>
    <s v="VALPARAISO"/>
    <s v="PUCHUNCAVI"/>
  </r>
  <r>
    <x v="5"/>
    <x v="5"/>
    <s v="02"/>
    <s v="40078099-0"/>
    <s v="CONSERVACION DE EMERGENCIA MUROS AV. BORGOÑO COMUNA DE CONCÓN CONCÓN"/>
    <n v="347710"/>
    <n v="0"/>
    <n v="347710"/>
    <s v="VALPARAISO"/>
    <s v="CONCON"/>
  </r>
  <r>
    <x v="5"/>
    <x v="6"/>
    <s v="02"/>
    <s v="40007451-0"/>
    <s v="AMPLIACION Y MEJORAMIENTO AERÓDROMO VIÑA DEL MAR REGIÓN DE VALPARAÍSO"/>
    <n v="20717"/>
    <n v="15741.462"/>
    <n v="4975.5380000000005"/>
    <s v="VALPARAISO"/>
    <s v="CONCON"/>
  </r>
  <r>
    <x v="5"/>
    <x v="6"/>
    <s v="02"/>
    <s v="40024610-0"/>
    <s v="REPOSICION UMBRAL 14 AERODROMO ROBINSON CRUSOE"/>
    <n v="237247"/>
    <n v="4404.2740000000003"/>
    <n v="232842.726"/>
    <s v="VALPARAISO"/>
    <s v="JUAN FERNANDEZ"/>
  </r>
  <r>
    <x v="5"/>
    <x v="6"/>
    <s v="02"/>
    <s v="40030542-0"/>
    <s v="CONSERVACION ÁREA TERMINAL AEROPUERTO MATAVERI, ISLA DE PASCUA RAPA-NUI"/>
    <n v="94688"/>
    <n v="4880.2460000000001"/>
    <n v="89807.754000000001"/>
    <s v="ISLA DE PASCUA"/>
    <s v="ISLA DE PASCUA"/>
  </r>
  <r>
    <x v="5"/>
    <x v="6"/>
    <s v="02"/>
    <s v="40054128-0"/>
    <s v="CONSERVACION CAMINO ACCESO AERÓDROMO ROBINSON CRUSOE 2024-2025 "/>
    <n v="1725000"/>
    <n v="0"/>
    <n v="1725000"/>
    <s v="VALPARAISO"/>
    <s v="JUAN FERNANDEZ"/>
  </r>
  <r>
    <x v="5"/>
    <x v="6"/>
    <s v="02"/>
    <s v="40059813-0"/>
    <s v="NORMALIZACION OBRAS COMPLEMENTARIAS AEROPUERTO MATAVERI "/>
    <n v="5781069"/>
    <n v="2819578.949"/>
    <n v="2961490.051"/>
    <s v="ISLA DE PASCUA"/>
    <s v="ISLA DE PASCUA"/>
  </r>
  <r>
    <x v="5"/>
    <x v="6"/>
    <s v="02"/>
    <s v="40071390-0"/>
    <s v="CONSERVACION MAYOR AERODROMO VIÑA DEL MAR, CONCON VALPARAISO"/>
    <n v="5207638"/>
    <n v="4027226.6639999999"/>
    <n v="1180411.3360000001"/>
    <s v="VALPARAISO"/>
    <s v="VIÑA DEL MAR"/>
  </r>
  <r>
    <x v="5"/>
    <x v="11"/>
    <s v="02"/>
    <s v="40071098-0"/>
    <s v="CONSERVACION POR ADMINISTRACION DIRECTA - ISLA DE PASCUA "/>
    <n v="103100"/>
    <n v="44037.955999999998"/>
    <n v="59062.044000000002"/>
    <s v="ISLA DE PASCUA"/>
    <s v="ISLA DE PASCUA"/>
  </r>
  <r>
    <x v="5"/>
    <x v="7"/>
    <s v="02"/>
    <s v="30069980-0"/>
    <s v="AMPLIACIÓN SERVICIO SANITARIO RURAL BARTOLILLO COMUNA DE CABILDO"/>
    <n v="2093732"/>
    <n v="1067457.487"/>
    <n v="1026274.513"/>
    <s v="PETORCA"/>
    <s v="CABILDO"/>
  </r>
  <r>
    <x v="5"/>
    <x v="7"/>
    <s v="02"/>
    <s v="30098834-0"/>
    <s v="-- INSTALACION SERVICIO SANITARIO RURAL LOS MOLLES QUILPUÉ"/>
    <n v="600000"/>
    <n v="0"/>
    <n v="600000"/>
    <s v="MARGA MARGA"/>
    <s v="QUILPUE"/>
  </r>
  <r>
    <x v="5"/>
    <x v="7"/>
    <s v="02"/>
    <s v="40020297-0"/>
    <s v="MEJORAMIENTO AGUA POTABLE SERVICIO SANITARIO RURAL LO GAMBOA, COMUNA DE LIMACHE"/>
    <n v="765775"/>
    <n v="227926.21"/>
    <n v="537848.79"/>
    <s v="MARGA MARGA"/>
    <s v="LIMACHE"/>
  </r>
  <r>
    <x v="5"/>
    <x v="7"/>
    <s v="02"/>
    <s v="40030068-0"/>
    <s v="CONSTRUCCION SISTEMA INTERCONECTADODE ABASTECIMIENTO VARIOS SSR DE LA COMUNA DE OLMUÉ OLMUE"/>
    <n v="704079"/>
    <n v="106362.683"/>
    <n v="597716.31700000004"/>
    <s v="MARGA MARGA"/>
    <s v="OLMUE"/>
  </r>
  <r>
    <x v="5"/>
    <x v="7"/>
    <s v="02"/>
    <s v="40033833-0"/>
    <s v="MEJORAMIENTO SISTEMA  DE AGUA POTABLE SSR POCOCHAY COMUNA DE LA CRUZ"/>
    <n v="800405"/>
    <n v="727923.55900000001"/>
    <n v="72481.440999999992"/>
    <s v="QUILLOTA"/>
    <s v="LA CRUZ"/>
  </r>
  <r>
    <x v="5"/>
    <x v="7"/>
    <s v="02"/>
    <s v="40036181-0"/>
    <s v="MEJORAMIENTO AGUA POTABLE SSR EL CONVENTO, COMUNA DE SANTO DOMINGO"/>
    <n v="2335104"/>
    <n v="1883007.348"/>
    <n v="452096.652"/>
    <s v="SAN ANTONIO"/>
    <s v="SANTO DOMINGO"/>
  </r>
  <r>
    <x v="5"/>
    <x v="7"/>
    <s v="02"/>
    <s v="40044803-0"/>
    <s v="MEJORAMIENTO SSR LOS LEONES SANTA ROSA COMUNA DE LIMACHE"/>
    <n v="1968818"/>
    <n v="1256538.4110000001"/>
    <n v="712279.58899999992"/>
    <s v="MARGA MARGA"/>
    <s v="LIMACHE"/>
  </r>
  <r>
    <x v="5"/>
    <x v="7"/>
    <s v="02"/>
    <s v="40051429-0"/>
    <s v="AMPLIACIÓN SISTEMA DE AGUA POTABLE SSR SANTA ROSA, COMUNA DE CATEMU"/>
    <n v="2100149"/>
    <n v="1268806.7080000001"/>
    <n v="831342.2919999999"/>
    <s v="SAN FELIPE DE ACONCAGUA"/>
    <s v="CATEMU"/>
  </r>
  <r>
    <x v="5"/>
    <x v="7"/>
    <s v="02"/>
    <s v="40057626-0"/>
    <s v="MEJORAMIENTO SERVICIO SANITARIO RURAL LLANOS NORTE, COMUNA DE SAN ESTEBAN"/>
    <n v="400612"/>
    <n v="398502.28700000001"/>
    <n v="2109.7129999999888"/>
    <s v="LOS ANDES"/>
    <s v="SAN ESTEBAN"/>
  </r>
  <r>
    <x v="5"/>
    <x v="7"/>
    <s v="02"/>
    <s v="40060303-0"/>
    <s v="CONSERVACION SERVICIO SANITARIO RURAL LO ABARCA CUNCUMEN MALVILLA COMUNAS DE CARTAGENA Y SAN ANTONIO"/>
    <n v="77350"/>
    <n v="71995"/>
    <n v="5355"/>
    <s v="SAN ANTONIO"/>
    <s v="INTERCOMUNAL"/>
  </r>
  <r>
    <x v="5"/>
    <x v="7"/>
    <s v="02"/>
    <s v="40060304-0"/>
    <s v="CONSERVACION SERVICIO SANITARIO RURAL MOLINO LOS YUYOS AGUAS DEL MARGA MARGA Y CERRO LA VIRGEN PROVINCIAS DE MARGA MARGA Y QUILLOTA"/>
    <n v="74075"/>
    <n v="64350"/>
    <n v="9725"/>
    <s v="QUILLOTA, MARGA MARGA"/>
    <s v="CALERA, QUILPUE"/>
  </r>
  <r>
    <x v="5"/>
    <x v="7"/>
    <s v="02"/>
    <s v="40060306-0"/>
    <s v="CONSERVACION SERVICIO SANITARIO RURAL RIO BLANCO, RIECILLO Y RIO COLORADO COMUNAS DE LOS ANDES Y SAN ESTEBAN"/>
    <n v="47356"/>
    <n v="36702.665000000001"/>
    <n v="10653.334999999999"/>
    <s v="LOS ANDES"/>
    <s v="LOS ANDES, SAN ESTEBAN"/>
  </r>
  <r>
    <x v="5"/>
    <x v="7"/>
    <s v="02"/>
    <s v="40060307-0"/>
    <s v="CONSERVACION SERVICIO SANITARIO RURAL CAMPOS DE AHUMADA Y EL HIGUERAL COMUNA DE SAN ESTEBAN"/>
    <n v="70210"/>
    <n v="63665"/>
    <n v="6545"/>
    <s v="LOS ANDES"/>
    <s v="SAN ESTEBAN"/>
  </r>
  <r>
    <x v="5"/>
    <x v="7"/>
    <s v="02"/>
    <s v="40061269-0"/>
    <s v="AMPLIACIÓN SSR SAN ENRIQUE, ÑILHUE, CINCO SECTORES Y EL ALGARROBAL, (RESDOHN°1012/2023)"/>
    <n v="299780"/>
    <n v="150164.03400000001"/>
    <n v="149615.96599999999"/>
    <s v="INTERPROVINCIAL"/>
    <s v="INTERCOMUNAL"/>
  </r>
  <r>
    <x v="5"/>
    <x v="7"/>
    <s v="02"/>
    <s v="40062230-0"/>
    <s v="AMPLIACION SSR EL SAUCE, SSR EL ASIENTO, SSR QUEBRADA ESCOBARES Y SSR LAS"/>
    <n v="225471"/>
    <n v="15410.814"/>
    <n v="210060.18599999999"/>
    <s v="VALPARAISO"/>
    <s v="VALPARAISO"/>
  </r>
  <r>
    <x v="5"/>
    <x v="7"/>
    <s v="02"/>
    <s v="40063646-0"/>
    <s v="CONSERVACION SSR PARADERO 4, GUAYACÁN Y EL CARMEN, COMUNAS DE CABILDO Y LA LIGUA"/>
    <n v="734153"/>
    <n v="548679.08499999996"/>
    <n v="185473.91500000004"/>
    <s v="PETORCA"/>
    <s v="LA LIGUA, CABILDO"/>
  </r>
  <r>
    <x v="5"/>
    <x v="7"/>
    <s v="02"/>
    <s v="40064550-0"/>
    <s v="CONSTRUCCION DESALADORA OBRAS DE CONDUCCIÓN OPTIMIZACIÓN SSR, PROV PETORCA, VALPARAÍSO"/>
    <n v="501041"/>
    <n v="0"/>
    <n v="501041"/>
    <s v="PETORCA"/>
    <s v="INTERCOMUNAL"/>
  </r>
  <r>
    <x v="5"/>
    <x v="7"/>
    <s v="02"/>
    <s v="40067342-0"/>
    <s v="CONSERVACIÓN SERVICIO SANITARIO RURAL EL RINCÓN, COMUNA DE PUCHUNCAVÍ"/>
    <n v="184081"/>
    <n v="184042.321"/>
    <n v="38.679000000003725"/>
    <s v="VALPARAISO"/>
    <s v="PUCHUNCAVI"/>
  </r>
  <r>
    <x v="5"/>
    <x v="7"/>
    <s v="02"/>
    <s v="40070453-0"/>
    <s v="CONSERVACION SERVICIO SANITARIO RURAL LOS MAITENES, COMUNA DE LIMACHE"/>
    <n v="43540"/>
    <n v="43450.423999999999"/>
    <n v="89.576000000000931"/>
    <s v="MARGA MARGA"/>
    <s v="LIMACHE"/>
  </r>
  <r>
    <x v="5"/>
    <x v="7"/>
    <s v="02"/>
    <s v="40070456-0"/>
    <s v="AMPLIACION SSR LAS COIMAS SAN FELIPE PUTAENDO"/>
    <n v="50000"/>
    <n v="0"/>
    <n v="50000"/>
    <s v="SAN FELIPE DE ACONCAGUA"/>
    <s v="PUTAENDO"/>
  </r>
  <r>
    <x v="5"/>
    <x v="7"/>
    <s v="02"/>
    <s v="40070459-0"/>
    <s v="MEJORAMIENTO SSR EL CAJON DE SAN PEDRO QUILLOTA"/>
    <n v="312141"/>
    <n v="0"/>
    <n v="312141"/>
    <s v="QUILLOTA"/>
    <s v="QUILLOTA"/>
  </r>
  <r>
    <x v="5"/>
    <x v="7"/>
    <s v="02"/>
    <s v="40070461-0"/>
    <s v="AMPLIACION SSR LOS LAURELES LIMACHE - MARGA MARGA"/>
    <n v="280141"/>
    <n v="0"/>
    <n v="280141"/>
    <s v="MARGA MARGA"/>
    <s v="LIMACHE"/>
  </r>
  <r>
    <x v="5"/>
    <x v="7"/>
    <s v="02"/>
    <s v="40070463-0"/>
    <s v="AMPLIACION SSR LAS COMPUERTAS SAN FELIPE - CATEMU"/>
    <n v="440141"/>
    <n v="0"/>
    <n v="440141"/>
    <s v="SAN FELIPE DE ACONCAGUA"/>
    <s v="CATEMU"/>
  </r>
  <r>
    <x v="5"/>
    <x v="7"/>
    <s v="02"/>
    <s v="40070655-0"/>
    <s v="CONSTRUCCION SSSR RINCONADA DE GUZMANES PUTAENDO"/>
    <n v="1304454"/>
    <n v="722537.071"/>
    <n v="581916.929"/>
    <s v="SAN FELIPE DE ACONCAGUA"/>
    <s v="PUTAENDO"/>
  </r>
  <r>
    <x v="5"/>
    <x v="7"/>
    <s v="02"/>
    <s v="40071745-0"/>
    <s v="CONSERVACION SSR JHON KENNEDY Y EX-HACIENDA  DE CATAPILCO ZAPALLAR"/>
    <n v="1267411"/>
    <n v="890610.14"/>
    <n v="376800.86"/>
    <s v="PETORCA"/>
    <s v="ZAPALLAR"/>
  </r>
  <r>
    <x v="5"/>
    <x v="7"/>
    <s v="02"/>
    <s v="40072949-0"/>
    <s v="CONSTRUCCION SSSR EL ASIENTO Y EL SAUCE SAN FELIPE Y LOS ANDES"/>
    <n v="366872"/>
    <n v="98681.481"/>
    <n v="268190.51899999997"/>
    <s v="LOS ANDES, SAN FELIPE DE ACONCAGUA"/>
    <s v="LOS ANDES, SAN FELIPE"/>
  </r>
  <r>
    <x v="5"/>
    <x v="7"/>
    <s v="02"/>
    <s v="40076327-0"/>
    <s v="AMPLIACION SSSR ARTIFICIO CABILDO"/>
    <n v="3000"/>
    <n v="0"/>
    <n v="3000"/>
    <s v="PETORCA"/>
    <s v="CABILDO"/>
  </r>
  <r>
    <x v="5"/>
    <x v="7"/>
    <s v="02"/>
    <s v="40076335-0"/>
    <s v="AMPLIACION SSSR VALLE HERMOSO LA LIGUA"/>
    <n v="5000"/>
    <n v="0"/>
    <n v="5000"/>
    <s v="PETORCA"/>
    <s v="LA LIGUA"/>
  </r>
  <r>
    <x v="5"/>
    <x v="7"/>
    <s v="02"/>
    <s v="40076336-0"/>
    <s v="AMPLIACION SSSR POLCURA LA CHIMBA PETORCA"/>
    <n v="5000"/>
    <n v="0"/>
    <n v="5000"/>
    <s v="PETORCA"/>
    <s v="PETORCA"/>
  </r>
  <r>
    <x v="5"/>
    <x v="7"/>
    <s v="02"/>
    <s v="40076338-0"/>
    <s v="AMPLIACION SSSR PEDEGUA PETORCA"/>
    <n v="21000"/>
    <n v="0"/>
    <n v="21000"/>
    <s v="PETORCA"/>
    <s v="PETORCA"/>
  </r>
  <r>
    <x v="5"/>
    <x v="8"/>
    <s v="02"/>
    <s v="29000038-0"/>
    <s v="AMPLIACIÓN, REHABILITACIÓN Y MEJORAMIENTO LITORAL CENTRAL (INSPECCIÓN FISCAL)"/>
    <n v="499263"/>
    <n v="285353.61200000002"/>
    <n v="213909.38799999998"/>
    <s v="VALPARAISO, SAN ANTONIO"/>
    <s v="CASABLANCA, SAN ANTONIO, ALGARROBO, CARTAGENA, EL QUISCO, EL TABO"/>
  </r>
  <r>
    <x v="5"/>
    <x v="8"/>
    <s v="02"/>
    <s v="29000077-0"/>
    <s v="RUTA 60 LOS ANDES CON-CON"/>
    <n v="1017896"/>
    <n v="226219.56899999999"/>
    <n v="791676.43099999998"/>
    <s v="LOS ANDES, QUILLOTA, SAN FELIPE DE ACONCAGUA, MARGA MARGA"/>
    <s v="LOS ANDES, SAN ESTEBAN, QUILLOTA, CALERA, HIJUELAS, LA CRUZ, SAN FELIPE, CATEMU, LLAILLAY, PANQUEHUE, SANTA MARIA, LIMACHE, VILLA ALEMANA"/>
  </r>
  <r>
    <x v="5"/>
    <x v="8"/>
    <s v="02"/>
    <s v="29000086-0"/>
    <s v="PUERTO TERRESTRE LOS ANDES (INSPECCIÓN FISCAL)"/>
    <n v="1468794"/>
    <n v="150465.304"/>
    <n v="1318328.696"/>
    <s v="LOS ANDES"/>
    <s v="LOS ANDES"/>
  </r>
  <r>
    <x v="5"/>
    <x v="8"/>
    <s v="02"/>
    <s v="29000123-0"/>
    <s v="CONCESIÓN LITORAL CENTRAL (INGRESO MÍNIMO GARANTIZADO)"/>
    <n v="12505000"/>
    <n v="10998805.16"/>
    <n v="1506194.8399999999"/>
    <s v="VALPARAISO, SAN ANTONIO"/>
    <s v="CASABLANCA, SAN ANTONIO, ALGARROBO, CARTAGENA, EL QUISCO, EL TABO"/>
  </r>
  <r>
    <x v="5"/>
    <x v="8"/>
    <s v="02"/>
    <s v="29000153-0"/>
    <s v="CAMINO INTERNACIONAL RUTA 60 CH LOS ANDES - CON CON (SISTEMA NUEVAS INVERSIONES)"/>
    <n v="100660"/>
    <n v="100217.98"/>
    <n v="442.02000000000407"/>
    <s v="LOS ANDES, QUILLOTA, SAN FELIPE DE ACONCAGUA, MARGA MARGA"/>
    <s v="LOS ANDES, SAN ESTEBAN, QUILLOTA, CALERA, HIJUELAS, LA CRUZ, SAN FELIPE, CATEMU, LLAILLAY, PANQUEHUE, SANTA MARIA, LIMACHE, VILLA ALEMANA"/>
  </r>
  <r>
    <x v="5"/>
    <x v="8"/>
    <s v="02"/>
    <s v="29000231-0"/>
    <s v="CAMINO INTERNACIONAL RUTA 60 CH LOS ANDES - CON CON (EXPROPIACIONES)"/>
    <n v="4000"/>
    <n v="0"/>
    <n v="4000"/>
    <s v="VALPARAISO"/>
    <s v="INTERCOMUNAL"/>
  </r>
  <r>
    <x v="5"/>
    <x v="8"/>
    <s v="02"/>
    <s v="29000275-0"/>
    <s v="CONCESIÓN LITORAL CENTRAL (EXPROPIACIONES)"/>
    <n v="1000"/>
    <n v="0"/>
    <n v="1000"/>
    <s v="SAN ANTONIO"/>
    <s v="SAN ANTONIO, ALGARROBO, CARTAGENA, EL QUISCO, EL TABO"/>
  </r>
  <r>
    <x v="5"/>
    <x v="8"/>
    <s v="02"/>
    <s v="29000491-0"/>
    <s v="NUEVO COMPLEJO FRONTERIZO LOS LIBERTADORES (INSPECCIÓN FISCAL)"/>
    <n v="768656"/>
    <n v="150465.304"/>
    <n v="618190.696"/>
    <s v="LOS ANDES"/>
    <s v="LOS ANDES"/>
  </r>
  <r>
    <x v="5"/>
    <x v="8"/>
    <s v="02"/>
    <s v="29000494-0"/>
    <s v="CONCESIÓN TELEFÉRICO DE VALPARAÍSO (ESTUDIOS)"/>
    <n v="600000"/>
    <n v="0"/>
    <n v="600000"/>
    <s v="VALPARAISO"/>
    <s v="VALPARAISO"/>
  </r>
  <r>
    <x v="5"/>
    <x v="8"/>
    <s v="02"/>
    <s v="29000511-0"/>
    <s v="CONSTRUCCIÓN TUNEL EL MELON POR CONCESIÓN (EXPROPIACIONES)"/>
    <n v="1000"/>
    <n v="0"/>
    <n v="1000"/>
    <s v="QUILLOTA"/>
    <s v="NOGALES"/>
  </r>
  <r>
    <x v="5"/>
    <x v="8"/>
    <s v="02"/>
    <s v="29000523-0"/>
    <s v="CONCESIÓN CAMINO NOGALES - PUCHUNCAVI, RELICITACIÓN (EXPROPIACIONES)"/>
    <n v="3692212"/>
    <n v="1030550.561"/>
    <n v="2661661.4390000002"/>
    <s v="VALPARAISO"/>
    <s v="INTERCOMUNAL"/>
  </r>
  <r>
    <x v="5"/>
    <x v="8"/>
    <s v="02"/>
    <s v="29000529-0"/>
    <s v="CONCESIÓN EMBALSE LAS PALMAS (INSPECCIÓN FISCAL)"/>
    <n v="1275747"/>
    <n v="217182.09"/>
    <n v="1058564.9099999999"/>
    <s v="PETORCA"/>
    <s v="PETORCA"/>
  </r>
  <r>
    <x v="5"/>
    <x v="8"/>
    <s v="02"/>
    <s v="29000548-0"/>
    <s v="CONCESIÓN EMBALSE LAS PALMAS (EXPROPIACIONES)"/>
    <n v="1000"/>
    <n v="366.61599999999999"/>
    <n v="633.38400000000001"/>
    <s v="PETORCA"/>
    <s v="PETORCA"/>
  </r>
  <r>
    <x v="5"/>
    <x v="8"/>
    <s v="02"/>
    <s v="29000582-0"/>
    <s v="SEGUNDA LICITACIÓN CAMINO NOGALES PUCHUNCAVI (COMPENSACIONES)"/>
    <n v="30000"/>
    <n v="29826.991999999998"/>
    <n v="173.00800000000163"/>
    <s v="PETORCA, QUILLOTA"/>
    <s v="ZAPALLAR, NOGALES"/>
  </r>
  <r>
    <x v="5"/>
    <x v="8"/>
    <s v="02"/>
    <s v="29000605-0"/>
    <s v="RUTA NOGALES - PUCHUNCAVÍ (SISTEMA NUEVAS INVERSIONES - COVID)"/>
    <n v="2866269"/>
    <n v="1521504.568"/>
    <n v="1344764.432"/>
    <s v="QUILLOTA"/>
    <s v="NOGALES"/>
  </r>
  <r>
    <x v="5"/>
    <x v="8"/>
    <s v="02"/>
    <s v="29000641-0"/>
    <s v="CONSTRUCCION EMBALSE LAS PALMAS (SISTEMA NUEVAS INVERSIONES)"/>
    <n v="4100000"/>
    <n v="0"/>
    <n v="4100000"/>
    <s v="PETORCA"/>
    <s v="PETORCA"/>
  </r>
  <r>
    <x v="5"/>
    <x v="8"/>
    <s v="02"/>
    <s v="29000655-0"/>
    <s v="SEGUNDA CONCESIÓN CAMINO NOGALES - PUCHUNCAVÍ (INSPECCIÓN FISCAL)"/>
    <n v="1240524"/>
    <n v="429247.38900000002"/>
    <n v="811276.61100000003"/>
    <s v="VALPARAISO, QUILLOTA"/>
    <s v="PUCHUNCAVI, QUINTERO, NOGALES"/>
  </r>
  <r>
    <x v="5"/>
    <x v="8"/>
    <s v="02"/>
    <s v="29000674-0"/>
    <s v="PUERTO TERRESTRE LOS ANDES (EXPROPIACIONES)"/>
    <n v="10000"/>
    <n v="1034.883"/>
    <n v="8965.1170000000002"/>
    <s v="LOS ANDES"/>
    <s v="LOS ANDES"/>
  </r>
  <r>
    <x v="5"/>
    <x v="8"/>
    <s v="02"/>
    <s v="40021079-0"/>
    <s v="CONSTRUCCION Y MEJORAMIENTO NUEVA RUTA PERIFERICA VALPARAISO"/>
    <n v="2411480"/>
    <n v="53818.427000000003"/>
    <n v="2357661.5729999999"/>
    <s v="VALPARAISO"/>
    <s v="INTERCOMUNAL"/>
  </r>
  <r>
    <x v="5"/>
    <x v="8"/>
    <s v="02"/>
    <s v="40068698-0"/>
    <s v="AMPLIACION Y MEJORAMIENTO RELICITACION CONCESION PUERTO TERRESTRE LOS ANDES"/>
    <n v="1105343"/>
    <n v="0"/>
    <n v="1105343"/>
    <s v="LOS ANDES"/>
    <s v="LOS ANDES"/>
  </r>
  <r>
    <x v="6"/>
    <x v="0"/>
    <s v="02"/>
    <s v="40041259-0"/>
    <s v="CONSERVACION INTEGRAL SALA CUNA Y JARDIN INFANTIL MOP"/>
    <n v="16070"/>
    <n v="16022.303"/>
    <n v="47.697000000000116"/>
    <s v="SANTIAGO"/>
    <s v="SANTIAGO"/>
  </r>
  <r>
    <x v="6"/>
    <x v="0"/>
    <s v="02"/>
    <s v="40054840-0"/>
    <s v="MEJORAMIENTO PARQUE CORONEL SANTIAGO BUERAS, LO PRADO"/>
    <n v="525708"/>
    <n v="64.688000000000002"/>
    <n v="525643.31200000003"/>
    <s v="SANTIAGO"/>
    <s v="LO PRADO"/>
  </r>
  <r>
    <x v="6"/>
    <x v="0"/>
    <s v="02"/>
    <s v="40054843-0"/>
    <s v="HABILITACION ESPACIO PUBLICO NUDO BAQUEDANO"/>
    <n v="2468590"/>
    <n v="1421827.209"/>
    <n v="1046762.791"/>
    <s v="SANTIAGO"/>
    <s v="SANTIAGO"/>
  </r>
  <r>
    <x v="6"/>
    <x v="1"/>
    <s v="02"/>
    <s v="30310626-0"/>
    <s v="CONSTRUCCIÓN CENTRO GABRIELA MISTRAL ETAPA 2"/>
    <n v="11344164"/>
    <n v="831778.51699999999"/>
    <n v="10512385.482999999"/>
    <s v="SANTIAGO"/>
    <s v="SANTIAGO"/>
  </r>
  <r>
    <x v="6"/>
    <x v="1"/>
    <s v="02"/>
    <s v="40061364-0"/>
    <s v="CONSERVACION PALACIO DE LA MONEDA "/>
    <n v="3154557"/>
    <n v="2254506.8339999998"/>
    <n v="900050.1660000002"/>
    <s v="SANTIAGO"/>
    <s v="SANTIAGO"/>
  </r>
  <r>
    <x v="6"/>
    <x v="1"/>
    <s v="02"/>
    <s v="40068114-0"/>
    <s v="CONSERVACION MEMORIAL DETENIDOS DESAPARECIDOS Y EJECUTADOS POLITICOS, CEM. GRAL SANTIAGO"/>
    <n v="1868773"/>
    <n v="1762086.976"/>
    <n v="106686.02399999998"/>
    <s v="SANTIAGO"/>
    <s v="RECOLETA"/>
  </r>
  <r>
    <x v="6"/>
    <x v="2"/>
    <s v="01"/>
    <s v="40031139-0"/>
    <s v="DIAGNOSTICO PLAN MAESTRO AGUAS LLUVIAS BUIN Y PAINE, PROV. DEL MAIPO, R.M."/>
    <n v="1000"/>
    <n v="0"/>
    <n v="1000"/>
    <s v="MAIPO"/>
    <s v="BUIN, PAINE"/>
  </r>
  <r>
    <x v="6"/>
    <x v="2"/>
    <s v="01"/>
    <s v="40070796-0"/>
    <s v="ANALISIS EMERGENCIA PRECIPITACIONES Y CRECIDAS JUNIO/AGOSTO/2023 Y JUNIO/2024 CUENCA RIO MAIPO, RM"/>
    <n v="158611"/>
    <n v="158610.20499999999"/>
    <n v="0.79500000001280569"/>
    <s v="MAIPO"/>
    <s v="SAN BERNARDO, BUIN, CALERA DE TANGO, PAINE"/>
  </r>
  <r>
    <x v="6"/>
    <x v="2"/>
    <s v="02"/>
    <s v="30097900-0"/>
    <s v="CONSTRUCCIÓN OBRAS DE RETENCIÓN EN HONDONADA, QUEBRADA DE MACUL"/>
    <n v="658470"/>
    <n v="0"/>
    <n v="658470"/>
    <s v="SANTIAGO"/>
    <s v="MACUL"/>
  </r>
  <r>
    <x v="6"/>
    <x v="2"/>
    <s v="02"/>
    <s v="30126600-0"/>
    <s v="CONSTRUCCIÓN HIDROPARQUE LA AGUADA ETAPA II, REGIÓN METROPOLITANA"/>
    <n v="15406702"/>
    <n v="3436420.017"/>
    <n v="11970281.982999999"/>
    <s v="SANTIAGO"/>
    <s v="SANTIAGO, SAN JOAQUIN, SAN MIGUEL"/>
  </r>
  <r>
    <x v="6"/>
    <x v="2"/>
    <s v="02"/>
    <s v="30133852-0"/>
    <s v="CONSTRUCCIÓN SISTEMA DE DRENAJE URBANO ZONA SUR PONIENTE DE SANTIAGO"/>
    <n v="650395"/>
    <n v="0"/>
    <n v="650395"/>
    <s v="SANTIAGO"/>
    <s v="INTERCOMUNAL"/>
  </r>
  <r>
    <x v="6"/>
    <x v="2"/>
    <s v="02"/>
    <s v="30436823-0"/>
    <s v="CONSTRUCCION SIST. DRENAJE URBANO ZONA NORTE STGO. CANAL LOS CHOROS"/>
    <n v="248159"/>
    <n v="0"/>
    <n v="248159"/>
    <s v="SANTIAGO"/>
    <s v="HUECHURABA"/>
  </r>
  <r>
    <x v="6"/>
    <x v="2"/>
    <s v="02"/>
    <s v="40013144-0"/>
    <s v="CONSTRUCCION SISTEMA DE EVACUACIÓN DE AGUAS LLUVIAS COMUNA DE LA FLORIDA, SANTIAGO, RM"/>
    <n v="496454"/>
    <n v="308235.07699999999"/>
    <n v="188218.92300000001"/>
    <s v="SANTIAGO"/>
    <s v="LA FLORIDA"/>
  </r>
  <r>
    <x v="6"/>
    <x v="2"/>
    <s v="02"/>
    <s v="40018779-0"/>
    <s v="CONSTRUCCION SISTEMA DE DRENAJE ZONA SUR PONIENTE ETAPA 1, CANAL SANTA MARTA, MAIPU"/>
    <n v="3644005"/>
    <n v="2509162.7429999998"/>
    <n v="1134842.2570000002"/>
    <s v="SANTIAGO"/>
    <s v="MAIPU"/>
  </r>
  <r>
    <x v="6"/>
    <x v="2"/>
    <s v="02"/>
    <s v="40047429-0"/>
    <s v="CONSERVACIÓN GLOBAL DE CAUCES NATURALES REGIÓN METROPOLITANA 2023 - 2025"/>
    <n v="664618"/>
    <n v="404787.99900000001"/>
    <n v="259830.00099999999"/>
    <s v="SANTIAGO"/>
    <s v="ESTACION CENTRAL"/>
  </r>
  <r>
    <x v="6"/>
    <x v="2"/>
    <s v="02"/>
    <s v="40047512-0"/>
    <s v="CONSERVACION RED PRIMARIA DE AGUAS LLUVIAS REGION METROPOLITANA 2023 - 2024"/>
    <n v="383559"/>
    <n v="295464.95799999998"/>
    <n v="88094.042000000016"/>
    <s v="SANTIAGO"/>
    <s v="SANTIAGO"/>
  </r>
  <r>
    <x v="6"/>
    <x v="2"/>
    <s v="02"/>
    <s v="40050512-0"/>
    <s v="CONSTRUCCION COLECTORES SAN FRANCISCO Y ALM. LATORRE, EL BOSQUE, LA CISTERNA Y OTRAS, R.M."/>
    <n v="436118"/>
    <n v="0"/>
    <n v="436118"/>
    <s v="SANTIAGO"/>
    <s v="EL BOSQUE"/>
  </r>
  <r>
    <x v="6"/>
    <x v="2"/>
    <s v="02"/>
    <s v="40058587-0"/>
    <s v="CONSERVACION SISTEMA DE RIEGO CANAL CHOLQUI, REGIÓN METROPOLITANA 2023 - 2024"/>
    <n v="121933"/>
    <n v="121302.717"/>
    <n v="630.28299999999581"/>
    <s v="MELIPILLA"/>
    <s v="MELIPILLA"/>
  </r>
  <r>
    <x v="6"/>
    <x v="2"/>
    <s v="02"/>
    <s v="40058618-0"/>
    <s v="CONSERVACION SISTEMA DE RIEGO CANAL MALLARAUCO, REGIÓN METROPOLITANA 2023 - 2024"/>
    <n v="1565142"/>
    <n v="0"/>
    <n v="1565142"/>
    <s v="MELIPILLA"/>
    <s v="MELIPILLA"/>
  </r>
  <r>
    <x v="6"/>
    <x v="2"/>
    <s v="02"/>
    <s v="40067125-0"/>
    <s v="CONSERVACION DE EMERGENCIA COLECTOR PRIMARIO CANAL 01-CANAL SANTA CORINA, REGIÓN METROPOLITANA"/>
    <n v="4955002"/>
    <n v="1731251.8670000001"/>
    <n v="3223750.1329999999"/>
    <s v="SANTIAGO"/>
    <s v="ESTACION CENTRAL"/>
  </r>
  <r>
    <x v="6"/>
    <x v="2"/>
    <s v="02"/>
    <s v="40067315-0"/>
    <s v="CONSERVACION EMERGENCIAS DE CAUCES NATURALES REGION METROPOLITANA 2024 - 2026 "/>
    <n v="223621"/>
    <n v="74097.864000000001"/>
    <n v="149523.136"/>
    <s v="SANTIAGO, CHACABUCO, MAIPO, MELIPILLA, TALAGANTE"/>
    <s v="QUILICURA, LAMPA, TILTIL, PAINE, MELIPILLA, CURACAVI, MARIA PINTO, PEÑAFLOR"/>
  </r>
  <r>
    <x v="6"/>
    <x v="2"/>
    <s v="02"/>
    <s v="40067963-0"/>
    <s v="CONSERVACION SISTEMA DE RIEGO CANAL LA ISLA, REGIÓN METROPOLITANA 2024-2025 "/>
    <n v="74656"/>
    <n v="0"/>
    <n v="74656"/>
    <s v="CORDILLERA"/>
    <s v="PIRQUE"/>
  </r>
  <r>
    <x v="6"/>
    <x v="2"/>
    <s v="02"/>
    <s v="40068093-0"/>
    <s v="CONSERVACION SISTEMA DE RIEGO TRANQUE SANTA INÉS, REGIÓN METROPOLITANA "/>
    <n v="251472"/>
    <n v="174807.04500000001"/>
    <n v="76664.954999999987"/>
    <s v="MELIPILLA"/>
    <s v="CURACAVI"/>
  </r>
  <r>
    <x v="6"/>
    <x v="2"/>
    <s v="02"/>
    <s v="40072385-0"/>
    <s v="CONSERVACION EMERGENCIA SISTEMA DE REGULACION COLECTOR AGUAS LLUVIAS BARÓN DE JURAS REALES"/>
    <n v="1448546"/>
    <n v="0"/>
    <n v="1448546"/>
    <s v="SANTIAGO"/>
    <s v="CONCHALI"/>
  </r>
  <r>
    <x v="6"/>
    <x v="2"/>
    <s v="02"/>
    <s v="40075515-0"/>
    <s v="CONSERVACION BOCATOMA CANALES UNIDOS DE BUIN, COMUNA DE BUIN, REGION METROPOLITANA "/>
    <n v="1087144"/>
    <n v="0"/>
    <n v="1087144"/>
    <s v="MAIPO"/>
    <s v="BUIN"/>
  </r>
  <r>
    <x v="6"/>
    <x v="2"/>
    <s v="02"/>
    <s v="40077049-0"/>
    <s v="CONSERVACION DE CAUCES NATURALES CUENCAS SECTOR ORIENTE DE SANTIAGO REGIÓN METROPOLITANA "/>
    <n v="171678"/>
    <n v="58835.830999999998"/>
    <n v="112842.16899999999"/>
    <s v="SANTIAGO"/>
    <s v="LAS CONDES"/>
  </r>
  <r>
    <x v="6"/>
    <x v="2"/>
    <s v="02"/>
    <s v="40077228-0"/>
    <s v="CONSERVACION SISTEMA DE RIEGO CANAL SAN JOSÉ, COMUNA DE MELIPILLA, REGIÓN METROPOLITANA "/>
    <n v="1580341"/>
    <n v="184980.84700000001"/>
    <n v="1395360.1529999999"/>
    <s v="MELIPILLA"/>
    <s v="MELIPILLA"/>
  </r>
  <r>
    <x v="6"/>
    <x v="2"/>
    <s v="02"/>
    <s v="40078299-0"/>
    <s v="CONSERVACION QUEBRADAS REGIÓN METROPOLITANA MC26-2"/>
    <n v="347000"/>
    <n v="0"/>
    <n v="347000"/>
    <s v="SANTIAGO"/>
    <s v="LAS CONDES, LO BARNECHEA"/>
  </r>
  <r>
    <x v="6"/>
    <x v="2"/>
    <s v="02"/>
    <s v="40079169-0"/>
    <s v="CONSERVACION ESTERO SAN JOSÉ Y QUEBRADAS SAN JOSE DE MAIPO 2026"/>
    <n v="300000"/>
    <n v="0"/>
    <n v="300000"/>
    <s v="CORDILLERA"/>
    <s v="SAN JOSE DE MAIPO"/>
  </r>
  <r>
    <x v="6"/>
    <x v="2"/>
    <s v="02"/>
    <s v="40079171-0"/>
    <s v="CONSERVACION CAUCES NATURALES RIO MAIPO 2026 REGION METROPOLITANA"/>
    <n v="340000"/>
    <n v="0"/>
    <n v="340000"/>
    <s v="TALAGANTE"/>
    <s v="ISLA DE MAIPO"/>
  </r>
  <r>
    <x v="6"/>
    <x v="2"/>
    <s v="02"/>
    <s v="40079174-0"/>
    <s v="CONSERVACION ESTERO LA BERLINA Y ESTERO EL AJIAL 2026"/>
    <n v="90000"/>
    <n v="0"/>
    <n v="90000"/>
    <s v="MAIPO"/>
    <s v="PAINE"/>
  </r>
  <r>
    <x v="6"/>
    <x v="2"/>
    <s v="02"/>
    <s v="40079175-0"/>
    <s v="CONSERVACION QUEBRADA LO CAÑAS Y ALEDAÑAS 2026"/>
    <n v="200000"/>
    <n v="0"/>
    <n v="200000"/>
    <s v="MAIPO"/>
    <s v="PAINE"/>
  </r>
  <r>
    <x v="6"/>
    <x v="2"/>
    <s v="02"/>
    <s v="40079180-0"/>
    <s v="CONSERVACION CAUCES NATURALES RIO CLARILLO 2026 REGION METROPOLITANA"/>
    <n v="300000"/>
    <n v="0"/>
    <n v="300000"/>
    <s v="CORDILLERA"/>
    <s v="SAN JOSE DE MAIPO"/>
  </r>
  <r>
    <x v="6"/>
    <x v="2"/>
    <s v="02"/>
    <s v="40079182-0"/>
    <s v="CONSERVACION CAUCES NATURALES ESTERO COLINA 2026 REGION METROPOLITANA"/>
    <n v="340000"/>
    <n v="0"/>
    <n v="340000"/>
    <s v="CHACABUCO"/>
    <s v="LAMPA"/>
  </r>
  <r>
    <x v="6"/>
    <x v="2"/>
    <s v="02"/>
    <s v="40079183-0"/>
    <s v="CONSERVACION CAUCES NATURALES ESTERO PUANGUE 2026 REGION METROPOLITANA"/>
    <n v="340000"/>
    <n v="0"/>
    <n v="340000"/>
    <s v="MELIPILLA"/>
    <s v="MARIA PINTO"/>
  </r>
  <r>
    <x v="6"/>
    <x v="2"/>
    <s v="02"/>
    <s v="40079419-0"/>
    <s v="CONSERVACION RIO MAPOCHO EN COMUNA DE VITACURA 2026 REGION METROPOLITANA"/>
    <n v="340000"/>
    <n v="0"/>
    <n v="340000"/>
    <s v="SANTIAGO"/>
    <s v="VITACURA"/>
  </r>
  <r>
    <x v="6"/>
    <x v="3"/>
    <s v="01"/>
    <s v="40029247-0"/>
    <s v="DIAGNOSTICO DE TERRENOS FISCALES DE LA RM"/>
    <n v="75000"/>
    <n v="0"/>
    <n v="75000"/>
    <s v="INTERPROVINCIAL"/>
    <s v="INTERCOMUNAL"/>
  </r>
  <r>
    <x v="6"/>
    <x v="3"/>
    <s v="02"/>
    <s v="30065433-0"/>
    <s v="REPOSICIÓN PAVIMENTO RUTA G-150: PANAMERICANA- LAMPA"/>
    <n v="747000"/>
    <n v="44.113999999999997"/>
    <n v="746955.88600000006"/>
    <s v="CHACABUCO"/>
    <s v="LAMPA"/>
  </r>
  <r>
    <x v="6"/>
    <x v="3"/>
    <s v="02"/>
    <s v="30069739-0"/>
    <s v="REPOSICIÓN RUTA G-78, SECTOR MELIPILLA-CUNCUMÉN"/>
    <n v="194000"/>
    <n v="0"/>
    <n v="194000"/>
    <s v="MELIPILLA"/>
    <s v="MELIPILLA"/>
  </r>
  <r>
    <x v="6"/>
    <x v="3"/>
    <s v="02"/>
    <s v="30074253-0"/>
    <s v="REPOSICIÓN RUTA G-25 SECTOR: SAN JOSÉ DE MAIPO - SAN GABRIEL"/>
    <n v="1500000"/>
    <n v="0"/>
    <n v="1500000"/>
    <s v="CORDILLERA"/>
    <s v="SAN JOSE DE MAIPO"/>
  </r>
  <r>
    <x v="6"/>
    <x v="3"/>
    <s v="02"/>
    <s v="30077710-0"/>
    <s v="CONSTRUCCIÓN PUENTE CANCHA DE PIEDRA EN COMUNA DE MARÍA PINTO"/>
    <n v="20000"/>
    <n v="0"/>
    <n v="20000"/>
    <s v="MELIPILLA"/>
    <s v="MARIA PINTO"/>
  </r>
  <r>
    <x v="6"/>
    <x v="3"/>
    <s v="02"/>
    <s v="30081497-0"/>
    <s v="CONSTRUCCIÓN CONEXION VIAL 1 NORTE CON RUTA G-505, COMUNA PAINE"/>
    <n v="20000"/>
    <n v="0"/>
    <n v="20000"/>
    <s v="MAIPO"/>
    <s v="PAINE"/>
  </r>
  <r>
    <x v="6"/>
    <x v="3"/>
    <s v="02"/>
    <s v="30082955-0"/>
    <s v="REPOSICIÓN PUENTES HUECHÚN, SAN VICENTE DE MACUL Y LAS PARCELAS, REGIÓN METROPOLITANA"/>
    <n v="10"/>
    <n v="0"/>
    <n v="10"/>
    <s v="CORDILLERA, CHACABUCO, TALAGANTE"/>
    <s v="PIRQUE, TILTIL, ISLA DE MAIPO"/>
  </r>
  <r>
    <x v="6"/>
    <x v="3"/>
    <s v="02"/>
    <s v="30083016-0"/>
    <s v="REPOSICIÓN PUENTE ESPERANZA EN RUTA G-68, COMUNA PADRE HURTADO"/>
    <n v="959000"/>
    <n v="415564.29300000001"/>
    <n v="543435.70699999994"/>
    <s v="TALAGANTE"/>
    <s v="PADRE HURTADO"/>
  </r>
  <r>
    <x v="6"/>
    <x v="3"/>
    <s v="02"/>
    <s v="30091237-0"/>
    <s v="AMPLIACIÓN CAMINO PADRE HURTADO RUTA G-45"/>
    <n v="4500000"/>
    <n v="1159.8820000000001"/>
    <n v="4498840.1179999998"/>
    <s v="MAIPO"/>
    <s v="PAINE"/>
  </r>
  <r>
    <x v="6"/>
    <x v="3"/>
    <s v="02"/>
    <s v="30130956-0"/>
    <s v="REPOSICION Y CONSTRUCCION PUENTES Y LOSAS, PROVINCIA CHACABUCO, MELIPILLA Y TALAGANTE"/>
    <n v="47000"/>
    <n v="0"/>
    <n v="47000"/>
    <s v="CHACABUCO, MELIPILLA, TALAGANTE"/>
    <s v="COLINA, LAMPA, TILTIL, MELIPILLA, ALHUE, CURACAVI, EL MONTE, ISLA DE MAIPO, PADRE HURTADO"/>
  </r>
  <r>
    <x v="6"/>
    <x v="3"/>
    <s v="02"/>
    <s v="30250572-0"/>
    <s v="CONSTRUCCIÓN BY PASS A LA CIUDAD DE TALAGANTE"/>
    <n v="165000"/>
    <n v="122318.05899999999"/>
    <n v="42681.941000000006"/>
    <s v="TALAGANTE"/>
    <s v="TALAGANTE"/>
  </r>
  <r>
    <x v="6"/>
    <x v="3"/>
    <s v="02"/>
    <s v="30457895-0"/>
    <s v="REPOSICION PUENTES Y MEJORAMIENTO RUTA G-16: SECTOR LAMPA, TILTIL,"/>
    <n v="296510"/>
    <n v="10050.892"/>
    <n v="286459.10800000001"/>
    <s v="CHACABUCO"/>
    <s v="LAMPA, TILTIL"/>
  </r>
  <r>
    <x v="6"/>
    <x v="3"/>
    <s v="02"/>
    <s v="30459970-0"/>
    <s v="REPOSICION PUENTES LOS TALAVERAS Y SANTA ROSA, PROVINCIA DE CHACABUCO"/>
    <n v="116500"/>
    <n v="0"/>
    <n v="116500"/>
    <s v="CHACABUCO"/>
    <s v="COLINA, LAMPA"/>
  </r>
  <r>
    <x v="6"/>
    <x v="3"/>
    <s v="02"/>
    <s v="40011368-0"/>
    <s v="CONSTRUCCION DE VARIOS DESNIVELES EN CRUCES CON LÍNEA FÉRREA  REGIÓN METROPOLITANA"/>
    <n v="1000"/>
    <n v="0"/>
    <n v="1000"/>
    <s v="MAIPO, TALAGANTE"/>
    <s v="PAINE, TALAGANTE"/>
  </r>
  <r>
    <x v="6"/>
    <x v="3"/>
    <s v="02"/>
    <s v="40011380-0"/>
    <s v="REPOSICION BASE OPERATIVA LA PATAGÜILLA DE LA DIRECCIÓN DE VIALIDAD,  CURACAVÍ"/>
    <n v="30500"/>
    <n v="0"/>
    <n v="30500"/>
    <s v="MELIPILLA"/>
    <s v="CURACAVI"/>
  </r>
  <r>
    <x v="6"/>
    <x v="3"/>
    <s v="02"/>
    <s v="40011477-0"/>
    <s v="CONSTRUCCION COSTANERA DEL MAIPO, SECTOR 1, CALLE SERRANO - RUTA G-46, BUIN"/>
    <n v="6500000"/>
    <n v="0"/>
    <n v="6500000"/>
    <s v="MAIPO"/>
    <s v="BUIN"/>
  </r>
  <r>
    <x v="6"/>
    <x v="3"/>
    <s v="02"/>
    <s v="40013556-0"/>
    <s v="CONSTRUCCION CAMINO INTERNACIONAL, SECTOR: RUTA 5 - AVDA. EJERCITO LIBERTADOR"/>
    <n v="533000"/>
    <n v="92499.447"/>
    <n v="440500.55300000001"/>
    <s v="CORDILLERA, MAIPO"/>
    <s v="PUENTE ALTO, SAN BERNARDO"/>
  </r>
  <r>
    <x v="6"/>
    <x v="3"/>
    <s v="02"/>
    <s v="40020214-0"/>
    <s v="CONSERVACION GLOBAL MIXTA CAMINOS RED VIAL METROPOLITANA 2021"/>
    <n v="7544000"/>
    <n v="2648502.9649999999"/>
    <n v="4895497.0350000001"/>
    <s v="SANTIAGO, CORDILLERA, CHACABUCO"/>
    <s v="SANTIAGO, CERRILLOS, PUENTE ALTO, SAN JOSE DE MAIPO, COLINA, TILTIL"/>
  </r>
  <r>
    <x v="6"/>
    <x v="3"/>
    <s v="02"/>
    <s v="40021603-0"/>
    <s v="MEJORAMIENTO RUTA G-30 CERRILLOS - LONQUEN. SEGUNDA ETAPA TRAMO A"/>
    <n v="482000"/>
    <n v="52825.438999999998"/>
    <n v="429174.56099999999"/>
    <s v="SANTIAGO"/>
    <s v="INTERCOMUNAL"/>
  </r>
  <r>
    <x v="6"/>
    <x v="3"/>
    <s v="02"/>
    <s v="40031145-0"/>
    <s v="REPOSICION DE 3 PUENTES EN PROVINCIAS: MELIPILLA, MAIPO Y CORDILLERA, R.M"/>
    <n v="91000"/>
    <n v="0"/>
    <n v="91000"/>
    <s v="MAIPO, MELIPILLA"/>
    <s v="PAINE, MELIPILLA"/>
  </r>
  <r>
    <x v="6"/>
    <x v="3"/>
    <s v="02"/>
    <s v="40040122-0"/>
    <s v="CONSERVACION RED VIAL REGION METROPOLITANA 2023-2025"/>
    <n v="9376000"/>
    <n v="3630663.5240000002"/>
    <n v="5745336.4759999998"/>
    <s v="INTERPROVINCIAL"/>
    <s v="INTERCOMUNAL"/>
  </r>
  <r>
    <x v="6"/>
    <x v="3"/>
    <s v="02"/>
    <s v="40047697-0"/>
    <s v="CONSERVACION DE SENDAS MULTIPROPÓSITOS Y CICLOVIAS EN RUTAS RM 2023"/>
    <n v="345000"/>
    <n v="188506.27100000001"/>
    <n v="156493.72899999999"/>
    <s v="INTERPROVINCIAL"/>
    <s v="INTERCOMUNAL"/>
  </r>
  <r>
    <x v="6"/>
    <x v="3"/>
    <s v="02"/>
    <s v="40049867-0"/>
    <s v="CONSTRUCCION Y MEJORAMIENTO CONEXION VIAL LAMPA-PUDAHUEL-PEÑAFLOR-TALAGANTE-EL MONTE"/>
    <n v="690000"/>
    <n v="113017.261"/>
    <n v="576982.73900000006"/>
    <s v="TALAGANTE"/>
    <s v="EL MONTE"/>
  </r>
  <r>
    <x v="6"/>
    <x v="3"/>
    <s v="02"/>
    <s v="40050284-0"/>
    <s v="CONSERVACION ZONAS DE ESCUELA REGION METROPOLITANA DE SANTIAGO 2025-2026"/>
    <n v="1167010"/>
    <n v="560694.10400000005"/>
    <n v="606315.89599999995"/>
    <s v="SANTIAGO, CORDILLERA, CHACABUCO, MAIPO, MELIPILLA, TALAGANTE"/>
    <s v="SANTIAGO, CERRILLOS, CERRO NAVIA, CONCHALI, EL BOSQUE, ESTACION CENTRAL, HUECHURABA, INDEPENDENCIA, LA CISTERNA, LA FLORIDA, LA GRANJA, LA PINTANA, LA REINA, LAS CONDES, LO BARNECHEA, LO ESPEJO, LO PRADO, MACUL, MAIPU, ÑUÑOA, PEDRO AGUIRRE CERDA, PEÑALOLE"/>
  </r>
  <r>
    <x v="6"/>
    <x v="3"/>
    <s v="02"/>
    <s v="40060394-0"/>
    <s v="CONSERVACION RED VIAL REGION METROPOLITANA 2025-2027 "/>
    <n v="3861598"/>
    <n v="0"/>
    <n v="3861598"/>
    <s v="INTERPROVINCIAL"/>
    <s v="INTERCOMUNAL"/>
  </r>
  <r>
    <x v="6"/>
    <x v="3"/>
    <s v="02"/>
    <s v="40060954-0"/>
    <s v="CONSERVACION GLOBAL MIXTA CAMINOS RED VIAL REGION METROPOLITANA 2025-2029"/>
    <n v="3900010"/>
    <n v="0"/>
    <n v="3900010"/>
    <s v="INTERPROVINCIAL"/>
    <s v="INTERCOMUNAL"/>
  </r>
  <r>
    <x v="6"/>
    <x v="3"/>
    <s v="02"/>
    <s v="40061305-0"/>
    <s v="AMPLIACION RUTA G-180 SECTOR: COSTANERA NORTE - AMERICO VESPUCIO "/>
    <n v="309000"/>
    <n v="0"/>
    <n v="309000"/>
    <s v="CHACABUCO"/>
    <s v="LAMPA"/>
  </r>
  <r>
    <x v="6"/>
    <x v="3"/>
    <s v="02"/>
    <s v="40063124-0"/>
    <s v="AMPLIACION RUTA 76, SECTOR: ESQUINA BLANCA - MALLOCO RM "/>
    <n v="300000"/>
    <n v="0"/>
    <n v="300000"/>
    <s v="SANTIAGO"/>
    <s v="MAIPU"/>
  </r>
  <r>
    <x v="6"/>
    <x v="3"/>
    <s v="02"/>
    <s v="40068553-0"/>
    <s v="CONSERVACION EMERGENCIA RED VIAL REGIÓN METROPOLITANA 2024 - 2025 "/>
    <n v="2081000"/>
    <n v="162459.10500000001"/>
    <n v="1918540.895"/>
    <s v="SANTIAGO, CORDILLERA, CHACABUCO, MAIPO, MELIPILLA, TALAGANTE"/>
    <s v="SANTIAGO, CERRILLOS, CERRO NAVIA, CONCHALI, EL BOSQUE, ESTACION CENTRAL, HUECHURABA, INDEPENDENCIA, LA CISTERNA, LA FLORIDA, LA GRANJA, LA PINTANA, LA REINA, LAS CONDES, LO BARNECHEA, LO ESPEJO, LO PRADO, MACUL, MAIPU, ÑUÑOA, PEDRO AGUIRRE CERDA, PEÑALOLE"/>
  </r>
  <r>
    <x v="6"/>
    <x v="3"/>
    <s v="02"/>
    <s v="40070342-0"/>
    <s v="CONSTRUCCION Y/O MEJORAMIENTO RUTA G-16 SECTOR : A. VESPUCIO - LAMPA "/>
    <n v="510"/>
    <n v="0"/>
    <n v="510"/>
    <s v="SANTIAGO, CHACABUCO"/>
    <s v="QUILICURA, LAMPA"/>
  </r>
  <r>
    <x v="6"/>
    <x v="3"/>
    <s v="02"/>
    <s v="40074294-0"/>
    <s v="MEJORAMIENTO G768F - F768G CRUCERO COLLIGUAY Y F760 CHORRILLOS COLLIGUAY. RMS Y VALPARAISO "/>
    <n v="1110"/>
    <n v="0"/>
    <n v="1110"/>
    <s v="MELIPILLA"/>
    <s v="INTERCOMUNAL"/>
  </r>
  <r>
    <x v="6"/>
    <x v="4"/>
    <s v="02"/>
    <s v="40070122-0"/>
    <s v="CONSERVACION RED VIAL ADMINISTRACION DIRECTA REGION METROPOLITANA "/>
    <n v="5851645"/>
    <n v="3181629.3939999999"/>
    <n v="2670015.6060000001"/>
    <s v="INTERPROVINCIAL"/>
    <s v="INTERCOMUNAL"/>
  </r>
  <r>
    <x v="6"/>
    <x v="6"/>
    <s v="02"/>
    <s v="30084724-0"/>
    <s v="CONSTRUCCION NUEVO AERODROMO DE PELDEHUE, COLINA"/>
    <n v="677063"/>
    <n v="189798.33900000001"/>
    <n v="487264.66099999996"/>
    <s v="CHACABUCO"/>
    <s v="COLINA"/>
  </r>
  <r>
    <x v="6"/>
    <x v="6"/>
    <s v="02"/>
    <s v="40011616-0"/>
    <s v="CONSTRUCCION CALLES DE RODAJE AEROPUERTO ARTURO MERINO BENITEZ - REGIÓN METROPOLITANA"/>
    <n v="3440000"/>
    <n v="2575862.9810000001"/>
    <n v="864137.01899999985"/>
    <s v="SANTIAGO"/>
    <s v="PUDAHUEL"/>
  </r>
  <r>
    <x v="6"/>
    <x v="6"/>
    <s v="02"/>
    <s v="40051136-0"/>
    <s v="NORMALIZACION CERCOS PERIMETRALES AEROPUERTO ARTURO MERINO BENITEZ REGIÓN METROPOLITANA"/>
    <n v="390322"/>
    <n v="0"/>
    <n v="390322"/>
    <s v="SANTIAGO"/>
    <s v="PUDAHUEL"/>
  </r>
  <r>
    <x v="6"/>
    <x v="6"/>
    <s v="02"/>
    <s v="40056421-0"/>
    <s v="AMPLIACION Y MEJORAMIENTO AEROPUERTO ARTURO MERINO BENÍTEZ "/>
    <n v="20"/>
    <n v="0"/>
    <n v="20"/>
    <s v="SANTIAGO"/>
    <s v="PUDAHUEL"/>
  </r>
  <r>
    <x v="6"/>
    <x v="6"/>
    <s v="02"/>
    <s v="40061010-0"/>
    <s v="CONSERVACION RUTINARIA AEROPUERTO ARTURO MERINO BENÍTEZ PISTA 17L-35R, SANTIAGO, R.M."/>
    <n v="1467457"/>
    <n v="1454834.3419999999"/>
    <n v="12622.658000000054"/>
    <s v="SANTIAGO"/>
    <s v="PUDAHUEL"/>
  </r>
  <r>
    <x v="6"/>
    <x v="6"/>
    <s v="02"/>
    <s v="40061029-0"/>
    <s v="CONSERVACION MAYOR AEROPUERTO ARTURO MERINO BENÍTEZ 2025 REGIÓN METROPOLITANA"/>
    <n v="5387000"/>
    <n v="1098005.1969999999"/>
    <n v="4288994.8030000003"/>
    <s v="SANTIAGO"/>
    <s v="PUDAHUEL"/>
  </r>
  <r>
    <x v="6"/>
    <x v="6"/>
    <s v="02"/>
    <s v="40061163-0"/>
    <s v="NORMALIZACION ÁREA DE MOVIMIENTO AEROPUERTO AMB, SANTIAGO "/>
    <n v="428877"/>
    <n v="23194.77"/>
    <n v="405682.23"/>
    <s v="SANTIAGO"/>
    <s v="PUDAHUEL"/>
  </r>
  <r>
    <x v="6"/>
    <x v="6"/>
    <s v="02"/>
    <s v="40069975-0"/>
    <s v="CONSERVACION MAYOR AEROPUERTO ARTURO MERINO BENÍTEZ, SANTIAGO, REGIÓN METROPOLITANA "/>
    <n v="3731521"/>
    <n v="0"/>
    <n v="3731521"/>
    <s v="SANTIAGO"/>
    <s v="PUDAHUEL"/>
  </r>
  <r>
    <x v="6"/>
    <x v="12"/>
    <s v="01"/>
    <s v="40069807-0"/>
    <s v="ANALISIS CONTROL DE PÉRDIDAS EN PROVISIÓN DE AGUA POTABLE R.M. "/>
    <n v="124793"/>
    <n v="62396.5"/>
    <n v="62396.5"/>
    <s v="SANTIAGO, CORDILLERA, CHACABUCO, MAIPO, MELIPILLA, TALAGANTE"/>
    <s v="SANTIAGO, CERRILLOS, CERRO NAVIA, CONCHALI, EL BOSQUE, ESTACION CENTRAL, HUECHURABA, INDEPENDENCIA, LA CISTERNA, LA FLORIDA, LA GRANJA, LA PINTANA, LA REINA, LAS CONDES, LO BARNECHEA, LO ESPEJO, LO PRADO, MACUL, MAIPU, ÑUÑOA, PEDRO AGUIRRE CERDA, PEÑALOLE"/>
  </r>
  <r>
    <x v="6"/>
    <x v="7"/>
    <s v="02"/>
    <s v="40006910-0"/>
    <s v="CONSTRUCCIÓN APR EL TACO COMUNA DE LAMPA"/>
    <n v="145588"/>
    <n v="0"/>
    <n v="145588"/>
    <s v="CHACABUCO"/>
    <s v="LAMPA"/>
  </r>
  <r>
    <x v="6"/>
    <x v="7"/>
    <s v="02"/>
    <s v="40024575-0"/>
    <s v="AMPLIACION Y MEJORAMIENTO APR MAITENES DE ULMÉN COMUNA MELIPILLA"/>
    <n v="1753075"/>
    <n v="221515.783"/>
    <n v="1531559.2169999999"/>
    <s v="MELIPILLA"/>
    <s v="MELIPILLA"/>
  </r>
  <r>
    <x v="6"/>
    <x v="7"/>
    <s v="02"/>
    <s v="40027922-0"/>
    <s v="MEJORAMIENTO SISTEMAS APR, REGION METROPOLITANA, GLOSA 05 APR (PREFACT.,FACT.,DISEÑO)"/>
    <n v="743"/>
    <n v="316.30200000000002"/>
    <n v="426.69799999999998"/>
    <s v="INTERPROVINCIAL"/>
    <s v="INTERCOMUNAL"/>
  </r>
  <r>
    <x v="6"/>
    <x v="7"/>
    <s v="02"/>
    <s v="40031792-0"/>
    <s v="CONSTRUCCION DEL SERVICIO DE APR QUINCANQUE COMUNA DE SAN PEDRO"/>
    <n v="66285"/>
    <n v="48229.697999999997"/>
    <n v="18055.302000000003"/>
    <s v="MELIPILLA"/>
    <s v="SAN PEDRO"/>
  </r>
  <r>
    <x v="6"/>
    <x v="7"/>
    <s v="02"/>
    <s v="40036018-0"/>
    <s v="MEJORAMIENTO Y AMPLIACION DEL SISTEMA DE APR MARIA PINTO"/>
    <n v="956549"/>
    <n v="952148.41500000004"/>
    <n v="4400.5849999999627"/>
    <s v="MELIPILLA"/>
    <s v="MARIA PINTO"/>
  </r>
  <r>
    <x v="6"/>
    <x v="7"/>
    <s v="02"/>
    <s v="40036376-0"/>
    <s v="AMPLIACION Y MEJORAMIENTO SISTEMA APR ESTACION POLPAICO"/>
    <n v="1695392"/>
    <n v="210940.967"/>
    <n v="1484451.0330000001"/>
    <s v="CHACABUCO"/>
    <s v="TILTIL"/>
  </r>
  <r>
    <x v="6"/>
    <x v="7"/>
    <s v="02"/>
    <s v="40036961-0"/>
    <s v="MEJORAMIENTO Y AMPLIACION DEL SISTEMA DE APR LAS ROSAS, DE LA COMUNA DE CURACAVI"/>
    <n v="327124"/>
    <n v="213068.00899999999"/>
    <n v="114055.99100000001"/>
    <s v="MELIPILLA"/>
    <s v="CURACAVI"/>
  </r>
  <r>
    <x v="6"/>
    <x v="7"/>
    <s v="02"/>
    <s v="40043109-0"/>
    <s v="CONSTRUCCIÓN SISTEMA APR LO ESPINO, LAMPA"/>
    <n v="779732"/>
    <n v="570915.89399999997"/>
    <n v="208816.10600000003"/>
    <s v="CHACABUCO"/>
    <s v="LAMPA"/>
  </r>
  <r>
    <x v="6"/>
    <x v="7"/>
    <s v="02"/>
    <s v="40046137-0"/>
    <s v="HABILITACIÓN SONDAJE E IMPULSIÓN CON REGULACIÓN SAN PEDRO SUR - ETAPA II"/>
    <n v="1603873"/>
    <n v="0"/>
    <n v="1603873"/>
    <s v="MELIPILLA"/>
    <s v="SAN PEDRO"/>
  </r>
  <r>
    <x v="6"/>
    <x v="7"/>
    <s v="02"/>
    <s v="40048673-0"/>
    <s v="CONSTRUCCIÓN SISTEMA SANITARIO RURAL CHILE NUEVO, COMUNA DE LAMPA"/>
    <n v="960719"/>
    <n v="605337.13800000004"/>
    <n v="355381.86199999996"/>
    <s v="CHACABUCO"/>
    <s v="LAMPA"/>
  </r>
  <r>
    <x v="6"/>
    <x v="7"/>
    <s v="02"/>
    <s v="40051761-0"/>
    <s v="MEJORAMIENTO AMPLIACION SISTEMA DE APR SAN PEDRO SUR ETAPA III SAN PEDRO SUR"/>
    <n v="330000"/>
    <n v="0"/>
    <n v="330000"/>
    <s v="MELIPILLA"/>
    <s v="SAN PEDRO"/>
  </r>
  <r>
    <x v="6"/>
    <x v="7"/>
    <s v="02"/>
    <s v="40060109-0"/>
    <s v="CONSERVACIÓN SERVICIO SANITARIO RURAL DOMINGO ORTÍZ DE ROZAS, COMUNA DE ALHUÉ, GLOSA 13"/>
    <n v="22000"/>
    <n v="21731.045999999998"/>
    <n v="268.95400000000154"/>
    <s v="MELIPILLA"/>
    <s v="ALHUE"/>
  </r>
  <r>
    <x v="6"/>
    <x v="7"/>
    <s v="02"/>
    <s v="40062282-0"/>
    <s v="AMPLIACION Y MEJORAMIENTO SSR SAN ALFONSO SAN JOSE DE MAIPO"/>
    <n v="2217772"/>
    <n v="902521.04599999997"/>
    <n v="1315250.9539999999"/>
    <s v="CORDILLERA"/>
    <s v="SAN JOSE DE MAIPO"/>
  </r>
  <r>
    <x v="6"/>
    <x v="7"/>
    <s v="02"/>
    <s v="40069337-0"/>
    <s v="AMPLIACION Y MEJORAMIENTO SSR LONQUEN SORRENTO, COMUNA DE TALAGANTE"/>
    <n v="1200000"/>
    <n v="287570.56099999999"/>
    <n v="912429.43900000001"/>
    <s v="TALAGANTE"/>
    <s v="TALAGANTE"/>
  </r>
  <r>
    <x v="6"/>
    <x v="7"/>
    <s v="02"/>
    <s v="40069798-0"/>
    <s v="-- AMPLIACION Y MEJORAMIENTO SSR CHIÑIHUE EL MONTE"/>
    <n v="4262291"/>
    <n v="1044999.052"/>
    <n v="3217291.9479999999"/>
    <s v="MELIPILLA"/>
    <s v="MELIPILLA"/>
  </r>
  <r>
    <x v="6"/>
    <x v="7"/>
    <s v="02"/>
    <s v="40069806-0"/>
    <s v="-- AMPLIACION SSR EL ROSARIO LOS OLMOS EL MONTE"/>
    <n v="550000"/>
    <n v="0"/>
    <n v="550000"/>
    <s v="TALAGANTE"/>
    <s v="EL MONTE"/>
  </r>
  <r>
    <x v="6"/>
    <x v="7"/>
    <s v="02"/>
    <s v="40069811-0"/>
    <s v="-- AMPLIACION SSR SAN MANUEL MELIPILLA"/>
    <n v="1815000"/>
    <n v="399591.777"/>
    <n v="1415408.223"/>
    <s v="MELIPILLA"/>
    <s v="MELIPILLA"/>
  </r>
  <r>
    <x v="6"/>
    <x v="7"/>
    <s v="02"/>
    <s v="40071585-0"/>
    <s v="CONSERVACION DE PLANTA DE TRATAMIENTO SSR DOMINGO ORTIZ DE ROZAS COMUNA DE ALHUE"/>
    <n v="1035180"/>
    <n v="0"/>
    <n v="1035180"/>
    <s v="MELIPILLA"/>
    <s v="ALHUE"/>
  </r>
  <r>
    <x v="6"/>
    <x v="7"/>
    <s v="02"/>
    <s v="40074306-0"/>
    <s v="CONSERVACIÓN SSR QUILAPILÚN , COMUNA DE COLINA"/>
    <n v="500000"/>
    <n v="0"/>
    <n v="500000"/>
    <s v="CHACABUCO"/>
    <s v="COLINA"/>
  </r>
  <r>
    <x v="6"/>
    <x v="7"/>
    <s v="02"/>
    <s v="40074342-0"/>
    <s v="CONSERVACION POZOS PROFUNDOS PROVINCIA DE MELIPILLA"/>
    <n v="400000"/>
    <n v="0"/>
    <n v="400000"/>
    <s v="TALAGANTE"/>
    <s v="TALAGANTE"/>
  </r>
  <r>
    <x v="6"/>
    <x v="7"/>
    <s v="02"/>
    <s v="40074819-0"/>
    <s v="CONSERVACION POZOS PROFUNDOS PROVINICIA DE CHACABUCO COLINA"/>
    <n v="400000"/>
    <n v="0"/>
    <n v="400000"/>
    <s v="CHACABUCO"/>
    <s v="COLINA"/>
  </r>
  <r>
    <x v="6"/>
    <x v="7"/>
    <s v="02"/>
    <s v="40074871-0"/>
    <s v="CONSERVACION SSR RANGUE LOS HORNOS PAINE"/>
    <n v="400000"/>
    <n v="0"/>
    <n v="400000"/>
    <s v="MAIPO"/>
    <s v="PAINE"/>
  </r>
  <r>
    <x v="6"/>
    <x v="8"/>
    <s v="02"/>
    <s v="29000018-0"/>
    <s v="AMPLIACIÓN, REHABILITACIÓN Y MEJORAMIENTO SISTEMA NORTE SUR (INSPECCIÓN FISCAL)"/>
    <n v="2174989"/>
    <n v="757545.42700000003"/>
    <n v="1417443.5729999999"/>
    <s v="INTERPROVINCIAL"/>
    <s v="INTERCOMUNAL"/>
  </r>
  <r>
    <x v="6"/>
    <x v="8"/>
    <s v="02"/>
    <s v="29000040-0"/>
    <s v="AMPLIACIÓN, REHABILITACIÓN Y MEJORAMIENTO VARIANTE MELIPILLA (INSPECCIÓN FISCAL)"/>
    <n v="499263"/>
    <n v="285353.61499999999"/>
    <n v="213909.38500000001"/>
    <s v="MELIPILLA"/>
    <s v="MELIPILLA"/>
  </r>
  <r>
    <x v="6"/>
    <x v="8"/>
    <s v="02"/>
    <s v="29000042-0"/>
    <s v="AMPLIACIÓN, REHABILITACIÓN Y MEJORAMIENTO AMÉRICO VESPUCIO SUR (INSPECCIÓN FISCAL)"/>
    <n v="1280570"/>
    <n v="525977.272"/>
    <n v="754592.728"/>
    <s v="SANTIAGO"/>
    <s v="LA CISTERNA, LA FLORIDA, LA GRANJA, LO ESPEJO, MACUL, MAIPU, PEÑALOLEN, SAN RAMON"/>
  </r>
  <r>
    <x v="6"/>
    <x v="8"/>
    <s v="02"/>
    <s v="29000044-0"/>
    <s v="CENTRO DE JUSTICIA (INSPECCIÓN FISCAL)"/>
    <n v="614103"/>
    <n v="297497.71799999999"/>
    <n v="316605.28200000001"/>
    <s v="SANTIAGO"/>
    <s v="SANTIAGO"/>
  </r>
  <r>
    <x v="6"/>
    <x v="8"/>
    <s v="02"/>
    <s v="29000046-0"/>
    <s v="AMPLIACIÓN, REHABILITACIÓN Y MEJORAMIENTO AMÉRICO VESPUCIO NORTE (INSPECCIÓN FISCAL)"/>
    <n v="1208253"/>
    <n v="368513.63799999998"/>
    <n v="839739.36199999996"/>
    <s v="SANTIAGO"/>
    <s v="CERRO NAVIA, CONCHALI, HUECHURABA, MAIPU, PUDAHUEL, QUILICURA, RECOLETA, RENCA"/>
  </r>
  <r>
    <x v="6"/>
    <x v="8"/>
    <s v="02"/>
    <s v="29000054-0"/>
    <s v="ASESORÍA A LA INSPECCIÓN FISCAL ACCESO NORORIENTE A SANTIAGO"/>
    <n v="643824"/>
    <n v="236845.753"/>
    <n v="406978.24699999997"/>
    <s v="SANTIAGO, CHACABUCO"/>
    <s v="HUECHURABA, VITACURA, COLINA, LAMPA"/>
  </r>
  <r>
    <x v="6"/>
    <x v="8"/>
    <s v="02"/>
    <s v="29000056-0"/>
    <s v="ASESORÍA A LA INSPECCIÓN FISCAL ESTACIÓN DE INTERCAMBIO MODAL LA CISTERNA"/>
    <n v="839500"/>
    <n v="331975.772"/>
    <n v="507524.228"/>
    <s v="SANTIAGO"/>
    <s v="LA CISTERNA"/>
  </r>
  <r>
    <x v="6"/>
    <x v="8"/>
    <s v="02"/>
    <s v="29000057-0"/>
    <s v="PLAZA DE LA CIUDADANÍA (INSPECCIÓN FISCAL)"/>
    <n v="247005"/>
    <n v="119936.027"/>
    <n v="127068.973"/>
    <s v="SANTIAGO"/>
    <s v="SANTIAGO"/>
  </r>
  <r>
    <x v="6"/>
    <x v="8"/>
    <s v="02"/>
    <s v="29000058-0"/>
    <s v="PARQUE O'HIGGINS (INSPECCIÓN FISCAL)"/>
    <n v="247005"/>
    <n v="119936.02899999999"/>
    <n v="127068.97100000001"/>
    <s v="SANTIAGO"/>
    <s v="SANTIAGO"/>
  </r>
  <r>
    <x v="6"/>
    <x v="8"/>
    <s v="02"/>
    <s v="29000060-0"/>
    <s v="CONCESION AMERICO VESPUCIO NOR-PONIENTE (COMPENSACION SISTEMA NUEVAS INVERSIONES)"/>
    <n v="7782927"/>
    <n v="0"/>
    <n v="7782927"/>
    <s v="INTERPROVINCIAL"/>
    <s v="INTERCOMUNAL"/>
  </r>
  <r>
    <x v="6"/>
    <x v="8"/>
    <s v="02"/>
    <s v="29000063-0"/>
    <s v="CONCESIÓN SISTEMA ORIENTE PONIENTE (INSPECCIÓN FISCAL)"/>
    <n v="891916"/>
    <n v="241111.101"/>
    <n v="650804.89899999998"/>
    <s v="SANTIAGO"/>
    <s v="SANTIAGO, INDEPENDENCIA, LAS CONDES, PROVIDENCIA, RECOLETA, VITACURA"/>
  </r>
  <r>
    <x v="6"/>
    <x v="8"/>
    <s v="02"/>
    <s v="29000085-0"/>
    <s v="HABILITACIÓN ANILLO INTERMEDIO EL SALTO-AV. KENNEDY (INSPECCIÓN FISCAL)"/>
    <n v="728429"/>
    <n v="319926.36300000001"/>
    <n v="408502.63699999999"/>
    <s v="SANTIAGO"/>
    <s v="HUECHURABA, LAS CONDES, PROVIDENCIA, VITACURA"/>
  </r>
  <r>
    <x v="6"/>
    <x v="8"/>
    <s v="02"/>
    <s v="29000110-0"/>
    <s v="CONCESIÓN AMÉRICO VESPUCIO SUR (SISTEMA NUEVAS INVERSIONES)"/>
    <n v="14978213"/>
    <n v="4119748.3309999998"/>
    <n v="10858464.669"/>
    <s v="SANTIAGO"/>
    <s v="CERRILLOS, LA CISTERNA, LA FLORIDA, LA GRANJA, LO ESPEJO, MACUL, MAIPU, PEÑALOLEN, SAN RAMON"/>
  </r>
  <r>
    <x v="6"/>
    <x v="8"/>
    <s v="02"/>
    <s v="29000112-0"/>
    <s v="CONCESIÓN AMÉRICO VESPUCIO NOR-PONIENTE (COMPENSACIONES)"/>
    <n v="31430"/>
    <n v="0"/>
    <n v="31430"/>
    <s v="SANTIAGO"/>
    <s v="SANTIAGO"/>
  </r>
  <r>
    <x v="6"/>
    <x v="8"/>
    <s v="02"/>
    <s v="29000114-0"/>
    <s v="CONCESIÓN SISTEMA NORTE SUR (SISTEMA NUEVAS INVERSIONES)"/>
    <n v="425375"/>
    <n v="413357.84499999997"/>
    <n v="12017.155000000028"/>
    <s v="SANTIAGO"/>
    <s v="SANTIAGO"/>
  </r>
  <r>
    <x v="6"/>
    <x v="8"/>
    <s v="02"/>
    <s v="29000116-0"/>
    <s v="CONCESION SISTEMA ORIENTE PONIENTE (SISTEMA NUEVAS INVERSIONES)"/>
    <n v="1713267"/>
    <n v="125329.302"/>
    <n v="1587937.6980000001"/>
    <s v="SANTIAGO"/>
    <s v="SANTIAGO, INDEPENDENCIA, LAS CONDES, PROVIDENCIA, RECOLETA, VITACURA"/>
  </r>
  <r>
    <x v="6"/>
    <x v="8"/>
    <s v="02"/>
    <s v="29000172-0"/>
    <s v="ANILLO INTERMEDIO EL SALTO-KENNEDY (SISTEMA NUEVAS INVERSIONES)"/>
    <n v="126280"/>
    <n v="125717.57399999999"/>
    <n v="562.42600000000675"/>
    <s v="SANTIAGO"/>
    <s v="HUECHURABA, LAS CONDES, PROVIDENCIA, VITACURA"/>
  </r>
  <r>
    <x v="6"/>
    <x v="8"/>
    <s v="02"/>
    <s v="29000183-0"/>
    <s v="ESTACION DE INTERCAMBIO MODAL LA CISTERNA (INGRESO MINIMO GARANTIZADO)"/>
    <n v="2839496"/>
    <n v="2622458.7149999999"/>
    <n v="217037.28500000015"/>
    <s v="SANTIAGO"/>
    <s v="LA CISTERNA"/>
  </r>
  <r>
    <x v="6"/>
    <x v="8"/>
    <s v="02"/>
    <s v="29000222-0"/>
    <s v="COMPLEJO HOSPITALARIO MAIPÚ-LA FLORIDA (INSPECCIÓN FISCAL)"/>
    <n v="2767557"/>
    <n v="1126853.81"/>
    <n v="1640703.19"/>
    <s v="SANTIAGO"/>
    <s v="LA FLORIDA, MAIPU"/>
  </r>
  <r>
    <x v="6"/>
    <x v="8"/>
    <s v="02"/>
    <s v="29000232-0"/>
    <s v="ACCESO VIAL AEROPUERTO AMB (EXPROPIACIONES)"/>
    <n v="1000"/>
    <n v="0"/>
    <n v="1000"/>
    <s v="SANTIAGO"/>
    <s v="PUDAHUEL"/>
  </r>
  <r>
    <x v="6"/>
    <x v="8"/>
    <s v="02"/>
    <s v="29000234-0"/>
    <s v="CONEXIÓN VIAL MELIPILLA - CAMINO DE LA FRUTA (EXPROPIACIONES)"/>
    <n v="1000"/>
    <n v="0"/>
    <n v="1000"/>
    <s v="MELIPILLA"/>
    <s v="MELIPILLA"/>
  </r>
  <r>
    <x v="6"/>
    <x v="8"/>
    <s v="02"/>
    <s v="29000237-0"/>
    <s v="SISTEMA NORTE - SUR (EXPROPIACIONES)"/>
    <n v="4000"/>
    <n v="217.71299999999999"/>
    <n v="3782.2869999999998"/>
    <s v="SANTIAGO"/>
    <s v="INTERCOMUNAL"/>
  </r>
  <r>
    <x v="6"/>
    <x v="8"/>
    <s v="02"/>
    <s v="29000238-0"/>
    <s v="SISTEMA ORIENTE - PONIENTE (EXPROPIACIONES)"/>
    <n v="1000"/>
    <n v="0"/>
    <n v="1000"/>
    <s v="SANTIAGO"/>
    <s v="INTERCOMUNAL"/>
  </r>
  <r>
    <x v="6"/>
    <x v="8"/>
    <s v="02"/>
    <s v="29000239-0"/>
    <s v="AMÉRICO VESPUCIO SUR (EXPROPIACIONES)"/>
    <n v="1000"/>
    <n v="0"/>
    <n v="1000"/>
    <s v="SANTIAGO"/>
    <s v="INTERCOMUNAL"/>
  </r>
  <r>
    <x v="6"/>
    <x v="8"/>
    <s v="02"/>
    <s v="29000240-0"/>
    <s v="ACCESO NOR-ORIENTE A SANTIAGO (EXPROPIACIONES)"/>
    <n v="20000"/>
    <n v="0"/>
    <n v="20000"/>
    <s v="SANTIAGO"/>
    <s v="INTERCOMUNAL"/>
  </r>
  <r>
    <x v="6"/>
    <x v="8"/>
    <s v="02"/>
    <s v="29000269-0"/>
    <s v="CONCESIÓN AMÉRICO VESPUCIO NOR-PONIENTE (EXPROPIACIONES)"/>
    <n v="4000"/>
    <n v="0"/>
    <n v="4000"/>
    <s v="SANTIAGO"/>
    <s v="INTERCOMUNAL"/>
  </r>
  <r>
    <x v="6"/>
    <x v="8"/>
    <s v="02"/>
    <s v="29000270-0"/>
    <s v="CONCESIÓN VARIANTE VESPUCIO - EL SALTO - KENNEDY (EXPROPIACIONES)"/>
    <n v="1000"/>
    <n v="0"/>
    <n v="1000"/>
    <s v="SANTIAGO"/>
    <s v="INTERCOMUNAL"/>
  </r>
  <r>
    <x v="6"/>
    <x v="8"/>
    <s v="02"/>
    <s v="29000271-0"/>
    <s v="ESTACIÓN DE INTERCAMBIO MODAL QUINTA NORMAL (EXPROPIACIONES)"/>
    <n v="1000"/>
    <n v="0"/>
    <n v="1000"/>
    <s v="SANTIAGO"/>
    <s v="QUINTA NORMAL"/>
  </r>
  <r>
    <x v="6"/>
    <x v="8"/>
    <s v="02"/>
    <s v="29000272-0"/>
    <s v="ESTACIÓN DE INTERCAMBIO MODAL LA CISTERNA (EXPROPIACIONES)"/>
    <n v="1000"/>
    <n v="0"/>
    <n v="1000"/>
    <s v="SANTIAGO"/>
    <s v="LA CISTERNA"/>
  </r>
  <r>
    <x v="6"/>
    <x v="8"/>
    <s v="02"/>
    <s v="29000273-0"/>
    <s v="ESTACIONES DE TRANSBORDO PARA TRANSANTIAGO (EXPROPIACIONES)"/>
    <n v="1000"/>
    <n v="0"/>
    <n v="1000"/>
    <s v="SANTIAGO"/>
    <s v="INTERCOMUNAL"/>
  </r>
  <r>
    <x v="6"/>
    <x v="8"/>
    <s v="02"/>
    <s v="29000274-0"/>
    <s v="CONCESIÓN VARIANTE MELIPILLA (EXPROPIACIONES)"/>
    <n v="1000"/>
    <n v="0"/>
    <n v="1000"/>
    <s v="MELIPILLA"/>
    <s v="INTERCOMUNAL"/>
  </r>
  <r>
    <x v="6"/>
    <x v="8"/>
    <s v="02"/>
    <s v="29000281-0"/>
    <s v="CENTRO METROPOLITANO DE VEHÍCULOS RETIRADOS DE CIRCULACIÓN (INSPECCIÓN FISCAL)"/>
    <n v="587589"/>
    <n v="295923.89899999998"/>
    <n v="291665.10100000002"/>
    <s v="SANTIAGO"/>
    <s v="QUILICURA"/>
  </r>
  <r>
    <x v="6"/>
    <x v="8"/>
    <s v="02"/>
    <s v="29000302-0"/>
    <s v="SISTEMA NORTE - SUR (ESTUDIOS)"/>
    <n v="754300"/>
    <n v="4050"/>
    <n v="750250"/>
    <s v="SANTIAGO"/>
    <s v="SANTIAGO"/>
  </r>
  <r>
    <x v="6"/>
    <x v="8"/>
    <s v="02"/>
    <s v="29000303-0"/>
    <s v="AMPLIACIÓN AEROPUERTO ARTURO MERINO BENITEZ (EXPROPIACIONES)"/>
    <n v="1000"/>
    <n v="0"/>
    <n v="1000"/>
    <s v="SANTIAGO"/>
    <s v="PUDAHUEL"/>
  </r>
  <r>
    <x v="6"/>
    <x v="8"/>
    <s v="02"/>
    <s v="29000456-0"/>
    <s v="SISTEMA AMERICO VESPUCIO SUR (ESTUDIOS)"/>
    <n v="754300"/>
    <n v="4050"/>
    <n v="750250"/>
    <s v="SANTIAGO"/>
    <s v="INTERCOMUNAL"/>
  </r>
  <r>
    <x v="6"/>
    <x v="8"/>
    <s v="02"/>
    <s v="29000469-0"/>
    <s v="CONCESIÓN SISTEMA AMÉRICO VESPUCIO ORIENTE (INSPECCIÓN FISCAL)"/>
    <n v="1243592"/>
    <n v="287158.755"/>
    <n v="956433.245"/>
    <s v="SANTIAGO"/>
    <s v="HUECHURABA, LA REINA, LAS CONDES, RECOLETA, VITACURA"/>
  </r>
  <r>
    <x v="6"/>
    <x v="8"/>
    <s v="02"/>
    <s v="29000482-0"/>
    <s v="CONCESIÓN HOSPITAL SALVADOR E INSTITUTO NACIONAL DE GERIATRÍA (INSPECCIÓN FISCAL)"/>
    <n v="995711"/>
    <n v="742226.90300000005"/>
    <n v="253484.09699999995"/>
    <s v="SANTIAGO"/>
    <s v="PROVIDENCIA"/>
  </r>
  <r>
    <x v="6"/>
    <x v="8"/>
    <s v="02"/>
    <s v="29000487-0"/>
    <s v="CONCESIÓN HOSPITAL FÉLIX BULNES (INSPECCIÓN FISCAL)"/>
    <n v="1580365"/>
    <n v="409150.63299999997"/>
    <n v="1171214.3670000001"/>
    <s v="SANTIAGO"/>
    <s v="CERRO NAVIA"/>
  </r>
  <r>
    <x v="6"/>
    <x v="8"/>
    <s v="02"/>
    <s v="29000497-0"/>
    <s v="CONCESION SISTEMA NORTE - SUR (COMPENSACIONES)"/>
    <n v="114800"/>
    <n v="0"/>
    <n v="114800"/>
    <s v="SANTIAGO"/>
    <s v="INTERCOMUNAL"/>
  </r>
  <r>
    <x v="6"/>
    <x v="8"/>
    <s v="02"/>
    <s v="29000498-0"/>
    <s v="CONCESIÓN SISTEMA AMÉRICO VESPUCIO ORIENTE TRAMO EL SALTO - PRINCIPE DE GALES (EXPROPIACIONES)"/>
    <n v="1000"/>
    <n v="0"/>
    <n v="1000"/>
    <s v="SANTIAGO"/>
    <s v="INTERCOMUNAL"/>
  </r>
  <r>
    <x v="6"/>
    <x v="8"/>
    <s v="02"/>
    <s v="29000502-0"/>
    <s v="CENTRO METROPOLITANO DE VEHICULOS RETIRADOS DE CIRCULACIÓN (IMG)"/>
    <n v="3056550"/>
    <n v="955182.79200000002"/>
    <n v="2101367.2080000001"/>
    <s v="SANTIAGO, CORDILLERA, MAIPO"/>
    <s v="SANTIAGO, CERRILLOS, CERRO NAVIA, CONCHALI, ESTACION CENTRAL, INDEPENDENCIA, LA CISTERNA, LA FLORIDA, LA PINTANA, LA REINA, LO BARNECHEA, LO PRADO, ÑUÑOA, PEÑALOLEN, RECOLETA, RENCA, SAN MIGUEL, VITACURA, PUENTE ALTO, SAN BERNARDO"/>
  </r>
  <r>
    <x v="6"/>
    <x v="8"/>
    <s v="02"/>
    <s v="29000524-0"/>
    <s v="CONCESIÓN PLAZA DE LA CIUDADANÍA ( COMPENSACIONES)"/>
    <n v="13778"/>
    <n v="0"/>
    <n v="13778"/>
    <s v="SANTIAGO"/>
    <s v="SANTIAGO"/>
  </r>
  <r>
    <x v="6"/>
    <x v="8"/>
    <s v="02"/>
    <s v="29000526-0"/>
    <s v="CONCESIÓN CONEXIÓN VIAL RUTA 78 HASTA RUTA 68 (INSPECCIÓN FISCAL)"/>
    <n v="1589587"/>
    <n v="408891.56300000002"/>
    <n v="1180695.4369999999"/>
    <s v="SANTIAGO"/>
    <s v="MAIPU, PUDAHUEL"/>
  </r>
  <r>
    <x v="6"/>
    <x v="8"/>
    <s v="02"/>
    <s v="29000527-0"/>
    <s v="CONCESIÓN TELEFERICO BICENTENARIO (INSPECCIÓN FISCAL)"/>
    <n v="1394602"/>
    <n v="433416.00199999998"/>
    <n v="961185.99800000002"/>
    <s v="SANTIAGO"/>
    <s v="HUECHURABA, LAS CONDES, PROVIDENCIA"/>
  </r>
  <r>
    <x v="6"/>
    <x v="8"/>
    <s v="02"/>
    <s v="29000528-0"/>
    <s v="CONCESIÓN AMERICO VESPUCIO ORIENTE TRAMO PRINCIPE DE GALES - LOS PRESIDENTES (INSPECCIÓN FISCAL)"/>
    <n v="1787771"/>
    <n v="114456.989"/>
    <n v="1673314.0109999999"/>
    <s v="SANTIAGO"/>
    <s v="LA REINA, MACUL, ÑUÑOA, PEÑALOLEN"/>
  </r>
  <r>
    <x v="6"/>
    <x v="8"/>
    <s v="02"/>
    <s v="29000542-0"/>
    <s v="CONCESION SISTEMA AMERICO VESPUCIO ORIENTE TRAMO EL SALTO - PRINCIPE DE GALES (COMPENSACIONES)"/>
    <n v="4181016"/>
    <n v="3227459.4019999998"/>
    <n v="953556.59800000023"/>
    <s v="SANTIAGO"/>
    <s v="HUECHURABA, LA REINA, LAS CONDES, ÑUÑOA, RECOLETA, VITACURA"/>
  </r>
  <r>
    <x v="6"/>
    <x v="8"/>
    <s v="02"/>
    <s v="29000544-0"/>
    <s v="CONCESIÓN MEJORAMIENTO RUTA G-21 (EXPROPIACIONES)"/>
    <n v="10000"/>
    <n v="0"/>
    <n v="10000"/>
    <s v="SANTIAGO"/>
    <s v="LAS CONDES, LO BARNECHEA"/>
  </r>
  <r>
    <x v="6"/>
    <x v="8"/>
    <s v="02"/>
    <s v="29000545-0"/>
    <s v="CONCESIÓN AMÉRICO VESPUCIO ORIENTE TRAMO PRINCIPE DE GALES - LOS PRESIDENTES (EXPROPIACIONES)"/>
    <n v="1000"/>
    <n v="0"/>
    <n v="1000"/>
    <s v="SANTIAGO"/>
    <s v="LA REINA, MACUL, ÑUÑOA, PEÑALOLEN"/>
  </r>
  <r>
    <x v="6"/>
    <x v="8"/>
    <s v="02"/>
    <s v="29000549-0"/>
    <s v="CONCESIÓN CONEXIÓN VIAL RUTA 78 HASTA RUTA 68 (EXPROPIACIONES)"/>
    <n v="40000"/>
    <n v="2164.3649999999998"/>
    <n v="37835.635000000002"/>
    <s v="SANTIAGO"/>
    <s v="MAIPU, PUDAHUEL"/>
  </r>
  <r>
    <x v="6"/>
    <x v="8"/>
    <s v="02"/>
    <s v="29000565-0"/>
    <s v="AMÉRICO VESPUCIO ORIENTE TRAMO EL SALTO - PRÍNCIPE DE GALES (SUBSIDIO)"/>
    <n v="27605646"/>
    <n v="27605645.168000001"/>
    <n v="0.8319999985396862"/>
    <s v="SANTIAGO"/>
    <s v="INTERCOMUNAL"/>
  </r>
  <r>
    <x v="6"/>
    <x v="8"/>
    <s v="02"/>
    <s v="29000569-0"/>
    <s v="TERCERA CONCESIÓN ACCESO VIAL AEROPUERTO ARTURO MERINO BENÍTEZ (INSPECCIÓN FISCAL)"/>
    <n v="2093818"/>
    <n v="544884.14099999995"/>
    <n v="1548933.8590000002"/>
    <s v="SANTIAGO"/>
    <s v="PUDAHUEL"/>
  </r>
  <r>
    <x v="6"/>
    <x v="8"/>
    <s v="02"/>
    <s v="29000571-0"/>
    <s v="INSTITUTO NACIONAL DEL CÁNCER (INSPECCIÓN FISCAL)"/>
    <n v="1034836"/>
    <n v="426811.64199999999"/>
    <n v="608024.35800000001"/>
    <s v="SANTIAGO"/>
    <s v="INDEPENDENCIA"/>
  </r>
  <r>
    <x v="6"/>
    <x v="8"/>
    <s v="02"/>
    <s v="29000573-0"/>
    <s v="INSTITUTO NACIONAL DE NEUROCIRUGÍA (INSPECCIÓN FISCAL)"/>
    <n v="1448829"/>
    <n v="418377.37300000002"/>
    <n v="1030451.627"/>
    <s v="SANTIAGO"/>
    <s v="PROVIDENCIA"/>
  </r>
  <r>
    <x v="6"/>
    <x v="8"/>
    <s v="02"/>
    <s v="29000581-0"/>
    <s v="TELEFERICO BICENTENARIO (EXPROPIACIONES)"/>
    <n v="10000"/>
    <n v="0"/>
    <n v="10000"/>
    <s v="SANTIAGO"/>
    <s v="PROVIDENCIA"/>
  </r>
  <r>
    <x v="6"/>
    <x v="8"/>
    <s v="02"/>
    <s v="29000583-0"/>
    <s v="CONCESIÓN PROYECTO ORBITAL SUR SANTIAGO (INSPECCIÓN FISCAL)"/>
    <n v="1079278"/>
    <n v="601688.24800000002"/>
    <n v="477589.75199999998"/>
    <s v="SANTIAGO"/>
    <s v="INTERCOMUNAL"/>
  </r>
  <r>
    <x v="6"/>
    <x v="8"/>
    <s v="02"/>
    <s v="29000625-0"/>
    <s v="SISTEMA AMÉRICO VESPUCIO NORTE (SISTEMA NUEVAS INVERSIONES - COVID)"/>
    <n v="9918000"/>
    <n v="7134550.1100000003"/>
    <n v="2783449.8899999997"/>
    <s v="SANTIAGO"/>
    <s v="CERRO NAVIA, CONCHALI, HUECHURABA, MAIPU, PUDAHUEL, QUILICURA, RECOLETA, RENCA"/>
  </r>
  <r>
    <x v="6"/>
    <x v="8"/>
    <s v="02"/>
    <s v="29000633-0"/>
    <s v="SEGUNDA CONCESIÓN ASESORÍA A LA INSPECCIÓ0N FISCAL DE LA OBRA AEROPUERTO ARTURO MERINO BENÍTEZ"/>
    <n v="1900751"/>
    <n v="690665.14800000004"/>
    <n v="1210085.852"/>
    <s v="SANTIAGO"/>
    <s v="PUDAHUEL"/>
  </r>
  <r>
    <x v="6"/>
    <x v="8"/>
    <s v="02"/>
    <s v="29000637-0"/>
    <s v="CONCESIÓN TELEFÉRICO BICENTENARIO (SISTEMA NUEVAS INVERSIONES)"/>
    <n v="3735000"/>
    <n v="0"/>
    <n v="3735000"/>
    <s v="SANTIAGO"/>
    <s v="HUECHURABA, LAS CONDES, PROVIDENCIA, VITACURA"/>
  </r>
  <r>
    <x v="6"/>
    <x v="8"/>
    <s v="02"/>
    <s v="29000643-0"/>
    <s v="AMÉRICO VESPUCIO ORIENTE, TRAMO EL SALTO - PRÍNCIPE DE GALES (IMG)"/>
    <n v="4100000"/>
    <n v="0"/>
    <n v="4100000"/>
    <s v="SANTIAGO"/>
    <s v="HUECHURABA, LA REINA, LAS CONDES, RECOLETA, VITACURA"/>
  </r>
  <r>
    <x v="6"/>
    <x v="8"/>
    <s v="02"/>
    <s v="29000653-0"/>
    <s v="MEJORAMIENTO RUTA G21 (COMPENSACIONES)"/>
    <n v="11279724"/>
    <n v="10961065.953"/>
    <n v="318658.04700000025"/>
    <s v="CORDILLERA"/>
    <s v="PIRQUE"/>
  </r>
  <r>
    <x v="6"/>
    <x v="8"/>
    <s v="02"/>
    <s v="29000662-0"/>
    <s v="SEGUNDA CONCESIÓN AEROPUERTO AMB (COMPENSACIONES)"/>
    <n v="675146"/>
    <n v="0"/>
    <n v="675146"/>
    <s v="SANTIAGO"/>
    <s v="PUDAHUEL"/>
  </r>
  <r>
    <x v="6"/>
    <x v="8"/>
    <s v="02"/>
    <s v="29000676-0"/>
    <s v="CONCESIÓN SISTEMA ALERTA DE TSUNAMI (INSPECCIÓN FISCAL)"/>
    <n v="473647"/>
    <n v="0"/>
    <n v="473647"/>
    <s v="SANTIAGO"/>
    <s v="SANTIAGO"/>
  </r>
  <r>
    <x v="6"/>
    <x v="8"/>
    <s v="02"/>
    <s v="29000679-0"/>
    <s v="CONCESIÓN AMÉRICO VESPUCIO ORIENTE TRAMO PRINCIPE DE GALES - LOS PRESIDENTES (COMPENSACIONES)"/>
    <n v="2050000"/>
    <n v="0"/>
    <n v="2050000"/>
    <s v="SANTIAGO"/>
    <s v="LA REINA, MACUL, ÑUÑOA, PEÑALOLEN"/>
  </r>
  <r>
    <x v="6"/>
    <x v="8"/>
    <s v="02"/>
    <s v="40026163-0"/>
    <s v="CONSTRUCCION NUEVA RUTA ORBITAL NORPONIENTE (ESTUDIO)"/>
    <n v="401888"/>
    <n v="202068.285"/>
    <n v="199819.715"/>
    <s v="SANTIAGO"/>
    <s v="SANTIAGO"/>
  </r>
  <r>
    <x v="6"/>
    <x v="9"/>
    <s v="02"/>
    <s v="40050416-0"/>
    <s v="CONSTRUCCION Y MODERNIZACION RED DE MONITOREO DE POZOS AGUAS SUBTERRANEAS RM"/>
    <n v="674863"/>
    <n v="0"/>
    <n v="674863"/>
    <s v="SANTIAGO, CORDILLERA, CHACABUCO, MAIPO, MELIPILLA, TALAGANTE"/>
    <s v="SANTIAGO, CERRILLOS, CERRO NAVIA, CONCHALI, EL BOSQUE, ESTACION CENTRAL, HUECHURABA, INDEPENDENCIA, LA CISTERNA, LA FLORIDA, LA GRANJA, LA PINTANA, LA REINA, LAS CONDES, LO BARNECHEA, LO ESPEJO, LO PRADO, MACUL, MAIPU, ÑUÑOA, PEDRO AGUIRRE CERDA, PEÑALOLE"/>
  </r>
  <r>
    <x v="6"/>
    <x v="13"/>
    <s v="02"/>
    <s v="40078257-0"/>
    <s v="CONSERVACION GALPON LABORATORIO CALIBRACIONES BANCO PRUEBA"/>
    <n v="143988"/>
    <n v="0"/>
    <n v="143988"/>
    <s v="TALAGANTE"/>
    <s v="PEÑAFLOR"/>
  </r>
  <r>
    <x v="6"/>
    <x v="13"/>
    <s v="02"/>
    <s v="50000734-0"/>
    <s v="CONSERVACION GALPON DE MODELOS N°1 - REPARACION DE EMERGENCIA "/>
    <n v="100841"/>
    <n v="0"/>
    <n v="100841"/>
    <s v="TALAGANTE"/>
    <s v="PEÑAFLOR"/>
  </r>
  <r>
    <x v="6"/>
    <x v="13"/>
    <s v="02"/>
    <s v="50001505-0"/>
    <s v="CONSERVACION GALPON DE MODELOS N°2 "/>
    <n v="142542"/>
    <n v="0"/>
    <n v="142542"/>
    <s v="TALAGANTE"/>
    <s v="PEÑAFLOR"/>
  </r>
  <r>
    <x v="7"/>
    <x v="2"/>
    <s v="01"/>
    <s v="40010741-0"/>
    <s v="DIAGNOSTICO Y PLAN MANEJO EXTRACCION DE ARIDOS RIO TINGUIRIRICA Y CACHAPOAL"/>
    <n v="332128"/>
    <n v="0"/>
    <n v="332128"/>
    <s v="INTERPROVINCIAL"/>
    <s v="INTERCOMUNAL"/>
  </r>
  <r>
    <x v="7"/>
    <x v="2"/>
    <s v="02"/>
    <s v="30103268-0"/>
    <s v="MEJORAMIENTO DEL SISTEMA DE RIEGO DEL RIO CLARO DE RENGO"/>
    <n v="975297"/>
    <n v="727355.45299999998"/>
    <n v="247941.54700000002"/>
    <s v="CACHAPOAL"/>
    <s v="RENGO"/>
  </r>
  <r>
    <x v="7"/>
    <x v="2"/>
    <s v="02"/>
    <s v="30133205-0"/>
    <s v="CONSTRUCCION DEFENSAS RIO CACHAPOAL, SECTORES MONTE LORENZO E IDAHUE"/>
    <n v="80768"/>
    <n v="21241.5"/>
    <n v="59526.5"/>
    <s v="CACHAPOAL"/>
    <s v="SAN VICENTE"/>
  </r>
  <r>
    <x v="7"/>
    <x v="2"/>
    <s v="02"/>
    <s v="40031561-0"/>
    <s v="CONSTRUCCION COLECTORES DE AGUAS LLUVIAS PRIMARIOS RENGO CENTRO SUR, COMUNA RENGO"/>
    <n v="6487836"/>
    <n v="2578186.8569999998"/>
    <n v="3909649.1430000002"/>
    <s v="CACHAPOAL"/>
    <s v="RENGO"/>
  </r>
  <r>
    <x v="7"/>
    <x v="2"/>
    <s v="02"/>
    <s v="40047430-0"/>
    <s v="CONSERVACIÓN GLOBAL DE CAUCES NATURALES REGIÓN DE O'HIGGINS 2023 - 2025"/>
    <n v="184076"/>
    <n v="178754.85800000001"/>
    <n v="5321.1419999999925"/>
    <s v="CACHAPOAL"/>
    <s v="RANCAGUA"/>
  </r>
  <r>
    <x v="7"/>
    <x v="2"/>
    <s v="02"/>
    <s v="40057005-0"/>
    <s v="CONSTRUCCION DEFENSAS FLUVIALES SECTOR YÁQUIL Y NANCAGUA COMUNA DE NANCAGUA"/>
    <n v="578065"/>
    <n v="573064.95499999996"/>
    <n v="5000.0450000000419"/>
    <s v="CACHAPOAL, CARDENAL CARO"/>
    <s v="RANCAGUA, CODEGUA, COINCO, COLTAUCO, DOÑIHUE, GRANEROS, LAS CABRAS, MACHALI, MALLOA, MOSTAZAL, OLIVAR, PEUMO, PICHIDEGUA, QUINTA DE TILCOCO, RENGO, REQUINOA, SAN VICENTE, PICHILEMU, LA ESTRELLA, LITUECHE, MARCHIHUE, NAVIDAD, PAREDONES"/>
  </r>
  <r>
    <x v="7"/>
    <x v="2"/>
    <s v="02"/>
    <s v="40060112-0"/>
    <s v="CONSERVACION RED PRIMARIA DE AGUAS LLUVIAS REGION DE OHIGGINS 2025"/>
    <n v="250794"/>
    <n v="250787.27499999999"/>
    <n v="6.7250000000058208"/>
    <s v="CACHAPOAL"/>
    <s v="RANCAGUA"/>
  </r>
  <r>
    <x v="7"/>
    <x v="2"/>
    <s v="02"/>
    <s v="40071833-0"/>
    <s v="CONSERVACION DE CAUCES NATURALES VARIOS SECTORES, REGIÓN DE O'HIGGINS O'HIGGINS"/>
    <n v="1170052"/>
    <n v="284942.81400000001"/>
    <n v="885109.18599999999"/>
    <s v="INTERPROVINCIAL"/>
    <s v="INTERCOMUNAL"/>
  </r>
  <r>
    <x v="7"/>
    <x v="2"/>
    <s v="02"/>
    <s v="40074191-0"/>
    <s v="CONSERVACION CANAL PERALILLO, COMUNA DE SANTA CRUZ REGIÓN DE OHIGGINS "/>
    <n v="587734"/>
    <n v="0"/>
    <n v="587734"/>
    <s v="COLCHAGUA"/>
    <s v="SANTA CRUZ"/>
  </r>
  <r>
    <x v="7"/>
    <x v="2"/>
    <s v="02"/>
    <s v="40074712-0"/>
    <s v="CONSERVACION DE CAUCES NATURALES VARIOS SECTORES REGIÓN DE OHIGGINS 2025-"/>
    <n v="617244"/>
    <n v="0"/>
    <n v="617244"/>
    <s v="COLCHAGUA"/>
    <s v="SAN FERNANDO"/>
  </r>
  <r>
    <x v="7"/>
    <x v="2"/>
    <s v="02"/>
    <s v="40076429-0"/>
    <s v="CONSERVACION DE CAUCES NATURALES CON MAQUINARIA VARIOS SECTORES(1), 2025-"/>
    <n v="1030796"/>
    <n v="0"/>
    <n v="1030796"/>
    <s v="INTERPROVINCIAL"/>
    <s v="INTERCOMUNAL"/>
  </r>
  <r>
    <x v="7"/>
    <x v="2"/>
    <s v="02"/>
    <s v="40079062-0"/>
    <s v="CONSERVACION CAUCES NATURALES CON MAQUINARIA VARIOS SECTORES, PROVINCIA DEL COLCHAGUA, VI O'HIGGINS"/>
    <n v="723612"/>
    <n v="0"/>
    <n v="723612"/>
    <s v="COLCHAGUA"/>
    <s v="PUMANQUE"/>
  </r>
  <r>
    <x v="7"/>
    <x v="2"/>
    <s v="02"/>
    <s v="40079065-0"/>
    <s v="CONSERVACION CAUCES NATURALES CON MAQUINARIA VARIOS SECTORES, CARDENAL CARO, VI REGIÓN O'HIGGINS"/>
    <n v="873642"/>
    <n v="0"/>
    <n v="873642"/>
    <s v="CARDENAL CARO"/>
    <s v="LA ESTRELLA"/>
  </r>
  <r>
    <x v="7"/>
    <x v="3"/>
    <s v="02"/>
    <s v="30043498-0"/>
    <s v="MEJORAMIENTO RUTA H-45-G SECTOR: CUESTA CHADA A LÍMITE REGIONAL"/>
    <n v="6329010"/>
    <n v="4478396.72"/>
    <n v="1850613.2800000003"/>
    <s v="CACHAPOAL"/>
    <s v="MOSTAZAL"/>
  </r>
  <r>
    <x v="7"/>
    <x v="3"/>
    <s v="02"/>
    <s v="30083002-0"/>
    <s v="MEJORAMIENTO PASADA URBANA POR SANTA CRUZ DIVERSAS RUTAS"/>
    <n v="8134000"/>
    <n v="5005057.341"/>
    <n v="3128942.659"/>
    <s v="COLCHAGUA"/>
    <s v="SANTA CRUZ"/>
  </r>
  <r>
    <x v="7"/>
    <x v="3"/>
    <s v="02"/>
    <s v="30108960-0"/>
    <s v="AMPLIACION RUTA H-27 CARRETERA EL COBRE, RANCAGUA-MACHALI"/>
    <n v="15520"/>
    <n v="0"/>
    <n v="15520"/>
    <s v="CACHAPOAL"/>
    <s v="RANCAGUA, MACHALI"/>
  </r>
  <r>
    <x v="7"/>
    <x v="3"/>
    <s v="02"/>
    <s v="30121431-0"/>
    <s v="CONSTRUCCION PASO DESNIVELADO GULTRO - LO CONTI, OLIVAR"/>
    <n v="5000"/>
    <n v="61.863"/>
    <n v="4938.1369999999997"/>
    <s v="CACHAPOAL"/>
    <s v="OLIVAR"/>
  </r>
  <r>
    <x v="7"/>
    <x v="3"/>
    <s v="02"/>
    <s v="30122160-0"/>
    <s v="MEJORAMIENTO RUTA I-45 SECTOR PUENTE NEGRO - LA RUFINA"/>
    <n v="3774000"/>
    <n v="3195476.4479999999"/>
    <n v="578523.55200000014"/>
    <s v="COLCHAGUA"/>
    <s v="SAN FERNANDO"/>
  </r>
  <r>
    <x v="7"/>
    <x v="3"/>
    <s v="02"/>
    <s v="30123731-0"/>
    <s v="MEJORAMIENTO RUTA I-112 LITUECHE - PUPUYA, KM 0,0 A KM 11.0"/>
    <n v="257000"/>
    <n v="38232.082000000002"/>
    <n v="218767.91800000001"/>
    <s v="CARDENAL CARO"/>
    <s v="LITUECHE, NAVIDAD"/>
  </r>
  <r>
    <x v="7"/>
    <x v="3"/>
    <s v="02"/>
    <s v="30131977-0"/>
    <s v="AMPLIACIÓN REPOSICIÓN RUTA 90 (EX I-50) SECTOR: SAN FERNANDO-CRUCE RUTA I-860"/>
    <n v="416000"/>
    <n v="0"/>
    <n v="416000"/>
    <s v="COLCHAGUA"/>
    <s v="SAN FERNANDO, CHIMBARONGO, PLACILLA"/>
  </r>
  <r>
    <x v="7"/>
    <x v="3"/>
    <s v="02"/>
    <s v="30135536-0"/>
    <s v="CONSTRUCCION CICLOVIAS VI ETAPA, REGION DE O'HIGGINS"/>
    <n v="7000"/>
    <n v="0"/>
    <n v="7000"/>
    <s v="CACHAPOAL"/>
    <s v="CODEGUA, COLTAUCO, LAS CABRAS, PEUMO, QUINTA DE TILCOCO"/>
  </r>
  <r>
    <x v="7"/>
    <x v="3"/>
    <s v="02"/>
    <s v="30241072-0"/>
    <s v="REPOSICION PUENTE QUIAHUE 1, RUTA I-572, KM 4.3, LOLOL"/>
    <n v="2318000"/>
    <n v="1873246.844"/>
    <n v="444753.15599999996"/>
    <s v="COLCHAGUA"/>
    <s v="LOLOL"/>
  </r>
  <r>
    <x v="7"/>
    <x v="3"/>
    <s v="02"/>
    <s v="30447937-0"/>
    <s v="CONSERVACIÓN GLOBAL MIXTA CAMINOS RED VIAL VI REGIÓN 2017-2021"/>
    <n v="80000"/>
    <n v="3446.95"/>
    <n v="76553.05"/>
    <s v="CACHAPOAL, CARDENAL CARO, COLCHAGUA"/>
    <s v="RANCAGUA, CODEGUA, COINCO, COLTAUCO, DOÑIHUE, GRANEROS, LAS CABRAS, MACHALI, MALLOA, MOSTAZAL, OLIVAR, PEUMO, PICHIDEGUA, QUINTA DE TILCOCO, RENGO, REQUINOA, SAN VICENTE, PICHILEMU, LA ESTRELLA, LITUECHE, MARCHIHUE, NAVIDAD, PAREDONES, SAN FERNANDO, CHEPI"/>
  </r>
  <r>
    <x v="7"/>
    <x v="3"/>
    <s v="02"/>
    <s v="30459773-0"/>
    <s v="CONSTRUCCIÓN CONEXIÓN VIAL MACHALÍ - RUTA 5 - H-10"/>
    <n v="200"/>
    <n v="140.01400000000001"/>
    <n v="59.98599999999999"/>
    <s v="CACHAPOAL"/>
    <s v="RANCAGUA, MACHALI"/>
  </r>
  <r>
    <x v="7"/>
    <x v="3"/>
    <s v="02"/>
    <s v="30484904-0"/>
    <s v="CONSTRUCCION CICLOVIA RUTA I-870 E I-890 SECTOR CUESTA LO GONZALEZ CHIMBARONGO"/>
    <n v="606000"/>
    <n v="83628.053"/>
    <n v="522371.94699999999"/>
    <s v="COLCHAGUA"/>
    <s v="CHIMBARONGO"/>
  </r>
  <r>
    <x v="7"/>
    <x v="3"/>
    <s v="02"/>
    <s v="30485128-0"/>
    <s v="MEJORAMIENTO RUTA I-45 S: LA RUFINA - ACCESO A TERMAS DEL FLACO, PROV. COLCHAGUA"/>
    <n v="204000"/>
    <n v="103903.171"/>
    <n v="100096.829"/>
    <s v="COLCHAGUA"/>
    <s v="SAN FERNANDO"/>
  </r>
  <r>
    <x v="7"/>
    <x v="3"/>
    <s v="02"/>
    <s v="40003014-0"/>
    <s v="REPOSICION PUENTES POBLACION, CANAL S. CRUZ Y CHOMEDAHUE 2, RUTA I760, COMUNA DE SANTA CRUZ"/>
    <n v="4196069"/>
    <n v="1391415.0789999999"/>
    <n v="2804653.9210000001"/>
    <s v="COLCHAGUA"/>
    <s v="SANTA CRUZ"/>
  </r>
  <r>
    <x v="7"/>
    <x v="3"/>
    <s v="02"/>
    <s v="40008921-0"/>
    <s v="REPOSICION PUENTE LA LIGUA, RUTA I-510 PAREDONES"/>
    <n v="227000"/>
    <n v="0"/>
    <n v="227000"/>
    <s v="CARDENAL CARO"/>
    <s v="PAREDONES"/>
  </r>
  <r>
    <x v="7"/>
    <x v="3"/>
    <s v="02"/>
    <s v="40016792-0"/>
    <s v="REPOSICION PASO SUPERIOR LOS LIRIOS PONIENTE, COMUNA DE REQUINOA"/>
    <n v="51000"/>
    <n v="0"/>
    <n v="51000"/>
    <s v="CACHAPOAL"/>
    <s v="REQUINOA"/>
  </r>
  <r>
    <x v="7"/>
    <x v="3"/>
    <s v="02"/>
    <s v="40018404-0"/>
    <s v="REPOSICION VARIOS PUENTES DE LA REGION DE O´HIGGINS V ETAPA"/>
    <n v="63000"/>
    <n v="18480"/>
    <n v="44520"/>
    <s v="CACHAPOAL, CARDENAL CARO, COLCHAGUA"/>
    <s v="COLTAUCO, LAS CABRAS, LA ESTRELLA, LITUECHE, NAVIDAD, CHEPICA"/>
  </r>
  <r>
    <x v="7"/>
    <x v="3"/>
    <s v="02"/>
    <s v="40018408-0"/>
    <s v="CONSTRUCCION PASARELAS LA PALMA CHICA Y LA PALMA GRANDE, COMUNA DE RANCAGUA"/>
    <n v="1103010"/>
    <n v="2335.4490000000001"/>
    <n v="1100674.551"/>
    <s v="CACHAPOAL"/>
    <s v="RANCAGUA"/>
  </r>
  <r>
    <x v="7"/>
    <x v="3"/>
    <s v="02"/>
    <s v="40019930-0"/>
    <s v="REPOSICION PUENTE LAS ARAÑAS, RUTA I-320-H, COMUNA DE PALMILLA"/>
    <n v="553000"/>
    <n v="0"/>
    <n v="553000"/>
    <s v="COLCHAGUA"/>
    <s v="PALMILLA"/>
  </r>
  <r>
    <x v="7"/>
    <x v="3"/>
    <s v="02"/>
    <s v="40027840-0"/>
    <s v="CONSERVACION CAMINOS BÁSICOS REGIÓN DE O'HIGGINS 2020 -2022 PLAN RECUPERACION"/>
    <n v="60000"/>
    <n v="0"/>
    <n v="60000"/>
    <s v="INTERPROVINCIAL"/>
    <s v="INTERCOMUNAL"/>
  </r>
  <r>
    <x v="7"/>
    <x v="3"/>
    <s v="02"/>
    <s v="40028273-0"/>
    <s v="REPOSICION VARIOS PUENTES DE LA REGION DE O´HIGGINS VI ETAPA"/>
    <n v="59000"/>
    <n v="0"/>
    <n v="59000"/>
    <s v="CACHAPOAL, CARDENAL CARO, COLCHAGUA"/>
    <s v="MOSTAZAL, PICHILEMU, LITUECHE, NAVIDAD, PALMILLA"/>
  </r>
  <r>
    <x v="7"/>
    <x v="3"/>
    <s v="02"/>
    <s v="40030551-0"/>
    <s v="REPOSICION Y NORMALIZACION DE PUENTES GRUPO I EN REGION DE O'HIGGINS."/>
    <n v="23000"/>
    <n v="0"/>
    <n v="23000"/>
    <s v="CACHAPOAL, CARDENAL CARO, COLCHAGUA"/>
    <s v="RANCAGUA, CODEGUA, COINCO, COLTAUCO, DOÑIHUE, PICHILEMU, LA ESTRELLA, LITUECHE, NAVIDAD, PAREDONES, SAN FERNANDO, CHEPICA, CHIMBARONGO, LOLOL, NANCAGUA"/>
  </r>
  <r>
    <x v="7"/>
    <x v="3"/>
    <s v="02"/>
    <s v="40030657-0"/>
    <s v="CONSERVACION GLOBAL MIXTA CAMINOS RED VIAL REGION DE O'HIGGINS 2022-2026"/>
    <n v="18367500"/>
    <n v="14804707.525"/>
    <n v="3562792.4749999996"/>
    <s v="CACHAPOAL, CARDENAL CARO, COLCHAGUA"/>
    <s v="RANCAGUA, CODEGUA, COINCO, COLTAUCO, DOÑIHUE, GRANEROS, LAS CABRAS, MACHALI, MALLOA, MOSTAZAL, OLIVAR, PEUMO, PICHIDEGUA, QUINTA DE TILCOCO, RENGO, REQUINOA, SAN VICENTE, PICHILEMU, LA ESTRELLA, LITUECHE, MARCHIHUE, NAVIDAD, PAREDONES, SAN FERNANDO, CHEPI"/>
  </r>
  <r>
    <x v="7"/>
    <x v="3"/>
    <s v="02"/>
    <s v="40031614-0"/>
    <s v="CONSTRUCCION PUENTE CLONQUI Y ACCESOS, EN RUTA H-265, COMUNA DE MACHALI"/>
    <n v="1810000"/>
    <n v="367576.57199999999"/>
    <n v="1442423.4280000001"/>
    <s v="CACHAPOAL"/>
    <s v="MACHALI"/>
  </r>
  <r>
    <x v="7"/>
    <x v="3"/>
    <s v="02"/>
    <s v="40032185-0"/>
    <s v="REPOSICION VARIOS PUENTES DE LA REGION DE O´HIGGINS VII ETAPA"/>
    <n v="864000"/>
    <n v="107263.01300000001"/>
    <n v="756736.98699999996"/>
    <s v="INTERPROVINCIAL"/>
    <s v="INTERCOMUNAL"/>
  </r>
  <r>
    <x v="7"/>
    <x v="3"/>
    <s v="02"/>
    <s v="40036827-0"/>
    <s v="REPOSICION PUENTE CODAO, CAMINO H-774, COMUNA PEUMO - PICHIDEGUA"/>
    <n v="562000"/>
    <n v="183937.32800000001"/>
    <n v="378062.67200000002"/>
    <s v="CACHAPOAL"/>
    <s v="PEUMO, PICHIDEGUA"/>
  </r>
  <r>
    <x v="7"/>
    <x v="3"/>
    <s v="02"/>
    <s v="40038452-0"/>
    <s v="CONSERVACION GLOBAL MIXTA CAMINOS RED VIAL REGION DE OHIGGINS 2023-2027"/>
    <n v="2356000"/>
    <n v="1649117.2549999999"/>
    <n v="706882.74500000011"/>
    <s v="CACHAPOAL, CARDENAL CARO, COLCHAGUA"/>
    <s v="RANCAGUA, CODEGUA, COINCO, COLTAUCO, DOÑIHUE, GRANEROS, LAS CABRAS, MACHALI, MALLOA, MOSTAZAL, OLIVAR, PEUMO, PICHIDEGUA, QUINTA DE TILCOCO, RENGO, REQUINOA, SAN VICENTE, PICHILEMU, LA ESTRELLA, LITUECHE, MARCHIHUE, NAVIDAD, PAREDONES, SAN FERNANDO, CHEPI"/>
  </r>
  <r>
    <x v="7"/>
    <x v="3"/>
    <s v="02"/>
    <s v="40039345-0"/>
    <s v="REPOSICION PUENTES CADENAS 1 Y CADENAS 2, RUTA 90, COMUNA DE MARCHIGUE"/>
    <n v="5334000"/>
    <n v="4569075.9840000002"/>
    <n v="764924.01599999983"/>
    <s v="CARDENAL CARO"/>
    <s v="MARCHIHUE"/>
  </r>
  <r>
    <x v="7"/>
    <x v="3"/>
    <s v="02"/>
    <s v="40040112-0"/>
    <s v="CONSERVACION RED VIAL REGION DE OHIGGINS 2023-2025"/>
    <n v="3067000"/>
    <n v="1388825.912"/>
    <n v="1678174.088"/>
    <s v="INTERPROVINCIAL"/>
    <s v="INTERCOMUNAL"/>
  </r>
  <r>
    <x v="7"/>
    <x v="3"/>
    <s v="02"/>
    <s v="40043726-0"/>
    <s v="CONSERVACION CAMINOS BASICOS REGION DE 0HIGGINS 2023-2024"/>
    <n v="50000"/>
    <n v="15453.73"/>
    <n v="34546.270000000004"/>
    <s v="INTERPROVINCIAL"/>
    <s v="INTERCOMUNAL"/>
  </r>
  <r>
    <x v="7"/>
    <x v="3"/>
    <s v="02"/>
    <s v="40044675-0"/>
    <s v="CONSTRUCCION PUENTE SANTA TERESA, CAMINO I-620, PUMANQUE"/>
    <n v="12000"/>
    <n v="3913.0770000000002"/>
    <n v="8086.9229999999998"/>
    <s v="COLCHAGUA"/>
    <s v="PUMANQUE"/>
  </r>
  <r>
    <x v="7"/>
    <x v="3"/>
    <s v="02"/>
    <s v="40044978-0"/>
    <s v="CONSTRUCCION CONEXIÓN VIAL CORCOLEN - PUENTE ALTA, COMUNAS DE MALLOA Y QUINTA DE TILCOCO "/>
    <n v="314000"/>
    <n v="73563.528999999995"/>
    <n v="240436.47100000002"/>
    <s v="CACHAPOAL"/>
    <s v="MALLOA, QUINTA DE TILCOCO"/>
  </r>
  <r>
    <x v="7"/>
    <x v="3"/>
    <s v="02"/>
    <s v="40046668-0"/>
    <s v="CONSERVACION PUENTE CACHAPOAL DE OHIGGINS AÑO 2023-2025"/>
    <n v="6885000"/>
    <n v="6401433.0159999998"/>
    <n v="483566.98400000017"/>
    <s v="CACHAPOAL"/>
    <s v="RANCAGUA"/>
  </r>
  <r>
    <x v="7"/>
    <x v="3"/>
    <s v="02"/>
    <s v="40047847-0"/>
    <s v="CONSTRUCCION DIVERSAS PASARELAS, III ETAPA, REGION DE O´HIGGINS "/>
    <n v="661000"/>
    <n v="124875.478"/>
    <n v="536124.522"/>
    <s v="INTERPROVINCIAL"/>
    <s v="INTERCOMUNAL"/>
  </r>
  <r>
    <x v="7"/>
    <x v="3"/>
    <s v="02"/>
    <s v="40047979-0"/>
    <s v="MEJORAMIENTO CAMINO H-634 KM 18,3 AL 20,6 SECTOR LA VINILLA, COMUNA DE SAN VICENTE"/>
    <n v="390333"/>
    <n v="5200.9110000000001"/>
    <n v="385132.08899999998"/>
    <s v="CACHAPOAL"/>
    <s v="SAN VICENTE"/>
  </r>
  <r>
    <x v="7"/>
    <x v="3"/>
    <s v="02"/>
    <s v="40049834-0"/>
    <s v="CONSERVACION RED VIAL REGION DE OHIGGINS 2025-2026"/>
    <n v="5700000"/>
    <n v="919123.93700000003"/>
    <n v="4780876.0630000001"/>
    <s v="INTERPROVINCIAL"/>
    <s v="INTERCOMUNAL"/>
  </r>
  <r>
    <x v="7"/>
    <x v="3"/>
    <s v="02"/>
    <s v="40049909-0"/>
    <s v="CONSERVACION POR CAMINOS BASICOS REGION DE OHIGGINS 2024 - 2025"/>
    <n v="3344000"/>
    <n v="3238896.7039999999"/>
    <n v="105103.29600000009"/>
    <s v="INTERPROVINCIAL"/>
    <s v="INTERCOMUNAL"/>
  </r>
  <r>
    <x v="7"/>
    <x v="3"/>
    <s v="02"/>
    <s v="40050023-0"/>
    <s v="CONSERVACION GLOBAL MIXTA CAMINOS RED VIAL REGION DEL L. G. BERNARDO O'HIGGINS 2025-2029"/>
    <n v="800000"/>
    <n v="0"/>
    <n v="800000"/>
    <s v="CACHAPOAL, CARDENAL CARO, COLCHAGUA"/>
    <s v="RANCAGUA, CODEGUA, COINCO, COLTAUCO, DOÑIHUE, GRANEROS, LAS CABRAS, MACHALI, MALLOA, MOSTAZAL, OLIVAR, PEUMO, PICHIDEGUA, QUINTA DE TILCOCO, RENGO, REQUINOA, SAN VICENTE, PICHILEMU, LA ESTRELLA, LITUECHE, MARCHIHUE, NAVIDAD, PAREDONES, SAN FERNANDO, CHEPI"/>
  </r>
  <r>
    <x v="7"/>
    <x v="3"/>
    <s v="02"/>
    <s v="40050291-0"/>
    <s v="CONSERVACION DE SEGURIDAD VIAL ,DEMARCACIÓN REGIÓN DE O'HIGGINS 2025-2026"/>
    <n v="1060000"/>
    <n v="107862.872"/>
    <n v="952137.12800000003"/>
    <s v="CACHAPOAL, CARDENAL CARO, COLCHAGUA"/>
    <s v="RANCAGUA, CODEGUA, COINCO, COLTAUCO, DOÑIHUE, GRANEROS, LAS CABRAS, MACHALI, MALLOA, MOSTAZAL, OLIVAR, PEUMO, PICHIDEGUA, QUINTA DE TILCOCO, RENGO, REQUINOA, SAN VICENTE, PICHILEMU, LA ESTRELLA, LITUECHE, MARCHIHUE, NAVIDAD, PAREDONES, SAN FERNANDO, CHEPI"/>
  </r>
  <r>
    <x v="7"/>
    <x v="3"/>
    <s v="02"/>
    <s v="40050292-0"/>
    <s v="CONSERVACION ZONAS DE ESCUELA REGION DEL LIBERTADOR GENERAL BERNARDO OHIGGINS 2025-2026"/>
    <n v="1148000"/>
    <n v="783486.34100000001"/>
    <n v="364513.65899999999"/>
    <s v="CACHAPOAL, CARDENAL CARO, COLCHAGUA"/>
    <s v="RANCAGUA, CODEGUA, COINCO, COLTAUCO, DOÑIHUE, GRANEROS, LAS CABRAS, MACHALI, MALLOA, MOSTAZAL, OLIVAR, PEUMO, PICHIDEGUA, QUINTA DE TILCOCO, RENGO, REQUINOA, SAN VICENTE, PICHILEMU, LA ESTRELLA, LITUECHE, MARCHIHUE, NAVIDAD, PAREDONES, SAN FERNANDO, CHEPI"/>
  </r>
  <r>
    <x v="7"/>
    <x v="3"/>
    <s v="02"/>
    <s v="40050293-0"/>
    <s v="CONSERVACION DE PASADAS URBANAS - TRAVESIAS REGION DE OHIGGINS 2025-2026"/>
    <n v="1121000"/>
    <n v="584249.06299999997"/>
    <n v="536750.93700000003"/>
    <s v="INTERPROVINCIAL"/>
    <s v="INTERCOMUNAL"/>
  </r>
  <r>
    <x v="7"/>
    <x v="3"/>
    <s v="02"/>
    <s v="40054783-0"/>
    <s v="AMPLIACION RUTA 90, SECTOR: PLACILLA-SAN GREGORIO "/>
    <n v="673000"/>
    <n v="319630.93599999999"/>
    <n v="353369.06400000001"/>
    <s v="COLCHAGUA"/>
    <s v="PLACILLA"/>
  </r>
  <r>
    <x v="7"/>
    <x v="3"/>
    <s v="02"/>
    <s v="40059038-0"/>
    <s v="CONSTRUCCION CONEXION VIAL H-27 CARRETERA EL COBRE CON H-35 COMUNAS DE MACHALI - REQUINOA "/>
    <n v="1010"/>
    <n v="0"/>
    <n v="1010"/>
    <s v="CACHAPOAL"/>
    <s v="MACHALI, REQUINOA"/>
  </r>
  <r>
    <x v="7"/>
    <x v="3"/>
    <s v="02"/>
    <s v="40059183-0"/>
    <s v="MEJORAMIENTO RUTA I-72 SECTOR LOLOL ALTO NILAHUE REGION DE OHIGGINS "/>
    <n v="2010"/>
    <n v="97.031000000000006"/>
    <n v="1912.9690000000001"/>
    <s v="COLCHAGUA"/>
    <s v="LOLOL"/>
  </r>
  <r>
    <x v="7"/>
    <x v="3"/>
    <s v="02"/>
    <s v="40059346-0"/>
    <s v="REPOSICION PUENTE LA CANDELARIA, CAMINO I-776 CHEPICA "/>
    <n v="101890"/>
    <n v="0"/>
    <n v="101890"/>
    <s v="COLCHAGUA"/>
    <s v="CHEPICA"/>
  </r>
  <r>
    <x v="7"/>
    <x v="3"/>
    <s v="02"/>
    <s v="40060360-0"/>
    <s v="CONSERVACION RED VIAL REGION DE O´HIGGINS 2025-2027 "/>
    <n v="525010"/>
    <n v="0"/>
    <n v="525010"/>
    <s v="INTERPROVINCIAL"/>
    <s v="INTERCOMUNAL"/>
  </r>
  <r>
    <x v="7"/>
    <x v="3"/>
    <s v="02"/>
    <s v="40069368-0"/>
    <s v="CONSTRUCCION Y MEJORAMIENTO PASADA URBANA RUTA I-60 POR LA COMUNA DE PUMANQUE "/>
    <n v="1010"/>
    <n v="0"/>
    <n v="1010"/>
    <s v="COLCHAGUA"/>
    <s v="PUMANQUE"/>
  </r>
  <r>
    <x v="7"/>
    <x v="3"/>
    <s v="02"/>
    <s v="40070167-0"/>
    <s v="CONSERVACION RED VIAL REGION DE O´HIGGINS "/>
    <n v="50000"/>
    <n v="0"/>
    <n v="50000"/>
    <s v="INTERPROVINCIAL"/>
    <s v="INTERCOMUNAL"/>
  </r>
  <r>
    <x v="7"/>
    <x v="3"/>
    <s v="02"/>
    <s v="40072467-0"/>
    <s v="CONSTRUCCION PUENTE LA PUNTILLA, COMUNA DE LOLOL"/>
    <n v="3010"/>
    <n v="0"/>
    <n v="3010"/>
    <s v="COLCHAGUA"/>
    <s v="LOLOL"/>
  </r>
  <r>
    <x v="7"/>
    <x v="4"/>
    <s v="02"/>
    <s v="40070123-0"/>
    <s v="CONSERVACION RED VIAL ADMINISTRACION DIRECTA REGION DE O´HIGGINS "/>
    <n v="7568327"/>
    <n v="3058335.08"/>
    <n v="4509991.92"/>
    <s v="INTERPROVINCIAL"/>
    <s v="INTERCOMUNAL"/>
  </r>
  <r>
    <x v="7"/>
    <x v="5"/>
    <s v="02"/>
    <s v="40049233-0"/>
    <s v="CONSERVACION CALETA PESCADORES PICHILEMU, COMUNA PICHILEMU"/>
    <n v="500"/>
    <n v="0"/>
    <n v="500"/>
    <s v="CARDENAL CARO"/>
    <s v="PICHILEMU"/>
  </r>
  <r>
    <x v="7"/>
    <x v="5"/>
    <s v="02"/>
    <s v="40057853-0"/>
    <s v="REPOSICION EMBARCADERO Y AMPLIACION CALETA LA BOCA DE RAPEL, NAVIDAD"/>
    <n v="200000"/>
    <n v="0"/>
    <n v="200000"/>
    <s v="CARDENAL CARO"/>
    <s v="NAVIDAD"/>
  </r>
  <r>
    <x v="7"/>
    <x v="7"/>
    <s v="02"/>
    <s v="40012170-0"/>
    <s v="MEJORAMIENTO Y AMPLIACION SISTEMA APR MEMBRILLO LOS TRICAHUES, LOLOL"/>
    <n v="1499428"/>
    <n v="573300.68700000003"/>
    <n v="926127.31299999997"/>
    <s v="COLCHAGUA"/>
    <s v="LOLOL"/>
  </r>
  <r>
    <x v="7"/>
    <x v="7"/>
    <s v="02"/>
    <s v="40019320-0"/>
    <s v="MEJORAMIENTO Y AMPLIACIÓN SISTEMA APR LA FINCA, SANTA CRUZ"/>
    <n v="233175"/>
    <n v="215213.514"/>
    <n v="17961.486000000004"/>
    <s v="COLCHAGUA"/>
    <s v="SANTA CRUZ"/>
  </r>
  <r>
    <x v="7"/>
    <x v="7"/>
    <s v="02"/>
    <s v="40020575-0"/>
    <s v="MEJORAMIENTO Y AMPLIACIÓN SISTEMA AGUA POTABLE SERVICIO SANITARIO RURAL PUPUYA, NAVIDAD"/>
    <n v="5221795"/>
    <n v="1332865.622"/>
    <n v="3888929.378"/>
    <s v="CARDENAL CARO"/>
    <s v="NAVIDAD"/>
  </r>
  <r>
    <x v="7"/>
    <x v="7"/>
    <s v="02"/>
    <s v="40024026-0"/>
    <s v="MEJORAMIENTO Y AMPLIACIÓN SISTEMA APR LA DEHESA, PLACILLA"/>
    <n v="552879"/>
    <n v="357731.65"/>
    <n v="195147.34999999998"/>
    <s v="COLCHAGUA"/>
    <s v="PLACILLA"/>
  </r>
  <r>
    <x v="7"/>
    <x v="7"/>
    <s v="02"/>
    <s v="40027924-0"/>
    <s v="MEJORAMIENTO SISTEMAS APR, REGION OHIGGINS, GLOSA 05 APR (PREFACT.,FACT.,DISEÑO)"/>
    <n v="73759"/>
    <n v="308.56900000000002"/>
    <n v="73450.430999999997"/>
    <s v="INTERPROVINCIAL"/>
    <s v="INTERCOMUNAL"/>
  </r>
  <r>
    <x v="7"/>
    <x v="7"/>
    <s v="02"/>
    <s v="40028345-0"/>
    <s v="MEJORAMIENTO Y AMPLIACIÓN SISTEMA APR SAN LUIS VILLA ALEGRE, PLACILLA"/>
    <n v="604503"/>
    <n v="311755.78999999998"/>
    <n v="292747.21000000002"/>
    <s v="COLCHAGUA"/>
    <s v="PLACILLA"/>
  </r>
  <r>
    <x v="7"/>
    <x v="7"/>
    <s v="02"/>
    <s v="40029382-0"/>
    <s v="CONSERVACION SISTEMA APR DE PUQUILLAY, COMUNA DE PERALILLO"/>
    <n v="5636"/>
    <n v="0"/>
    <n v="5636"/>
    <s v="COLCHAGUA"/>
    <s v="PERALILLO"/>
  </r>
  <r>
    <x v="7"/>
    <x v="7"/>
    <s v="02"/>
    <s v="40029550-0"/>
    <s v="MEJORAMIENTO SERVICIO AGUA POTABLE RURAL RASTROJOS,  SAN VICENTE DE TT"/>
    <n v="990000"/>
    <n v="580420.12800000003"/>
    <n v="409579.87199999997"/>
    <s v="CACHAPOAL"/>
    <s v="SAN VICENTE"/>
  </r>
  <r>
    <x v="7"/>
    <x v="7"/>
    <s v="02"/>
    <s v="40031343-0"/>
    <s v="MEJORAMIENTO AGUA POTABLE SERVICIO SANITARIO RURAL PATAGUA ORILLA,PICHIDEGUA"/>
    <n v="960000"/>
    <n v="0"/>
    <n v="960000"/>
    <s v="CACHAPOAL"/>
    <s v="PICHIDEGUA"/>
  </r>
  <r>
    <x v="7"/>
    <x v="7"/>
    <s v="02"/>
    <s v="40034551-0"/>
    <s v="MEJORAMIENTO SISTEMA DE AGUA POTABLE SSR SAN JOAQUÍN DE LOS MAYOS, MACHALI"/>
    <n v="2041287"/>
    <n v="1294317.304"/>
    <n v="746969.696"/>
    <s v="CACHAPOAL"/>
    <s v="MACHALI"/>
  </r>
  <r>
    <x v="7"/>
    <x v="7"/>
    <s v="02"/>
    <s v="40041144-0"/>
    <s v="CONSERVACIÓN SSR CAJÓN EL GUINDAL , COMUNA DE MACHALÍ"/>
    <n v="9949"/>
    <n v="668.29600000000005"/>
    <n v="9280.7039999999997"/>
    <s v="CACHAPOAL"/>
    <s v="MACHALI"/>
  </r>
  <r>
    <x v="7"/>
    <x v="7"/>
    <s v="02"/>
    <s v="40045603-0"/>
    <s v="MEJORAMIENTO SISTEMA DE AGUA POTABLE SERVICIO SANITARIO RURAL ROMA ARRIBA, SAN FERNANDO"/>
    <n v="165000"/>
    <n v="147981.989"/>
    <n v="17018.010999999999"/>
    <s v="COLCHAGUA"/>
    <s v="SAN FERNANDO"/>
  </r>
  <r>
    <x v="7"/>
    <x v="7"/>
    <s v="02"/>
    <s v="40047771-0"/>
    <s v="MEJORAMIENTO SISTEMA DE AGUA POTABLE SERVICIO SANITARIO RURAL LA ALIANZA, RENGO"/>
    <n v="900000"/>
    <n v="451405.17200000002"/>
    <n v="448594.82799999998"/>
    <s v="CACHAPOAL"/>
    <s v="RENGO"/>
  </r>
  <r>
    <x v="7"/>
    <x v="7"/>
    <s v="02"/>
    <s v="40048682-0"/>
    <s v="MEJORAMIENTO SISTEMA DE AGUA POTABLE, SERVICIO SANITARIO RURAL PUQUILLAY, PERALILLO"/>
    <n v="427766"/>
    <n v="357957.27899999998"/>
    <n v="69808.72100000002"/>
    <s v="COLCHAGUA"/>
    <s v="PERALILLO"/>
  </r>
  <r>
    <x v="7"/>
    <x v="7"/>
    <s v="02"/>
    <s v="40058172-0"/>
    <s v="MEJORAMIENTO SERVICIO DE AGUA POTABLE, SERVICIO SANITARIO RURAL HIJUELA EL MEDIO, COLTAUCO"/>
    <n v="1750014"/>
    <n v="1749552.0209999999"/>
    <n v="461.97900000005029"/>
    <s v="CACHAPOAL"/>
    <s v="COLTAUCO"/>
  </r>
  <r>
    <x v="7"/>
    <x v="7"/>
    <s v="02"/>
    <s v="40058451-0"/>
    <s v="MEJORAMIENTO SISTEMA DE AGUA POTABLE SSR EL QUILLAY, EL CALVARIO, EL POTRERO, PAREDONES"/>
    <n v="160644"/>
    <n v="0"/>
    <n v="160644"/>
    <s v="CARDENAL CARO"/>
    <s v="PAREDONES"/>
  </r>
  <r>
    <x v="7"/>
    <x v="7"/>
    <s v="02"/>
    <s v="40059089-0"/>
    <s v="MEJORAMIENTO Y AMPLIACIÓN SERVICIO DE AGUA POTABLE SSR EL ROSARIO, LITUECHE "/>
    <n v="3300000"/>
    <n v="0"/>
    <n v="3300000"/>
    <s v="CARDENAL CARO"/>
    <s v="LITUECHE"/>
  </r>
  <r>
    <x v="7"/>
    <x v="7"/>
    <s v="02"/>
    <s v="40059244-0"/>
    <s v="MEJORAMIENTO SERVICIO DE AGUA POTABLE, SERVICIO SANITARIO RURAL RAPEL, NAVIDAD"/>
    <n v="585370"/>
    <n v="0"/>
    <n v="585370"/>
    <s v="CARDENAL CARO"/>
    <s v="NAVIDAD"/>
  </r>
  <r>
    <x v="7"/>
    <x v="7"/>
    <s v="02"/>
    <s v="40059529-0"/>
    <s v="MEJORAMIENTO SERVICIO DE AGUA POTABLE, SERVICIO SANITARIO RURAL RINCONADA ALCONES, MARCHIGUE"/>
    <n v="1045890"/>
    <n v="0"/>
    <n v="1045890"/>
    <s v="CARDENAL CARO"/>
    <s v="MARCHIHUE"/>
  </r>
  <r>
    <x v="7"/>
    <x v="7"/>
    <s v="02"/>
    <s v="40059923-0"/>
    <s v="CONSERVACIÓN, DISEÑO Y HABILITACIÓN FUENTE SSR LA ESTRELLA (RES. DOH"/>
    <n v="79587"/>
    <n v="51386.248"/>
    <n v="28200.752"/>
    <s v="CARDENAL CARO"/>
    <s v="LA ESTRELLA"/>
  </r>
  <r>
    <x v="7"/>
    <x v="7"/>
    <s v="02"/>
    <s v="40060051-0"/>
    <s v="CONSERVACIÓN SSR CUTEMU LA QUEBRADA, DE PAREDONES. (RES. DOH N°1012/2023)"/>
    <n v="12996"/>
    <n v="12883.95"/>
    <n v="112.04999999999927"/>
    <s v="CARDENAL CARO"/>
    <s v="PAREDONES"/>
  </r>
  <r>
    <x v="7"/>
    <x v="7"/>
    <s v="02"/>
    <s v="40060179-0"/>
    <s v="CONSERVACION SSR LA ESTRELLA, COMUNA DE LA ESTRELLA "/>
    <n v="190800"/>
    <n v="169032.329"/>
    <n v="21767.671000000002"/>
    <s v="CARDENAL CARO"/>
    <s v="LA ESTRELLA"/>
  </r>
  <r>
    <x v="7"/>
    <x v="7"/>
    <s v="02"/>
    <s v="40064789-0"/>
    <s v="CONSERVACIÓN SERVICIO SERVICIO SANITARIO RURAL EL MANZANO, COMUNA DE LAS CABRAS"/>
    <n v="680322"/>
    <n v="595332.82799999998"/>
    <n v="84989.17200000002"/>
    <s v="CACHAPOAL"/>
    <s v="LAS CABRAS"/>
  </r>
  <r>
    <x v="7"/>
    <x v="7"/>
    <s v="02"/>
    <s v="40065408-0"/>
    <s v="MEJORAMIENTO SERVICIO SANITARIO RURAL MARCHIGUE"/>
    <n v="3477362"/>
    <n v="1797102.0560000001"/>
    <n v="1680259.9439999999"/>
    <s v="CARDENAL CARO"/>
    <s v="MARCHIHUE"/>
  </r>
  <r>
    <x v="7"/>
    <x v="7"/>
    <s v="02"/>
    <s v="40065569-0"/>
    <s v="MEJORAMIENTO INTEGRAL SSR SAN JOSÉ LO TORO, COMUNA DE CHIMBARONGO"/>
    <n v="78104"/>
    <n v="24994.514999999999"/>
    <n v="53109.485000000001"/>
    <s v="COLCHAGUA"/>
    <s v="CHIMBARONGO"/>
  </r>
  <r>
    <x v="7"/>
    <x v="7"/>
    <s v="02"/>
    <s v="40065747-0"/>
    <s v="MEJORAMIENTO SSR LA LLAVERÍA, COMUNA DE LAS CABRAS"/>
    <n v="95865"/>
    <n v="0"/>
    <n v="95865"/>
    <s v="CACHAPOAL"/>
    <s v="LAS CABRAS"/>
  </r>
  <r>
    <x v="7"/>
    <x v="7"/>
    <s v="02"/>
    <s v="40065870-0"/>
    <s v="MEJORAMIENTO SISTEMA DE AGUA POTABLE SERVICIO SANITARIO RURAL SALTO LOS YUYOS, PICHIDEGUA "/>
    <n v="2180000"/>
    <n v="0"/>
    <n v="2180000"/>
    <s v="CACHAPOAL"/>
    <s v="PICHIDEGUA"/>
  </r>
  <r>
    <x v="7"/>
    <x v="7"/>
    <s v="02"/>
    <s v="40066392-0"/>
    <s v="CONSERVACION SSR GUACARHUE , COMUNA DE QUINTA DE TILCOCO"/>
    <n v="12764"/>
    <n v="0"/>
    <n v="12764"/>
    <s v="CACHAPOAL"/>
    <s v="QUINTA DE TILCOCO"/>
  </r>
  <r>
    <x v="7"/>
    <x v="7"/>
    <s v="02"/>
    <s v="40066677-0"/>
    <s v="MEJORAMIENTO SERVICIO DE AGUA POTABLE SSR CARMEN LOS LINGUES, SAN FERNANDO "/>
    <n v="4430025"/>
    <n v="384450.99300000002"/>
    <n v="4045574.0070000002"/>
    <s v="COLCHAGUA"/>
    <s v="SAN FERNANDO"/>
  </r>
  <r>
    <x v="7"/>
    <x v="7"/>
    <s v="02"/>
    <s v="40066961-0"/>
    <s v="MEJORAMIENTO SISTEMA DE AGUA POTABLE SERVICIO SANITARIO RURAL QUINTA, CHIMBARONGO "/>
    <n v="1299955"/>
    <n v="776842.02599999995"/>
    <n v="523112.97400000005"/>
    <s v="COLCHAGUA"/>
    <s v="CHIMBARONGO"/>
  </r>
  <r>
    <x v="7"/>
    <x v="7"/>
    <s v="02"/>
    <s v="40071788-0"/>
    <s v="CONSERVACION SSR PUMANQUE, COMUNA DE PUMANQUE "/>
    <n v="193066"/>
    <n v="0"/>
    <n v="193066"/>
    <s v="COLCHAGUA"/>
    <s v="PUMANQUE"/>
  </r>
  <r>
    <x v="7"/>
    <x v="7"/>
    <s v="02"/>
    <s v="40072957-0"/>
    <s v="CONSERVACION FUENTE SSR CHACAYES, MACHALÍ "/>
    <n v="250293"/>
    <n v="0"/>
    <n v="250293"/>
    <s v="CACHAPOAL"/>
    <s v="MACHALI"/>
  </r>
  <r>
    <x v="7"/>
    <x v="7"/>
    <s v="02"/>
    <s v="40074290-0"/>
    <s v="MEJORAMIENTO SERVICIO SANITARIO RURAL CORCOLÉN, COMUNA DE MALLOA "/>
    <n v="36379"/>
    <n v="0"/>
    <n v="36379"/>
    <s v="CACHAPOAL"/>
    <s v="MALLOA"/>
  </r>
  <r>
    <x v="7"/>
    <x v="7"/>
    <s v="02"/>
    <s v="40074719-0"/>
    <s v="MEJORAMIENTO SSR EL CALEUCHE - SAN ROBERTO - SAN LUIS, PICHIDEGUA "/>
    <n v="600000"/>
    <n v="0"/>
    <n v="600000"/>
    <s v="CACHAPOAL"/>
    <s v="PICHIDEGUA"/>
  </r>
  <r>
    <x v="7"/>
    <x v="7"/>
    <s v="02"/>
    <s v="40074761-0"/>
    <s v="CONSERVACION - CONSTRUCCIÓN DE FUENTE SSR AGUA BUENA, COMUNA DE SAN FERNANDO "/>
    <n v="191952"/>
    <n v="0"/>
    <n v="191952"/>
    <s v="COLCHAGUA"/>
    <s v="SAN FERNANDO"/>
  </r>
  <r>
    <x v="7"/>
    <x v="7"/>
    <s v="02"/>
    <s v="40074812-0"/>
    <s v="CONSERVACION - CONSTRUCCIÓN DE FUENTE, SSR SAN VICENTE DE PUCALÁN, COMUNA DE LITUECHE "/>
    <n v="158801"/>
    <n v="0"/>
    <n v="158801"/>
    <s v="CARDENAL CARO"/>
    <s v="LITUECHE"/>
  </r>
  <r>
    <x v="7"/>
    <x v="7"/>
    <s v="02"/>
    <s v="40074864-0"/>
    <s v="MEJORAMIENTO Y AMPLIACIÓN SSR LICANCHEU, MATANZAS, VEGAS DE PUPUYA - COMUNA DE NAVIDAD "/>
    <n v="58138"/>
    <n v="0"/>
    <n v="58138"/>
    <s v="CARDENAL CARO"/>
    <s v="NAVIDAD"/>
  </r>
  <r>
    <x v="7"/>
    <x v="7"/>
    <s v="02"/>
    <s v="40075532-0"/>
    <s v="CONSERVACION SSR BUCALEMU - LAS VIÑAS EL POTRERO, COMUNA DE PAREDONES "/>
    <n v="500000"/>
    <n v="0"/>
    <n v="500000"/>
    <s v="CARDENAL CARO"/>
    <s v="PAREDONES"/>
  </r>
  <r>
    <x v="7"/>
    <x v="7"/>
    <s v="02"/>
    <s v="40075540-0"/>
    <s v="MEJORAMIENTO Y AMPLIACIÓN SSR EL HUIQUE, COMUNA DE PALMILLA "/>
    <n v="430000"/>
    <n v="0"/>
    <n v="430000"/>
    <s v="COLCHAGUA"/>
    <s v="PALMILLA"/>
  </r>
  <r>
    <x v="7"/>
    <x v="7"/>
    <s v="02"/>
    <s v="40075552-0"/>
    <s v="MEJORAMIENTO Y AMPLIACIÓN SSR CODEGUA, COMUNA DE CHIMBARONGO "/>
    <n v="190000"/>
    <n v="0"/>
    <n v="190000"/>
    <s v="COLCHAGUA"/>
    <s v="CHIMBARONGO"/>
  </r>
  <r>
    <x v="7"/>
    <x v="7"/>
    <s v="02"/>
    <s v="40075675-0"/>
    <s v="MEJORAMIENTO SSR AUNQUINCO, COMUNA DE CHÉPICA "/>
    <n v="555000"/>
    <n v="0"/>
    <n v="555000"/>
    <s v="CARDENAL CARO"/>
    <s v="PAREDONES"/>
  </r>
  <r>
    <x v="7"/>
    <x v="8"/>
    <s v="02"/>
    <s v="29000084-0"/>
    <s v="EMBALSE CONVENTO VIEJO (INSPECCIÓN FISCAL)"/>
    <n v="968386"/>
    <n v="310175.67499999999"/>
    <n v="658210.32499999995"/>
    <s v="CARDENAL CARO, COLCHAGUA"/>
    <s v="MARCHIHUE, CHEPICA, CHIMBARONGO, LOLOL, NANCAGUA, PALMILLA, PERALILLO, SANTA CRUZ"/>
  </r>
  <r>
    <x v="7"/>
    <x v="8"/>
    <s v="02"/>
    <s v="29000169-0"/>
    <s v="CONVENTO VIEJO (SISTEMA NUEVAS INVERSIONES)"/>
    <n v="2865197"/>
    <n v="2865195.1320000002"/>
    <n v="1.8679999997839332"/>
    <s v="CARDENAL CARO, COLCHAGUA"/>
    <s v="MARCHIHUE, CHEPICA, CHIMBARONGO, LOLOL, NANCAGUA, PALMILLA, PERALILLO, SANTA CRUZ"/>
  </r>
  <r>
    <x v="7"/>
    <x v="8"/>
    <s v="02"/>
    <s v="29000276-0"/>
    <s v="EMBALSE CONVENTO VIEJO (EXPROPIACIONES)"/>
    <n v="60000"/>
    <n v="19.606000000000002"/>
    <n v="59980.394"/>
    <s v="COLCHAGUA"/>
    <s v="CHIMBARONGO"/>
  </r>
  <r>
    <x v="7"/>
    <x v="8"/>
    <s v="02"/>
    <s v="29000572-0"/>
    <s v="RED O´HIGGINS HOSPITAL DE RENGO Y HOSPITAL DE PICHILEMU (INSPECCIÓN FISCAL)"/>
    <n v="1576746"/>
    <n v="400826.60600000003"/>
    <n v="1175919.3939999999"/>
    <s v="CACHAPOAL, CARDENAL CARO"/>
    <s v="RENGO, PICHILEMU"/>
  </r>
  <r>
    <x v="7"/>
    <x v="9"/>
    <s v="01"/>
    <s v="40049996-0"/>
    <s v="EXPLORACION Y PROSPECCIÓN HIDROGEOLÓGICA DE LA REGIÓN DE OHIGGINS SECTOR SECANO"/>
    <n v="900000"/>
    <n v="0"/>
    <n v="900000"/>
    <s v="CACHAPOAL, CARDENAL CARO, COLCHAGUA"/>
    <s v="RANCAGUA, CODEGUA, COINCO, COLTAUCO, DOÑIHUE, GRANEROS, LAS CABRAS, MACHALI, MALLOA, MOSTAZAL, OLIVAR, PEUMO, PICHIDEGUA, QUINTA DE TILCOCO, RENGO, REQUINOA, SAN VICENTE, PICHILEMU, LA ESTRELLA, LITUECHE, MARCHIHUE, NAVIDAD, PAREDONES, SAN FERNANDO, CHEPI"/>
  </r>
  <r>
    <x v="8"/>
    <x v="1"/>
    <s v="01"/>
    <s v="40024785-0"/>
    <s v="LEVANTAMIENTO IMNVENTARIO PATRIMONIAL REGION DEL MAULE"/>
    <n v="145616"/>
    <n v="52006.131999999998"/>
    <n v="93609.868000000002"/>
    <s v="TALCA"/>
    <s v="MAULE"/>
  </r>
  <r>
    <x v="8"/>
    <x v="2"/>
    <s v="01"/>
    <s v="40026218-0"/>
    <s v="DIAGNOSTICO PLAN MAESTRO EVACUACIÓN Y DRENAJE DE AGUAS LLUVIAS PARRAL, R. DEL MAULE"/>
    <n v="190825"/>
    <n v="54373.542999999998"/>
    <n v="136451.45699999999"/>
    <s v="LINARES"/>
    <s v="PARRAL"/>
  </r>
  <r>
    <x v="8"/>
    <x v="2"/>
    <s v="01"/>
    <s v="40063140-0"/>
    <s v="DIAGNOSTICO OBRAS DE CONTROL DE CRECIDAS, DE PROTEC. Y MANEJO DE RIESGO EN EL RÍO ANCOA"/>
    <n v="67910"/>
    <n v="47269.321000000004"/>
    <n v="20640.678999999996"/>
    <s v="LINARES"/>
    <s v="LINARES"/>
  </r>
  <r>
    <x v="8"/>
    <x v="2"/>
    <s v="02"/>
    <s v="30108094-0"/>
    <s v="MEJORAMIENTO DEL RIEGO DE LA CUENCA DEL RÍO TENO, REGIÓN DEL MAULE"/>
    <n v="314728"/>
    <n v="21329.727999999999"/>
    <n v="293398.272"/>
    <s v="INTERPROVINCIAL"/>
    <s v="INTERCOMUNAL"/>
  </r>
  <r>
    <x v="8"/>
    <x v="2"/>
    <s v="02"/>
    <s v="30124712-0"/>
    <s v="CONSTRUCCION SISTEMA DE RIEGO EMBALSE LONGAVÍ"/>
    <n v="1321953"/>
    <n v="883013.29700000002"/>
    <n v="438939.70299999998"/>
    <s v="LINARES"/>
    <s v="LONGAVI, PARRAL, RETIRO"/>
  </r>
  <r>
    <x v="8"/>
    <x v="2"/>
    <s v="02"/>
    <s v="30449527-0"/>
    <s v="CONSTRUCCION SISTEMA DE EVAC, DE A.LL. COLECTOR CHOAPA-LOA CURICO"/>
    <n v="12353"/>
    <n v="12352.5"/>
    <n v="0.5"/>
    <s v="CURICO"/>
    <s v="CURICO"/>
  </r>
  <r>
    <x v="8"/>
    <x v="2"/>
    <s v="02"/>
    <s v="40047583-0"/>
    <s v="CONSERVACION OBRAS FISCALES DE RIEGO REGION DEL MAULE 2023 - 2025"/>
    <n v="1099967"/>
    <n v="0"/>
    <n v="1099967"/>
    <s v="TALCA"/>
    <s v="TALCA"/>
  </r>
  <r>
    <x v="8"/>
    <x v="2"/>
    <s v="02"/>
    <s v="40062141-0"/>
    <s v="CONSERVACION GLOBAL DE CAUCES NATURALES REGIÓN DEL MAULE MC26-3 "/>
    <n v="2087900"/>
    <n v="0"/>
    <n v="2087900"/>
    <s v="TALCA, CAUQUENES, CURICO, LINARES"/>
    <s v="TALCA, CONSTITUCION, CUREPTO, EMPEDRADO, MAULE, PELARCO, PENCAHUE, RIO CLARO, SAN CLEMENTE, SAN RAFAEL, CAUQUENES, CHANCO, PELLUHUE, CURICO, HUALAÑE, LICANTEN, MOLINA, RAUCO, ROMERAL, SAGRADA FAMILIA, TENO, VICHUQUEN, LINARES, COLBUN, LONGAVI, PARRAL, RET"/>
  </r>
  <r>
    <x v="8"/>
    <x v="2"/>
    <s v="02"/>
    <s v="40065721-0"/>
    <s v="CONSERVACION SISTEMA DE RIEGO CANAL MELADO REGIÓN DEL MAULE 2024-2025 "/>
    <n v="1583573"/>
    <n v="1440280.669"/>
    <n v="143292.33100000001"/>
    <s v="LINARES"/>
    <s v="LINARES"/>
  </r>
  <r>
    <x v="8"/>
    <x v="2"/>
    <s v="02"/>
    <s v="40068817-0"/>
    <s v="CONSERVACION SISTEMA DE REGULACIÓN EMBALSE LAGUNA DEL MAULE, SECTOR ARMERILLO, SAN CLEMENTE, REGIÓN DEL MAULE "/>
    <n v="135092"/>
    <n v="0"/>
    <n v="135092"/>
    <s v="TALCA"/>
    <s v="SAN CLEMENTE"/>
  </r>
  <r>
    <x v="8"/>
    <x v="2"/>
    <s v="02"/>
    <s v="40068879-0"/>
    <s v="CONSERVACION EMBALSE ANCOA SITIO ORIGINAL, REGIÓN DEL MAULE "/>
    <n v="2473527"/>
    <n v="1386597.923"/>
    <n v="1086929.077"/>
    <s v="LINARES"/>
    <s v="LINARES"/>
  </r>
  <r>
    <x v="8"/>
    <x v="2"/>
    <s v="02"/>
    <s v="40074962-0"/>
    <s v="CONSERVACION SISTEMA DE RIEGO CANAL MAQUI CHICO, COMUNA DE ROMERAL, REGIÓN DEL MAULE"/>
    <n v="1441337"/>
    <n v="195045.11199999999"/>
    <n v="1246291.888"/>
    <s v="CURICO"/>
    <s v="ROMERAL"/>
  </r>
  <r>
    <x v="8"/>
    <x v="2"/>
    <s v="02"/>
    <s v="40075498-0"/>
    <s v="CONSERVACION CANAL CERRILLOS 22, COMUNA DE TENO, REGION DEL MAULE "/>
    <n v="1076312"/>
    <n v="0"/>
    <n v="1076312"/>
    <s v="CURICO"/>
    <s v="TENO"/>
  </r>
  <r>
    <x v="8"/>
    <x v="3"/>
    <s v="02"/>
    <s v="20166923-1"/>
    <s v="REPOSICIÓN PAVIMENTO RUTA M - 50 SECTOR: CAUQUENES - CHANCO"/>
    <n v="214010"/>
    <n v="157621.448"/>
    <n v="56388.551999999996"/>
    <s v="CAUQUENES"/>
    <s v="CAUQUENES, CHANCO"/>
  </r>
  <r>
    <x v="8"/>
    <x v="3"/>
    <s v="02"/>
    <s v="20169881-0"/>
    <s v="HABILITACIÓN CIRCUNVALACIÓN SUR DE TALCA"/>
    <n v="78000"/>
    <n v="0"/>
    <n v="78000"/>
    <s v="TALCA"/>
    <s v="TALCA"/>
  </r>
  <r>
    <x v="8"/>
    <x v="3"/>
    <s v="02"/>
    <s v="30062103-0"/>
    <s v="REPOSICIÓN PAV. RUTA M-50 SECTOR: CHANCO-CONSTITUCIÓN"/>
    <n v="39300"/>
    <n v="23399.814999999999"/>
    <n v="15900.185000000001"/>
    <s v="TALCA, CAUQUENES"/>
    <s v="CONSTITUCION, CHANCO"/>
  </r>
  <r>
    <x v="8"/>
    <x v="3"/>
    <s v="02"/>
    <s v="30063344-0"/>
    <s v="REPOSICIÓN PAVIMENTO RUTA J-60, SECTOR RAUCO-CRUCE RUTA COSTERA"/>
    <n v="75000"/>
    <n v="1428.9659999999999"/>
    <n v="73571.034"/>
    <s v="CURICO"/>
    <s v="HUALAÑE, LICANTEN, RAUCO"/>
  </r>
  <r>
    <x v="8"/>
    <x v="3"/>
    <s v="02"/>
    <s v="30077630-0"/>
    <s v="MEJORAMIENTO CAMINO COSTERO NORTE, SECTOR: BOYERUCA-CRUCE RUTA J-60"/>
    <n v="216520"/>
    <n v="5731.5230000000001"/>
    <n v="210788.47700000001"/>
    <s v="CURICO"/>
    <s v="LICANTEN, VICHUQUEN"/>
  </r>
  <r>
    <x v="8"/>
    <x v="3"/>
    <s v="02"/>
    <s v="30080989-0"/>
    <s v="AMPLIACIÓN REPOSICIÓN RUTA 115 CH, SECTOR TALCA - SAN CLEMENTE"/>
    <n v="4006500"/>
    <n v="100758.21799999999"/>
    <n v="3905741.7820000001"/>
    <s v="TALCA"/>
    <s v="TALCA, SAN CLEMENTE"/>
  </r>
  <r>
    <x v="8"/>
    <x v="3"/>
    <s v="02"/>
    <s v="30081316-0"/>
    <s v="MEJORAMIENTO RUTA L-32, SECTOR PTE. MARIMAURA-CRUCE RUTA 126"/>
    <n v="6089250"/>
    <n v="1277639.287"/>
    <n v="4811610.7129999995"/>
    <s v="LINARES"/>
    <s v="SAN JAVIER"/>
  </r>
  <r>
    <x v="8"/>
    <x v="3"/>
    <s v="02"/>
    <s v="30081378-0"/>
    <s v="REPOSICIÓN PAVIMENTO RUTA L-111-11, SECTOR COLBÚN - PANIMÁVIDA - LINARES"/>
    <n v="3533000"/>
    <n v="32724.624"/>
    <n v="3500275.3760000002"/>
    <s v="LINARES"/>
    <s v="LINARES, COLBUN"/>
  </r>
  <r>
    <x v="8"/>
    <x v="3"/>
    <s v="02"/>
    <s v="30082059-0"/>
    <s v="MEJORAMIENTO RUTA K-275, SECTOR LAS TRANCAS - PARQUE INGLÉS"/>
    <n v="1000"/>
    <n v="0"/>
    <n v="1000"/>
    <s v="TALCA, CURICO"/>
    <s v="RIO CLARO, MOLINA"/>
  </r>
  <r>
    <x v="8"/>
    <x v="3"/>
    <s v="02"/>
    <s v="30107547-0"/>
    <s v="MEJORAMIENTO RUTA J-80, SECTOR: CRUCE J-60 (HUALAÑE) - CRUCE RUTA COSTERA"/>
    <n v="11929000"/>
    <n v="9294082.2929999996"/>
    <n v="2634917.7070000004"/>
    <s v="CURICO"/>
    <s v="HUALAÑE, LICANTEN, VICHUQUEN"/>
  </r>
  <r>
    <x v="8"/>
    <x v="3"/>
    <s v="02"/>
    <s v="30122001-0"/>
    <s v="CONSTRUCCIÓN RUTA PRECORDILLERANA SECTOR: RUTA L-11- RUTA L-535 Y PUENTE ACHIBUENO"/>
    <n v="930000"/>
    <n v="28169.98"/>
    <n v="901830.02"/>
    <s v="LINARES"/>
    <s v="LINARES, LONGAVI"/>
  </r>
  <r>
    <x v="8"/>
    <x v="3"/>
    <s v="02"/>
    <s v="30122189-0"/>
    <s v="CONSTRUCCIÓN RUTA PRECORDILLERA SECTOR: RUTA L-535-COLVINDO Y 4 PUENTES"/>
    <n v="910000"/>
    <n v="473387.63400000002"/>
    <n v="436612.36599999998"/>
    <s v="LINARES"/>
    <s v="LONGAVI, PARRAL, RETIRO"/>
  </r>
  <r>
    <x v="8"/>
    <x v="3"/>
    <s v="02"/>
    <s v="30123520-0"/>
    <s v="MEJORAMIENTO RUTA L-45, SECTOR EL PEÑASCO-RETEN LOS HUALLES"/>
    <n v="373000"/>
    <n v="216.011"/>
    <n v="372783.989"/>
    <s v="LINARES"/>
    <s v="LINARES"/>
  </r>
  <r>
    <x v="8"/>
    <x v="3"/>
    <s v="02"/>
    <s v="30131057-0"/>
    <s v="CONSERVACION GLOBAL MIXTA CAMINOS RED VIAL VII REGIÓN 2016-2020"/>
    <n v="2348500"/>
    <n v="1212815.264"/>
    <n v="1135684.736"/>
    <s v="CAUQUENES, CURICO, LINARES"/>
    <s v="CAUQUENES, CHANCO, PELLUHUE, HUALAÑE, LICANTEN, LONGAVI, PARRAL, VILLA ALEGRE, YERBAS BUENAS"/>
  </r>
  <r>
    <x v="8"/>
    <x v="3"/>
    <s v="02"/>
    <s v="30132620-0"/>
    <s v="MEJORAMIENTO Y REPOS. RUTA K-16; S: LONTUE-SAG. FAMILIA; PRV. CURICO"/>
    <n v="35860"/>
    <n v="0"/>
    <n v="35860"/>
    <s v="CURICO"/>
    <s v="SAGRADA FAMILIA"/>
  </r>
  <r>
    <x v="8"/>
    <x v="3"/>
    <s v="02"/>
    <s v="30132633-0"/>
    <s v="REPOSICION PUENTE COLORADO EN RUTA J-615 KM 0,80"/>
    <n v="26500"/>
    <n v="0"/>
    <n v="26500"/>
    <s v="CURICO"/>
    <s v="CURICO"/>
  </r>
  <r>
    <x v="8"/>
    <x v="3"/>
    <s v="02"/>
    <s v="30137598-0"/>
    <s v="MEJORAMIENTO ENLACE RUTA K 610 CON RUTA 120"/>
    <n v="1200000"/>
    <n v="1701.5989999999999"/>
    <n v="1198298.4010000001"/>
    <s v="TALCA"/>
    <s v="TALCA"/>
  </r>
  <r>
    <x v="8"/>
    <x v="3"/>
    <s v="02"/>
    <s v="30224326-0"/>
    <s v="CONSERVACION RED VIAL MAULE (2015-2016-2017)"/>
    <n v="2500"/>
    <n v="377.23"/>
    <n v="2122.77"/>
    <s v="INTERPROVINCIAL"/>
    <s v="INTERCOMUNAL"/>
  </r>
  <r>
    <x v="8"/>
    <x v="3"/>
    <s v="02"/>
    <s v="30398835-0"/>
    <s v="MEJORAMIENTO ESTABILIZACIÓN DE TALUDES RUTA 115-CH SECTOR: LA MINA - LÍMITE INTERNACIONAL."/>
    <n v="5800248"/>
    <n v="1957819.9310000001"/>
    <n v="3842428.0690000001"/>
    <s v="TALCA"/>
    <s v="SAN CLEMENTE"/>
  </r>
  <r>
    <x v="8"/>
    <x v="3"/>
    <s v="02"/>
    <s v="30479809-0"/>
    <s v="CONSTRUCCION PUENTE EL COIGÜE EN RUTA L-45, KM. 25,34"/>
    <n v="2250000"/>
    <n v="42.125999999999998"/>
    <n v="2249957.8739999998"/>
    <s v="LINARES"/>
    <s v="LINARES"/>
  </r>
  <r>
    <x v="8"/>
    <x v="3"/>
    <s v="02"/>
    <s v="30481269-0"/>
    <s v="CONSERVACIÓN GLOBAL MIXTA CAMINOS RED VIAL VII REGIÓN (2018-2022)"/>
    <n v="3200"/>
    <n v="0"/>
    <n v="3200"/>
    <s v="TALCA, CAUQUENES, CURICO, LINARES"/>
    <s v="MAULE, PENCAHUE, CAUQUENES, CHANCO, PELLUHUE, HUALAÑE, LICANTEN, SAGRADA FAMILIA, LONGAVI, PARRAL"/>
  </r>
  <r>
    <x v="8"/>
    <x v="3"/>
    <s v="02"/>
    <s v="30483261-0"/>
    <s v="REPOSICION RUTA K-15, SECTOR: RUTA 5(LONTUE)-MOLINA, PROV. CURICO"/>
    <n v="14000"/>
    <n v="10080.700000000001"/>
    <n v="3919.2999999999993"/>
    <s v="CURICO"/>
    <s v="MOLINA"/>
  </r>
  <r>
    <x v="8"/>
    <x v="3"/>
    <s v="02"/>
    <s v="40004155-0"/>
    <s v="MEJORAMIENTO CAMINO BASICO INTERMEDIO RUTA K-20, SECTOR GUALLECO - CARRIZAL"/>
    <n v="4764000"/>
    <n v="2911357.8590000002"/>
    <n v="1852642.1409999998"/>
    <s v="TALCA"/>
    <s v="CONSTITUCION, CUREPTO"/>
  </r>
  <r>
    <x v="8"/>
    <x v="3"/>
    <s v="02"/>
    <s v="40011061-0"/>
    <s v="CONSERVACION GLOBAL MIXTA CAMINOS RED VIAL REGION DEL MAULE 2020"/>
    <n v="11727000"/>
    <n v="7988175.943"/>
    <n v="3738824.057"/>
    <s v="TALCA, CAUQUENES, CURICO"/>
    <s v="TALCA, SAN RAFAEL, CAUQUENES, PELLUHUE, CURICO, VICHUQUEN"/>
  </r>
  <r>
    <x v="8"/>
    <x v="3"/>
    <s v="02"/>
    <s v="40011064-0"/>
    <s v="CONSERVACION RED VIAL REGIÓN DEL MAULE 2020"/>
    <n v="62900"/>
    <n v="0"/>
    <n v="62900"/>
    <s v="TALCA, CAUQUENES, CURICO"/>
    <s v="TALCA, SAN RAFAEL, CAUQUENES, PELLUHUE, CURICO, VICHUQUEN"/>
  </r>
  <r>
    <x v="8"/>
    <x v="3"/>
    <s v="02"/>
    <s v="40011806-0"/>
    <s v="REPOSICIÓN CINCO PUENTES MENORES, REGIÓN DEL MAULE"/>
    <n v="20000"/>
    <n v="0"/>
    <n v="20000"/>
    <s v="TALCA, CAUQUENES, CURICO, LINARES"/>
    <s v="SAN CLEMENTE, CAUQUENES, RAUCO, LONGAVI"/>
  </r>
  <r>
    <x v="8"/>
    <x v="3"/>
    <s v="02"/>
    <s v="40017202-0"/>
    <s v="CONSTRUCCION CAMINO COSTERO SECTOR: PUEBLO HUNDIDO - BIF. CHOVELLEN, ETAPA 1"/>
    <n v="20000"/>
    <n v="0"/>
    <n v="20000"/>
    <s v="CAUQUENES"/>
    <s v="CHANCO, PELLUHUE"/>
  </r>
  <r>
    <x v="8"/>
    <x v="3"/>
    <s v="02"/>
    <s v="40021482-0"/>
    <s v="REPOSICION PUENTE VILLASECA EN CAMINO ROL L-600, COMUNA DE RETIRO"/>
    <n v="945385"/>
    <n v="486971.65700000001"/>
    <n v="458413.34299999999"/>
    <s v="LINARES"/>
    <s v="RETIRO"/>
  </r>
  <r>
    <x v="8"/>
    <x v="3"/>
    <s v="02"/>
    <s v="40025776-0"/>
    <s v="REPOSICION PUENTES DE MADERA AÑO 2021 DE LA REGION DEL MAULE"/>
    <n v="58000"/>
    <n v="0"/>
    <n v="58000"/>
    <s v="TALCA, CAUQUENES, CURICO"/>
    <s v="PENCAHUE, CAUQUENES, CHANCO, MOLINA"/>
  </r>
  <r>
    <x v="8"/>
    <x v="3"/>
    <s v="02"/>
    <s v="40025899-0"/>
    <s v="CONSTRUCCION PUENTE LA RECOVA DE TROCHA ANGOSTA EN RUTA L-45, KM. 24,067, PROVINCIA LINARES"/>
    <n v="453441"/>
    <n v="303441"/>
    <n v="150000"/>
    <s v="LINARES"/>
    <s v="LINARES, LONGAVI"/>
  </r>
  <r>
    <x v="8"/>
    <x v="3"/>
    <s v="02"/>
    <s v="40026687-0"/>
    <s v="CONSTRUCCION VARIANTE CHANCO, RUTA M-50, SECTOR: CAUQUENES - CHANCO "/>
    <n v="250000"/>
    <n v="0"/>
    <n v="250000"/>
    <s v="CAUQUENES"/>
    <s v="CHANCO"/>
  </r>
  <r>
    <x v="8"/>
    <x v="3"/>
    <s v="02"/>
    <s v="40027077-0"/>
    <s v="CONSERVACION CAMINOS BASICOS REGION DEL MAULE 2020 (PLAN DE RECUPERACION)"/>
    <n v="18045"/>
    <n v="0"/>
    <n v="18045"/>
    <s v="INTERPROVINCIAL"/>
    <s v="INTERCOMUNAL"/>
  </r>
  <r>
    <x v="8"/>
    <x v="3"/>
    <s v="02"/>
    <s v="40027080-0"/>
    <s v="CONSERVACION RED VIAL REGION DEL MAULE 2020 (PLAN DE RECUPERACION)"/>
    <n v="33100"/>
    <n v="0"/>
    <n v="33100"/>
    <s v="INTERPROVINCIAL"/>
    <s v="INTERCOMUNAL"/>
  </r>
  <r>
    <x v="8"/>
    <x v="3"/>
    <s v="02"/>
    <s v="40027841-0"/>
    <s v="CONSERVACION RED VIAL, REGION DEL MAULE 2020 -2022"/>
    <n v="64200"/>
    <n v="0"/>
    <n v="64200"/>
    <s v="INTERPROVINCIAL"/>
    <s v="INTERCOMUNAL"/>
  </r>
  <r>
    <x v="8"/>
    <x v="3"/>
    <s v="02"/>
    <s v="40030658-0"/>
    <s v="CONSERVACION GLOBAL MIXTA CAMINOS RED VIAL REGION DEL MAULE 2022-2026"/>
    <n v="15203000"/>
    <n v="8042850.3370000003"/>
    <n v="7160149.6629999997"/>
    <s v="TALCA, CAUQUENES, CURICO, LINARES"/>
    <s v="TALCA, CONSTITUCION, CUREPTO, EMPEDRADO, MAULE, PELARCO, PENCAHUE, RIO CLARO, SAN CLEMENTE, SAN RAFAEL, CAUQUENES, CHANCO, PELLUHUE, CURICO, HUALAÑE, LICANTEN, MOLINA, RAUCO, ROMERAL, SAGRADA FAMILIA, TENO, VICHUQUEN, LINARES, COLBUN, LONGAVI, PARRAL, RET"/>
  </r>
  <r>
    <x v="8"/>
    <x v="3"/>
    <s v="02"/>
    <s v="40030998-0"/>
    <s v="CONSTRUCCION CONEXION VIAL REGION DEL MAULE, SECTOR: RIO MAULE ENTRE RUTA 5 Y RUTA COSTERA"/>
    <n v="286000"/>
    <n v="0"/>
    <n v="286000"/>
    <s v="TALCA, LINARES"/>
    <s v="CONSTITUCION, CUREPTO, PENCAHUE, SAN JAVIER"/>
  </r>
  <r>
    <x v="8"/>
    <x v="3"/>
    <s v="02"/>
    <s v="40035374-0"/>
    <s v="CONSERVACION RED VIAL REGION DEL MAULE PERIODO 2021-2023 PLAN DE RECUPERACIÓN"/>
    <n v="5500"/>
    <n v="0"/>
    <n v="5500"/>
    <s v="INTERPROVINCIAL"/>
    <s v="INTERCOMUNAL"/>
  </r>
  <r>
    <x v="8"/>
    <x v="3"/>
    <s v="02"/>
    <s v="40035375-0"/>
    <s v="CONSERVACION CAMINOS BASICOS REGION  DEL MAULE PERIODO 2021-2023"/>
    <n v="227100"/>
    <n v="0"/>
    <n v="227100"/>
    <s v="INTERPROVINCIAL"/>
    <s v="INTERCOMUNAL"/>
  </r>
  <r>
    <x v="8"/>
    <x v="3"/>
    <s v="02"/>
    <s v="40038455-0"/>
    <s v="CONSERVACION GLOBAL MIXTA CAMINOS RED VIAL REGION DEL MAULE 2023-2027"/>
    <n v="3061080"/>
    <n v="2687636.6290000002"/>
    <n v="373443.37099999981"/>
    <s v="TALCA, CAUQUENES, CURICO, LINARES"/>
    <s v="TALCA, CONSTITUCION, CUREPTO, EMPEDRADO, MAULE, PELARCO, PENCAHUE, RIO CLARO, SAN CLEMENTE, SAN RAFAEL, CAUQUENES, CHANCO, PELLUHUE, CURICO, HUALAÑE, LICANTEN, MOLINA, RAUCO, ROMERAL, SAGRADA FAMILIA, TENO, VICHUQUEN, LINARES, COLBUN, LONGAVI, PARRAL, RET"/>
  </r>
  <r>
    <x v="8"/>
    <x v="3"/>
    <s v="02"/>
    <s v="40039742-0"/>
    <s v="CONSERVACION SEGURIDAD VIAL RED VIAL REGION DEL MAULE 2022-2023"/>
    <n v="100"/>
    <n v="0"/>
    <n v="100"/>
    <s v="INTERPROVINCIAL"/>
    <s v="INTERCOMUNAL"/>
  </r>
  <r>
    <x v="8"/>
    <x v="3"/>
    <s v="02"/>
    <s v="40040107-0"/>
    <s v="CONSERVACION RED VIAL REGION DEL MAULE 2023-2025"/>
    <n v="121900"/>
    <n v="42470.839"/>
    <n v="79429.160999999993"/>
    <s v="INTERPROVINCIAL"/>
    <s v="INTERCOMUNAL"/>
  </r>
  <r>
    <x v="8"/>
    <x v="3"/>
    <s v="02"/>
    <s v="40043727-0"/>
    <s v="CONSERVACION AMINOS BASICOS REGION DEL MAULE 2023-2024"/>
    <n v="133400"/>
    <n v="77693.069000000003"/>
    <n v="55706.930999999997"/>
    <s v="INTERPROVINCIAL"/>
    <s v="INTERCOMUNAL"/>
  </r>
  <r>
    <x v="8"/>
    <x v="3"/>
    <s v="02"/>
    <s v="40047711-0"/>
    <s v="CONSERVACIÓN DE SEGURIDAD EN ZONAS DE ESCUELA 2023-2024  REGIÓN DEL MAULE"/>
    <n v="8700"/>
    <n v="0"/>
    <n v="8700"/>
    <s v="INTERPROVINCIAL"/>
    <s v="INTERCOMUNAL"/>
  </r>
  <r>
    <x v="8"/>
    <x v="3"/>
    <s v="02"/>
    <s v="40047848-0"/>
    <s v="MEJORAMIENTO CAMINO BASICO INTERMEDIO RUTAS K-45 y K-235, SECTOR ASTILLERO ALTO - CRUCE K-275"/>
    <n v="9700"/>
    <n v="9666.4680000000008"/>
    <n v="33.531999999999243"/>
    <s v="TALCA, CURICO"/>
    <s v="PELARCO, RIO CLARO, SAN CLEMENTE, MOLINA"/>
  </r>
  <r>
    <x v="8"/>
    <x v="3"/>
    <s v="02"/>
    <s v="40049663-0"/>
    <s v="REPOSICION RUTA L-391, SECTOR DERRUMBE EMBALSE ANCOA, COMUNA DE LINARES"/>
    <n v="33000"/>
    <n v="292.10899999999998"/>
    <n v="32707.891"/>
    <s v="LINARES"/>
    <s v="COLBUN"/>
  </r>
  <r>
    <x v="8"/>
    <x v="3"/>
    <s v="02"/>
    <s v="40049835-0"/>
    <s v="CONSERVACION RED VIAL REGION DEL MAULE 2024-2026 "/>
    <n v="3658000"/>
    <n v="1769211.7479999999"/>
    <n v="1888788.2520000001"/>
    <s v="INTERPROVINCIAL"/>
    <s v="INTERCOMUNAL"/>
  </r>
  <r>
    <x v="8"/>
    <x v="3"/>
    <s v="02"/>
    <s v="40049910-0"/>
    <s v="CONSERVACION CAMINOS BASICOS REGION DEL MAULE 2023-2025"/>
    <n v="123000"/>
    <n v="9084.0580000000009"/>
    <n v="113915.942"/>
    <s v="INTERPROVINCIAL"/>
    <s v="INTERCOMUNAL"/>
  </r>
  <r>
    <x v="8"/>
    <x v="3"/>
    <s v="02"/>
    <s v="40050294-0"/>
    <s v="CONSERVACION  DE ELEMENTOS DE SEGURIDAD VIAL, REGIÓN DEL MAULE 2025 - 2026"/>
    <n v="1019000"/>
    <n v="0"/>
    <n v="1019000"/>
    <s v="INTERPROVINCIAL"/>
    <s v="INTERCOMUNAL"/>
  </r>
  <r>
    <x v="8"/>
    <x v="3"/>
    <s v="02"/>
    <s v="40050296-0"/>
    <s v="CONSERVACION PASADAS URBANAS -TRAVESIAS REGION DEL MAULE 2025 - 2026"/>
    <n v="605030"/>
    <n v="376728.98200000002"/>
    <n v="228301.01799999998"/>
    <s v="INTERPROVINCIAL"/>
    <s v="INTERCOMUNAL"/>
  </r>
  <r>
    <x v="8"/>
    <x v="3"/>
    <s v="02"/>
    <s v="40056930-0"/>
    <s v="CONSERVACION POR EMERGENCIAS RED VIAL REGION DEL MAULE 2023-2024 "/>
    <n v="2106000"/>
    <n v="1753.1110000000001"/>
    <n v="2104246.889"/>
    <s v="INTERPROVINCIAL"/>
    <s v="INTERCOMUNAL"/>
  </r>
  <r>
    <x v="8"/>
    <x v="3"/>
    <s v="02"/>
    <s v="40058379-0"/>
    <s v="REPOSICION PUENTE CHUPALLAR PROVINCIA DE LINARES, REGIÓN DEL MAULE"/>
    <n v="312100"/>
    <n v="56859.118000000002"/>
    <n v="255240.88199999998"/>
    <s v="LINARES"/>
    <s v="LINARES"/>
  </r>
  <r>
    <x v="8"/>
    <x v="3"/>
    <s v="02"/>
    <s v="40058380-0"/>
    <s v="REPOSICION PUENTE LOS VIENTOS EN RUTA ZK-426, COMUNA DE SAN CLEMENTE"/>
    <n v="182000"/>
    <n v="94402.656000000003"/>
    <n v="87597.343999999997"/>
    <s v="TALCA"/>
    <s v="SAN CLEMENTE"/>
  </r>
  <r>
    <x v="8"/>
    <x v="3"/>
    <s v="02"/>
    <s v="40059787-0"/>
    <s v="CONSERVACION POR CAMINOS BÁSICOS REGIÓN DEL MAULE 2025 - 2027"/>
    <n v="2008192"/>
    <n v="1584190.5560000001"/>
    <n v="424001.4439999999"/>
    <s v="INTERPROVINCIAL"/>
    <s v="INTERCOMUNAL"/>
  </r>
  <r>
    <x v="8"/>
    <x v="3"/>
    <s v="02"/>
    <s v="40060372-0"/>
    <s v="CONSERVACION RED VIAL REGION DEL MAULE 2025-2027"/>
    <n v="6561000"/>
    <n v="5553221.7309999997"/>
    <n v="1007778.2690000003"/>
    <s v="INTERPROVINCIAL"/>
    <s v="INTERCOMUNAL"/>
  </r>
  <r>
    <x v="8"/>
    <x v="3"/>
    <s v="02"/>
    <s v="40060873-0"/>
    <s v="MEJORAMIENTO ESTABILIZACION DE TALUDES RUTA 115 CH, S: LA MINA-LTE. INTERNACIONAL-COBERTIZOS"/>
    <n v="33240"/>
    <n v="0"/>
    <n v="33240"/>
    <s v="TALCA"/>
    <s v="SAN CLEMENTE"/>
  </r>
  <r>
    <x v="8"/>
    <x v="3"/>
    <s v="02"/>
    <s v="40066635-0"/>
    <s v="CONSERVACION DE EMERGENCIAS RED VIAL REGION DEL MAULE 2024-2025 "/>
    <n v="23714000"/>
    <n v="19064118.554000001"/>
    <n v="4649881.4459999986"/>
    <s v="TALCA, CAUQUENES, CURICO, LINARES"/>
    <s v="TALCA, CONSTITUCION, CUREPTO, EMPEDRADO, MAULE, PELARCO, PENCAHUE, RIO CLARO, SAN CLEMENTE, SAN RAFAEL, CAUQUENES, CHANCO, PELLUHUE, CURICO, HUALAÑE, LICANTEN, MOLINA, RAUCO, ROMERAL, SAGRADA FAMILIA, TENO, VICHUQUEN, LINARES, COLBUN, LONGAVI, PARRAL, RET"/>
  </r>
  <r>
    <x v="8"/>
    <x v="3"/>
    <s v="02"/>
    <s v="40070044-0"/>
    <s v="CONSERVACION ELEMENTOS DE SEGURIDAD VIAL REGION DEL MAULE "/>
    <n v="100000"/>
    <n v="0"/>
    <n v="100000"/>
    <s v="INTERPROVINCIAL"/>
    <s v="INTERCOMUNAL"/>
  </r>
  <r>
    <x v="8"/>
    <x v="3"/>
    <s v="02"/>
    <s v="40070213-0"/>
    <s v="CONSERVACION SEGURIDAD VIAL EN ZONAS DE ESCUELA, REGIÓN DEL MAULE"/>
    <n v="200000"/>
    <n v="0"/>
    <n v="200000"/>
    <s v="INTERPROVINCIAL"/>
    <s v="INTERCOMUNAL"/>
  </r>
  <r>
    <x v="8"/>
    <x v="3"/>
    <s v="02"/>
    <s v="40075839-0"/>
    <s v="CONSTRUCCION VIAL RUTA 115 CH - RUTA 5, TALCA, TRAMO SUR: PUERTAS NEGRAS - PEHUENCHE SUR "/>
    <n v="510"/>
    <n v="0"/>
    <n v="510"/>
    <s v="TALCA"/>
    <s v="TALCA"/>
  </r>
  <r>
    <x v="8"/>
    <x v="4"/>
    <s v="02"/>
    <s v="40070125-0"/>
    <s v="CONSERVACION RED VIAL ADMINISTRACION DIRECTA REGION DEL MAULE "/>
    <n v="8232242"/>
    <n v="2125532.9169999999"/>
    <n v="6106709.0830000006"/>
    <s v="INTERPROVINCIAL"/>
    <s v="INTERCOMUNAL"/>
  </r>
  <r>
    <x v="8"/>
    <x v="5"/>
    <s v="02"/>
    <s v="40015295-0"/>
    <s v="MEJORAMIENTO BORDE COSTERO LLICO, COMUNA DE VICHUQUEN"/>
    <n v="10000"/>
    <n v="8194.9179999999997"/>
    <n v="1805.0820000000003"/>
    <s v="CURICO"/>
    <s v="VICHUQUEN"/>
  </r>
  <r>
    <x v="8"/>
    <x v="5"/>
    <s v="02"/>
    <s v="40050867-0"/>
    <s v="CONSTRUCCION ESPIGÓN MARÍTIMO CALETA PELLINES. CONSTITUCIÓN."/>
    <n v="380380"/>
    <n v="380379.75799999997"/>
    <n v="0.24200000002747402"/>
    <s v="TALCA"/>
    <s v="CONSTITUCION"/>
  </r>
  <r>
    <x v="8"/>
    <x v="5"/>
    <s v="02"/>
    <s v="40056119-0"/>
    <s v="REPOSICION Y MEJORAMIENTO DE EMERGENCIA PASARELA PEATONAL ORIENTE BC CURANIPE, PELLUHUE."/>
    <n v="360"/>
    <n v="298.75099999999998"/>
    <n v="61.249000000000024"/>
    <s v="CAUQUENES"/>
    <s v="PELLUHUE"/>
  </r>
  <r>
    <x v="8"/>
    <x v="5"/>
    <s v="02"/>
    <s v="40056121-0"/>
    <s v="REPOSICION DE TRES MUELLES FLOTANTES RIO MAULE, CONSTITUCION"/>
    <n v="820000"/>
    <n v="809863.04200000002"/>
    <n v="10136.957999999984"/>
    <s v="TALCA"/>
    <s v="CONSTITUCION"/>
  </r>
  <r>
    <x v="8"/>
    <x v="5"/>
    <s v="02"/>
    <s v="40057710-0"/>
    <s v="REPOSICION DE EMERGENCIA Y MEJORA DEFENSAS RIBERA SUR RIO MAULE,"/>
    <n v="1700000"/>
    <n v="1698586.601"/>
    <n v="1413.3989999999758"/>
    <s v="TALCA"/>
    <s v="CONSTITUCION"/>
  </r>
  <r>
    <x v="8"/>
    <x v="5"/>
    <s v="02"/>
    <s v="40058096-0"/>
    <s v="MEJORAMIENTO SISTEMA DESEMBARQUE CALETA MAGUILLINES, CONSTITUCIÓN"/>
    <n v="730000"/>
    <n v="0"/>
    <n v="730000"/>
    <s v="CAUQUENES"/>
    <s v="PELLUHUE"/>
  </r>
  <r>
    <x v="8"/>
    <x v="5"/>
    <s v="02"/>
    <s v="40068653-0"/>
    <s v="CONSERVACION EXPLANADA CALETA PELLUHUE"/>
    <n v="100000"/>
    <n v="0"/>
    <n v="100000"/>
    <s v="CAUQUENES"/>
    <s v="PELLUHUE"/>
  </r>
  <r>
    <x v="8"/>
    <x v="6"/>
    <s v="01"/>
    <s v="40071964-0"/>
    <s v="DIAGNOSTICO Y ANALISIS DE TRANSPORTE AEREO DE CARGA, REGION DEL MAULE "/>
    <n v="43494"/>
    <n v="97.031000000000006"/>
    <n v="43396.968999999997"/>
    <s v="TALCA, CAUQUENES, CURICO, LINARES"/>
    <s v="TALCA, CONSTITUCION, CUREPTO, EMPEDRADO, MAULE, PELARCO, PENCAHUE, RIO CLARO, SAN CLEMENTE, SAN RAFAEL, CAUQUENES, CHANCO, PELLUHUE, CURICO, HUALAÑE, LICANTEN, MOLINA, RAUCO, ROMERAL, SAGRADA FAMILIA, TENO, VICHUQUEN, LINARES, COLBUN, LONGAVI, PARRAL, RET"/>
  </r>
  <r>
    <x v="8"/>
    <x v="6"/>
    <s v="02"/>
    <s v="30446422-0"/>
    <s v="MEJORAMIENTO INTEGRAL AERÓDROMO EL BOLDO DE CAUQUENES, VII REGION"/>
    <n v="1100088"/>
    <n v="169.654"/>
    <n v="1099918.3459999999"/>
    <s v="CAUQUENES"/>
    <s v="CAUQUENES"/>
  </r>
  <r>
    <x v="8"/>
    <x v="12"/>
    <s v="01"/>
    <s v="40074852-0"/>
    <s v="ANALISIS GEOMORFOLÓGICO Y MEDICIÓN DE DESLIZAMIENTO CON GEOMÁTICA, KM 135, RUTA 115-CH"/>
    <n v="56807"/>
    <n v="51126.05"/>
    <n v="5680.9499999999971"/>
    <s v="TALCA, CAUQUENES, CURICO, LINARES"/>
    <s v="TALCA, CONSTITUCION, CUREPTO, EMPEDRADO, MAULE, PELARCO, PENCAHUE, RIO CLARO, SAN CLEMENTE, SAN RAFAEL, CAUQUENES, CHANCO, PELLUHUE, CURICO, HUALAÑE, LICANTEN, MOLINA, RAUCO, ROMERAL, SAGRADA FAMILIA, TENO, VICHUQUEN, LINARES, COLBUN, LONGAVI, PARRAL, RET"/>
  </r>
  <r>
    <x v="8"/>
    <x v="7"/>
    <s v="02"/>
    <s v="30135625-0"/>
    <s v="CONSTRUCCIÓN SISTEMA APR COLBÚN ALTO - LA GUARDIA, COLBÚN"/>
    <n v="135331"/>
    <n v="3167.0010000000002"/>
    <n v="132163.99900000001"/>
    <s v="LINARES"/>
    <s v="COLBUN"/>
  </r>
  <r>
    <x v="8"/>
    <x v="7"/>
    <s v="02"/>
    <s v="40011683-0"/>
    <s v="MEJORAMIENTO Y AMPLIACIÓN SISTEMA APR BUENOS AIRES, SAN CLEMENTE"/>
    <n v="70371"/>
    <n v="66328.876999999993"/>
    <n v="4042.1230000000069"/>
    <s v="TALCA"/>
    <s v="SAN CLEMENTE"/>
  </r>
  <r>
    <x v="8"/>
    <x v="7"/>
    <s v="02"/>
    <s v="40036417-0"/>
    <s v="MEJORAMIENTO Y AMPLIACIÓN SISTEMA DEL APR VILLA ILLINOIS, TALCA. "/>
    <n v="50000"/>
    <n v="0"/>
    <n v="50000"/>
    <s v="TALCA"/>
    <s v="TALCA"/>
  </r>
  <r>
    <x v="8"/>
    <x v="7"/>
    <s v="02"/>
    <s v="40052412-0"/>
    <s v="CONSTRUCCION SISTEMA APR NAME SUR CAUQUENES"/>
    <n v="50000"/>
    <n v="0"/>
    <n v="50000"/>
    <s v="CAUQUENES"/>
    <s v="CAUQUENES"/>
  </r>
  <r>
    <x v="8"/>
    <x v="7"/>
    <s v="02"/>
    <s v="40058705-0"/>
    <s v="CONSERVACION SSR CHACARILLAS CAIVÁN, MAULE, REGIÓN DEL MAULE (RES. DOH N° 1012-2023)"/>
    <n v="201457"/>
    <n v="0"/>
    <n v="201457"/>
    <s v="TALCA"/>
    <s v="MAULE"/>
  </r>
  <r>
    <x v="8"/>
    <x v="7"/>
    <s v="02"/>
    <s v="40059548-0"/>
    <s v="CONSERVACION SSR EL CISNE, TENO (GLOSA 8) "/>
    <n v="880708"/>
    <n v="545041.28"/>
    <n v="335666.72"/>
    <s v="CURICO"/>
    <s v="TENO"/>
  </r>
  <r>
    <x v="8"/>
    <x v="7"/>
    <s v="02"/>
    <s v="40059569-0"/>
    <s v="CONSERVACIÓN SISTEMA SSR LLANCANAO, LINARES, REGIÓN DEL MAULE (RESOLUCIÓN DOH N°1012/2023)"/>
    <n v="80"/>
    <n v="75.834999999999994"/>
    <n v="4.1650000000000063"/>
    <s v="LINARES"/>
    <s v="LINARES"/>
  </r>
  <r>
    <x v="8"/>
    <x v="7"/>
    <s v="02"/>
    <s v="40062545-0"/>
    <s v="MEJORAMIENTO Y AMPLIACION SISTEMA APR VILLA REINA"/>
    <n v="686618"/>
    <n v="555913.73300000001"/>
    <n v="130704.26699999999"/>
    <s v="LINARES"/>
    <s v="PARRAL"/>
  </r>
  <r>
    <x v="8"/>
    <x v="7"/>
    <s v="02"/>
    <s v="40063252-0"/>
    <s v="MEJORAMIENTO Y AMPLIACION SISTEMA APR LLANO BLANCO, YERBAS BUENAS"/>
    <n v="333197"/>
    <n v="324145.89799999999"/>
    <n v="9051.1020000000135"/>
    <s v="LINARES"/>
    <s v="YERBAS BUENAS"/>
  </r>
  <r>
    <x v="8"/>
    <x v="7"/>
    <s v="02"/>
    <s v="40063578-0"/>
    <s v="MEJORAMIENTO Y AMPLIACIÓN SISTEMA DE AGUA POTABLE RURAL PALMA ROSA-LA FLORIDA, PARRAL"/>
    <n v="2862032"/>
    <n v="2278927.4479999999"/>
    <n v="583104.55200000014"/>
    <s v="LINARES"/>
    <s v="PARRAL"/>
  </r>
  <r>
    <x v="8"/>
    <x v="7"/>
    <s v="02"/>
    <s v="40063581-0"/>
    <s v="AMPLIACION Y MEJORAMIENTO SISTEMA DE APR PASO ANCHO, RÍO CLARO"/>
    <n v="1024908"/>
    <n v="152117.49"/>
    <n v="872790.51"/>
    <s v="TALCA"/>
    <s v="RIO CLARO"/>
  </r>
  <r>
    <x v="8"/>
    <x v="7"/>
    <s v="02"/>
    <s v="40063660-0"/>
    <s v="MEJORAMIENTO Y AMPLIACION SISTEMA DE APR CORINTO, PENCAHUE"/>
    <n v="1031415"/>
    <n v="82413.036999999997"/>
    <n v="949001.96299999999"/>
    <s v="TALCA"/>
    <s v="PENCAHUE"/>
  </r>
  <r>
    <x v="8"/>
    <x v="7"/>
    <s v="02"/>
    <s v="40064728-0"/>
    <s v="AMPLIACIÓN Y MEJORAMIENTO SSR PALMIRA HACIA PUERTAS NEGRAS Y ALTO LAS CRUCES, TALCA"/>
    <n v="1342244"/>
    <n v="1097189.344"/>
    <n v="245054.65599999996"/>
    <s v="TALCA"/>
    <s v="TALCA"/>
  </r>
  <r>
    <x v="8"/>
    <x v="7"/>
    <s v="02"/>
    <s v="40064793-0"/>
    <s v="CONSERVACIÓN SSR HUALEMU LO VALDIVIA, SAGRADA FAMILIA, REGIÓN DEL MAULE"/>
    <n v="355338"/>
    <n v="306969.826"/>
    <n v="48368.173999999999"/>
    <s v="CURICO"/>
    <s v="SAGRADA FAMILIA"/>
  </r>
  <r>
    <x v="8"/>
    <x v="7"/>
    <s v="02"/>
    <s v="40067438-0"/>
    <s v="MEJORAMIENTO Y AMPLIACION SISTEMA APR PASO CUÑAO HACIA ALTO LLOLLINCO, LONGAVÍ"/>
    <n v="1597559"/>
    <n v="941939.79399999999"/>
    <n v="655619.20600000001"/>
    <s v="LINARES"/>
    <s v="LONGAVI"/>
  </r>
  <r>
    <x v="8"/>
    <x v="7"/>
    <s v="02"/>
    <s v="40067482-0"/>
    <s v="CONSERVACION SSR PICHINGAL, MOLINA "/>
    <n v="301601"/>
    <n v="0"/>
    <n v="301601"/>
    <s v="CURICO"/>
    <s v="MOLINA"/>
  </r>
  <r>
    <x v="8"/>
    <x v="7"/>
    <s v="02"/>
    <s v="40067982-0"/>
    <s v="MEJORAMIENTO Y AMPLIACION SISTEMA AGUA POTABLE SSR HUALEMU, SAGRADA FAMILIA"/>
    <n v="135000"/>
    <n v="57310.536"/>
    <n v="77689.464000000007"/>
    <s v="CURICO"/>
    <s v="SAGRADA FAMILIA"/>
  </r>
  <r>
    <x v="8"/>
    <x v="7"/>
    <s v="02"/>
    <s v="40068025-0"/>
    <s v="MEJORAMIENTO Y AMPLIACION SISTEMA AGUA POTABLE SSR SAN LUIS, SAN RAÚL, LAS MOTAS, LONGAVÍ"/>
    <n v="90260"/>
    <n v="0"/>
    <n v="90260"/>
    <s v="LINARES"/>
    <s v="LONGAVI"/>
  </r>
  <r>
    <x v="8"/>
    <x v="7"/>
    <s v="02"/>
    <s v="40068371-0"/>
    <s v="MEJORAMIENTO Y AMPLIACION SISTEMA AGUA POTABLE SSR LA LAGUNA, TENO"/>
    <n v="271750"/>
    <n v="0"/>
    <n v="271750"/>
    <s v="CURICO"/>
    <s v="TENO"/>
  </r>
  <r>
    <x v="8"/>
    <x v="7"/>
    <s v="02"/>
    <s v="40069218-0"/>
    <s v="AMPLIACION Y MEJORAMIENTO SISTEMA AGUA POTABLE SSR PAHUIL, CHANCO "/>
    <n v="100000"/>
    <n v="0"/>
    <n v="100000"/>
    <s v="CAUQUENES"/>
    <s v="CHANCO"/>
  </r>
  <r>
    <x v="8"/>
    <x v="7"/>
    <s v="02"/>
    <s v="40069341-0"/>
    <s v="MEJORAMIENTO Y AMPLIACION SISTEMA AGUA POTABLE SSR SANTA ROSA DE LAVADEROS, MAULE"/>
    <n v="134000"/>
    <n v="62629.853000000003"/>
    <n v="71370.146999999997"/>
    <s v="TALCA"/>
    <s v="MAULE"/>
  </r>
  <r>
    <x v="8"/>
    <x v="7"/>
    <s v="02"/>
    <s v="40069700-0"/>
    <s v="MEJORAMIENTO Y AMPLIACION SISTEMA AGUA POTABLE SSR EL GUINDO, TENO"/>
    <n v="113000"/>
    <n v="68123.900999999998"/>
    <n v="44876.099000000002"/>
    <s v="CURICO"/>
    <s v="TENO"/>
  </r>
  <r>
    <x v="8"/>
    <x v="7"/>
    <s v="02"/>
    <s v="40069809-0"/>
    <s v="AMPLIACION Y MEJORAMIENTO SISTEMA AGUA POTABLE SSR SANTA INÉS RETIRO"/>
    <n v="55500"/>
    <n v="0"/>
    <n v="55500"/>
    <s v="LINARES"/>
    <s v="RETIRO"/>
  </r>
  <r>
    <x v="8"/>
    <x v="7"/>
    <s v="02"/>
    <s v="40070032-0"/>
    <s v="CONSERVACION SSR CERRILLO BASCUÑAN, MOLINA "/>
    <n v="291944"/>
    <n v="281359.48599999998"/>
    <n v="10584.514000000025"/>
    <s v="CURICO"/>
    <s v="MOLINA"/>
  </r>
  <r>
    <x v="8"/>
    <x v="7"/>
    <s v="02"/>
    <s v="40070124-0"/>
    <s v="CONSERVACION SSR POCILLAS, CAUQUENES "/>
    <n v="104612"/>
    <n v="97933.911999999997"/>
    <n v="6678.0880000000034"/>
    <s v="CAUQUENES"/>
    <s v="CAUQUENES"/>
  </r>
  <r>
    <x v="8"/>
    <x v="7"/>
    <s v="02"/>
    <s v="40070193-0"/>
    <s v="CONSERVACION SSR PEUMO NEGRO - LAS DELICIAS, SAN CLEMENTE "/>
    <n v="75701"/>
    <n v="75700.877999999997"/>
    <n v="0.1220000000030268"/>
    <s v="TALCA"/>
    <s v="SAN CLEMENTE"/>
  </r>
  <r>
    <x v="8"/>
    <x v="7"/>
    <s v="02"/>
    <s v="40070338-0"/>
    <s v="MEJORAMIENTO Y AMPLIACIÓN SISTEMA AGUA POTABLE SSR LOS CARROS VILLA ROSA, PARRAL "/>
    <n v="105552"/>
    <n v="0"/>
    <n v="105552"/>
    <s v="LINARES"/>
    <s v="PARRAL"/>
  </r>
  <r>
    <x v="8"/>
    <x v="7"/>
    <s v="02"/>
    <s v="40070492-0"/>
    <s v="MEJORAMIENTO Y AMPLIACIÓN SISTEMA AGUA POTABLE SSR LOS MAITENES, RÍO CLARO "/>
    <n v="41694"/>
    <n v="0"/>
    <n v="41694"/>
    <s v="TALCA"/>
    <s v="RIO CLARO"/>
  </r>
  <r>
    <x v="8"/>
    <x v="7"/>
    <s v="02"/>
    <s v="40070499-0"/>
    <s v="MEJORAMIENTO Y AMPLIACIÓN SISTEMA AGUA POTABLE SSR BAJO PERQUIN CORRALLONES, SAN CLEMENTE"/>
    <n v="62930"/>
    <n v="0"/>
    <n v="62930"/>
    <s v="TALCA"/>
    <s v="SAN CLEMENTE"/>
  </r>
  <r>
    <x v="8"/>
    <x v="7"/>
    <s v="02"/>
    <s v="40070580-0"/>
    <s v="MEJORAMIENTO Y AMPLIACIÓN SISTEMA AGUA POTABLE SSR RARI, COLBÚN "/>
    <n v="100000"/>
    <n v="23929.917000000001"/>
    <n v="76070.082999999999"/>
    <s v="LINARES"/>
    <s v="COLBUN"/>
  </r>
  <r>
    <x v="8"/>
    <x v="7"/>
    <s v="02"/>
    <s v="40070618-0"/>
    <s v="MEJORAMIENTO ESTABILIZACIÓN DE TALUDES SSR SANTA OLGA-LOS AROMOS, CONSTITUCIÓN "/>
    <n v="100423"/>
    <n v="0"/>
    <n v="100423"/>
    <s v="TALCA"/>
    <s v="CONSTITUCION"/>
  </r>
  <r>
    <x v="8"/>
    <x v="7"/>
    <s v="02"/>
    <s v="40070640-0"/>
    <s v="MEJORAMIENTO Y AMPLIACIÓN SISTEMA AGUA POTABLE SSR RAU, COLBÚN "/>
    <n v="203852"/>
    <n v="46981.86"/>
    <n v="156870.14000000001"/>
    <s v="LINARES"/>
    <s v="COLBUN"/>
  </r>
  <r>
    <x v="8"/>
    <x v="7"/>
    <s v="02"/>
    <s v="40070728-0"/>
    <s v="CONSERVACION SSR QUERI, SAN CLEMENTE"/>
    <n v="455348"/>
    <n v="401297.99800000002"/>
    <n v="54050.001999999979"/>
    <s v="TALCA"/>
    <s v="SAN CLEMENTE"/>
  </r>
  <r>
    <x v="8"/>
    <x v="7"/>
    <s v="02"/>
    <s v="40070817-0"/>
    <s v="CONSERVACION SSR LAS HORNILLAS, LINARES"/>
    <n v="543359"/>
    <n v="485882.30499999999"/>
    <n v="57476.695000000007"/>
    <s v="LINARES"/>
    <s v="LINARES"/>
  </r>
  <r>
    <x v="8"/>
    <x v="7"/>
    <s v="02"/>
    <s v="40071010-0"/>
    <s v="MEJORAMIENTO Y AMPLIACIÓN DEL SISTEMA DE RECOLECCIÓN Y PTAS DE LA CHIRIPA, COLBÚN "/>
    <n v="140000"/>
    <n v="0"/>
    <n v="140000"/>
    <s v="LINARES"/>
    <s v="COLBUN"/>
  </r>
  <r>
    <x v="8"/>
    <x v="7"/>
    <s v="02"/>
    <s v="40071600-0"/>
    <s v="MEJORAMIENTO Y AMPLIACIÓN SISTEMA SSR SANTA CORINA HACIA LOS RANCHONES, TALCA "/>
    <n v="20000"/>
    <n v="0"/>
    <n v="20000"/>
    <s v="TALCA"/>
    <s v="TALCA"/>
  </r>
  <r>
    <x v="8"/>
    <x v="7"/>
    <s v="02"/>
    <s v="40071700-0"/>
    <s v="CONSERVACION SSR RAU, COMUNA DE COLBUN "/>
    <n v="430000"/>
    <n v="0"/>
    <n v="430000"/>
    <s v="LINARES"/>
    <s v="COLBUN"/>
  </r>
  <r>
    <x v="8"/>
    <x v="7"/>
    <s v="02"/>
    <s v="40072505-0"/>
    <s v="MEJORAMIENTO Y AMPLIACIÓN SISTEMA AGUA POTABLE SSR VEGA DE ANCOA, LINARES "/>
    <n v="473250"/>
    <n v="0"/>
    <n v="473250"/>
    <s v="LINARES"/>
    <s v="LINARES"/>
  </r>
  <r>
    <x v="8"/>
    <x v="7"/>
    <s v="02"/>
    <s v="40073581-0"/>
    <s v="CONSERVACION SSR PANGUILEMO UNIDO, TALCA "/>
    <n v="1167167"/>
    <n v="529977.79799999995"/>
    <n v="637189.20200000005"/>
    <s v="TALCA"/>
    <s v="TALCA"/>
  </r>
  <r>
    <x v="8"/>
    <x v="7"/>
    <s v="02"/>
    <s v="40073724-0"/>
    <s v="CONSERVACION SSR LAS ENCINAS, LINARES "/>
    <n v="715238"/>
    <n v="0"/>
    <n v="715238"/>
    <s v="LINARES"/>
    <s v="LINARES"/>
  </r>
  <r>
    <x v="8"/>
    <x v="7"/>
    <s v="02"/>
    <s v="40075644-0"/>
    <s v="CONSERVACION SSR CARMEN ORIENTE SAN MARCOS, RETIRO "/>
    <n v="475000"/>
    <n v="0"/>
    <n v="475000"/>
    <s v="LINARES"/>
    <s v="RETIRO"/>
  </r>
  <r>
    <x v="8"/>
    <x v="7"/>
    <s v="02"/>
    <s v="40075650-0"/>
    <s v="CONSERVACION SSR LUIS HUMBERTO CERONI, CAUQUENES "/>
    <n v="475000"/>
    <n v="0"/>
    <n v="475000"/>
    <s v="CAUQUENES"/>
    <s v="CAUQUENES"/>
  </r>
  <r>
    <x v="8"/>
    <x v="7"/>
    <s v="02"/>
    <s v="40075816-0"/>
    <s v="CONSERVACION SSR PAHUIL , CHANCO "/>
    <n v="600000"/>
    <n v="0"/>
    <n v="600000"/>
    <s v="CAUQUENES"/>
    <s v="CHANCO"/>
  </r>
  <r>
    <x v="8"/>
    <x v="7"/>
    <s v="02"/>
    <s v="40076424-0"/>
    <s v="CONSTRUCCION SONDAJES COMUNAS DE RIO CLARO, CUREPTO, TALCA Y VILLA ALEGRE "/>
    <n v="255000"/>
    <n v="0"/>
    <n v="255000"/>
    <s v="TALCA, LINARES"/>
    <s v="TALCA, VILLA ALEGRE"/>
  </r>
  <r>
    <x v="8"/>
    <x v="7"/>
    <s v="02"/>
    <s v="40077497-0"/>
    <s v="CONSERVACION SSR LA CUESTA, CURICO "/>
    <n v="50000"/>
    <n v="0"/>
    <n v="50000"/>
    <s v="CURICO"/>
    <s v="CURICO"/>
  </r>
  <r>
    <x v="8"/>
    <x v="8"/>
    <s v="02"/>
    <s v="29000553-0"/>
    <s v="RED HOSPITALARIA DEL MAULE (INSPECCIÓN FISCAL)"/>
    <n v="2206423"/>
    <n v="1008274.679"/>
    <n v="1198148.321"/>
    <s v="TALCA, CAUQUENES, LINARES"/>
    <s v="CONSTITUCION, CAUQUENES, PARRAL"/>
  </r>
  <r>
    <x v="8"/>
    <x v="8"/>
    <s v="02"/>
    <s v="29000599-0"/>
    <s v="ASESORÍA INSPECCIÓN FISCAL INFRAESTRUCTURA PENITENCIARIA DE TALCA "/>
    <n v="1029993"/>
    <n v="484053.07400000002"/>
    <n v="545939.92599999998"/>
    <s v="TALCA"/>
    <s v="TALCA"/>
  </r>
  <r>
    <x v="8"/>
    <x v="8"/>
    <s v="02"/>
    <s v="29000675-0"/>
    <s v="GRUPO DE HOSPITALES RED MAULE (EXPROPIACIONES)"/>
    <n v="10000"/>
    <n v="128.36099999999999"/>
    <n v="9871.6389999999992"/>
    <s v="TALCA, CAUQUENES, LINARES"/>
    <s v="TALCA, CAUQUENES, LINARES"/>
  </r>
  <r>
    <x v="8"/>
    <x v="8"/>
    <s v="02"/>
    <s v="40050444-0"/>
    <s v="AMPLIACION Y MEJORAMIENTO RUTA LOS CONQUISTADORES - CONSTITUCIÓN"/>
    <n v="873147"/>
    <n v="0"/>
    <n v="873147"/>
    <s v="TALCA"/>
    <s v="CONSTITUCION"/>
  </r>
  <r>
    <x v="9"/>
    <x v="0"/>
    <s v="02"/>
    <s v="40070591-0"/>
    <s v="CONSTRUCCION EDIFICIO MINISTERIO DE OBRAS PUBLICAS REGIÓN DE ÑUBLE"/>
    <n v="72669"/>
    <n v="0"/>
    <n v="72669"/>
    <s v="DIGUILLÍN"/>
    <s v="CHILLAN"/>
  </r>
  <r>
    <x v="9"/>
    <x v="2"/>
    <s v="01"/>
    <s v="40033694-0"/>
    <s v="DIAGNOSTICO PLAN MAESTRO DE AGUAS LLUVIAS DE SAN CARLOS, REGIÓN DE ÑUBLE"/>
    <n v="65542"/>
    <n v="0"/>
    <n v="65542"/>
    <s v="PUNILLA"/>
    <s v="SAN CARLOS"/>
  </r>
  <r>
    <x v="9"/>
    <x v="2"/>
    <s v="02"/>
    <s v="30068336-0"/>
    <s v="CONSTRUCCIÓN OBRAS DE MEJORAMIENTO CANAL DE LA LUZ EN CHILLÁN"/>
    <n v="1010001"/>
    <n v="2100.672"/>
    <n v="1007900.328"/>
    <s v="DIGUILLÍN"/>
    <s v="CHILLAN"/>
  </r>
  <r>
    <x v="9"/>
    <x v="2"/>
    <s v="02"/>
    <s v="30190522-0"/>
    <s v="CONSTRUCCIÓN SISTEMA REGADIO EMBALSE ZAPALLAR, RÍO DIGUILLÍN, ÑUBLE"/>
    <n v="16422920"/>
    <n v="2630762.6749999998"/>
    <n v="13792157.324999999"/>
    <s v="DIGUILLÍN"/>
    <s v="EL CARMEN"/>
  </r>
  <r>
    <x v="9"/>
    <x v="2"/>
    <s v="02"/>
    <s v="40047432-0"/>
    <s v="CONSERVACION INFRAESTRUCTURA DE CAUCES NATURALES REGION DE ÑUBLE 2023 - 2024"/>
    <n v="388353"/>
    <n v="325448.73100000003"/>
    <n v="62904.268999999971"/>
    <s v="DIGUILLÍN"/>
    <s v="CHILLAN"/>
  </r>
  <r>
    <x v="9"/>
    <x v="2"/>
    <s v="02"/>
    <s v="40047585-0"/>
    <s v="CONSERVACION OBRAS FISCALES DE RIEGO REGION DE ÑUBLE 2023 - 2025"/>
    <n v="1164805"/>
    <n v="691770.40700000001"/>
    <n v="473034.59299999999"/>
    <s v="DIGUILLÍN"/>
    <s v="CHILLAN"/>
  </r>
  <r>
    <x v="9"/>
    <x v="2"/>
    <s v="02"/>
    <s v="40070654-0"/>
    <s v="CONSERVACION RED PRIMARIA DE AGUAS LLUVIAS REGION DE ÑUBLE "/>
    <n v="565805"/>
    <n v="0"/>
    <n v="565805"/>
    <s v="DIGUILLÍN"/>
    <s v="CHILLAN, CHILLAN VIEJO"/>
  </r>
  <r>
    <x v="9"/>
    <x v="2"/>
    <s v="02"/>
    <s v="40071711-0"/>
    <s v="CONSERVACION SISTEMA DE RIEGO CANALES JUAN FCO RIVAS Y MUNICIPAL, SAN CARLOS, ÑUBLE "/>
    <n v="5338377"/>
    <n v="4199814.7110000001"/>
    <n v="1138562.2889999999"/>
    <s v="PUNILLA"/>
    <s v="SAN CARLOS"/>
  </r>
  <r>
    <x v="9"/>
    <x v="2"/>
    <s v="02"/>
    <s v="40074802-0"/>
    <s v="CONSERVACION SISTEMA DE RIEGO CANAL MATRIZ ÑIQUEN, COMUNA DE ÑIQUEN, REGION DE ÑUBLE "/>
    <n v="2018475"/>
    <n v="259797.76000000001"/>
    <n v="1758677.24"/>
    <s v="PUNILLA"/>
    <s v="ÑIQUEN"/>
  </r>
  <r>
    <x v="9"/>
    <x v="2"/>
    <s v="02"/>
    <s v="40075720-0"/>
    <s v="CONSTRUCCION SISTEMA DE REGADÍO EMBALSE NUEVA LA PUNILLA, REGIÓN DE ÑUBLE "/>
    <n v="2720141"/>
    <n v="55651.224999999999"/>
    <n v="2664489.7749999999"/>
    <s v="PUNILLA"/>
    <s v="SAN FABIAN"/>
  </r>
  <r>
    <x v="9"/>
    <x v="2"/>
    <s v="02"/>
    <s v="50002016-0"/>
    <s v="CONSERVACION CAUCES NATURALES RÍO COIHUECO COMUNA DE COIHUECO, REGIÓN DE ÑUBLE MC26-1"/>
    <n v="342720"/>
    <n v="0"/>
    <n v="342720"/>
    <s v="PUNILLA"/>
    <s v="COIHUECO"/>
  </r>
  <r>
    <x v="9"/>
    <x v="2"/>
    <s v="02"/>
    <s v="50002020-0"/>
    <s v="CONSERVACION CAUCES NATURALES ESTERO COYANCO COMUNA DE QUILLÓN, REGIÓN DE ÑUBLE MC26-1"/>
    <n v="347290"/>
    <n v="0"/>
    <n v="347290"/>
    <s v="DIGUILLÍN"/>
    <s v="QUILLON"/>
  </r>
  <r>
    <x v="9"/>
    <x v="3"/>
    <s v="02"/>
    <s v="20079319-0"/>
    <s v="REPOSICIÓN RUTA 148 SECTOR: CRUCE RUTA 5 - PUENTE QUEIME"/>
    <n v="1742000"/>
    <n v="1485.8130000000001"/>
    <n v="1740514.1869999999"/>
    <s v="DIGUILLÍN"/>
    <s v="BULNES, QUILLON"/>
  </r>
  <r>
    <x v="9"/>
    <x v="3"/>
    <s v="02"/>
    <s v="30099535-0"/>
    <s v="REPOSICIÓN RUTA N-59-Q, SECTOR: CHILLÁN - YUNGAY"/>
    <n v="5122000"/>
    <n v="263617.07500000001"/>
    <n v="4858382.9249999998"/>
    <s v="DIGUILLÍN"/>
    <s v="BULNES, CHILLAN VIEJO, EL CARMEN, PEMUCO, SAN IGNACIO, YUNGAY"/>
  </r>
  <r>
    <x v="9"/>
    <x v="3"/>
    <s v="02"/>
    <s v="30130385-0"/>
    <s v="CONSTRUCCION Y MEJORAMIENTO RUTA N-114, O-14 COBQUECURA-DICHATO"/>
    <n v="307000"/>
    <n v="57904.027000000002"/>
    <n v="249095.973"/>
    <s v="ITATA"/>
    <s v="COBQUECURA, COELEMU, TREGUACO"/>
  </r>
  <r>
    <x v="9"/>
    <x v="3"/>
    <s v="02"/>
    <s v="30451323-0"/>
    <s v="MEJORAMIENTO RUTA N-66-O SAN IGNACIO DE PALOMARES-RAFAEL, ÑUBLE"/>
    <n v="212000"/>
    <n v="6712.692"/>
    <n v="205287.30799999999"/>
    <s v="ITATA"/>
    <s v="COELEMU, RANQUIL"/>
  </r>
  <r>
    <x v="9"/>
    <x v="3"/>
    <s v="02"/>
    <s v="40006136-0"/>
    <s v="CONSTRUCCION PUENTE CERRO NEGRO, COMUNA DE QUILLÓN"/>
    <n v="94000"/>
    <n v="53271.254000000001"/>
    <n v="40728.745999999999"/>
    <s v="DIGUILLÍN"/>
    <s v="QUILLON"/>
  </r>
  <r>
    <x v="9"/>
    <x v="3"/>
    <s v="02"/>
    <s v="40008536-0"/>
    <s v="CONSERVACION GLOBAL MIXTA CAMINOS RED VIAL REGION DE ÑUBLE(2019-2023)"/>
    <n v="135010"/>
    <n v="0"/>
    <n v="135010"/>
    <s v="DIGUILLÍN, ITATA, PUNILLA"/>
    <s v="CHILLAN, BULNES, CHILLAN VIEJO, EL CARMEN, PEMUCO, PINTO, QUILLON, SAN IGNACIO, YUNGAY, QUIRIHUE, COBQUECURA, COELEMU, NINHUE, PORTEZUELO, RANQUIL, TREGUACO, SAN CARLOS, COIHUECO, ÑIQUEN, SAN FABIAN, SAN NICOLAS"/>
  </r>
  <r>
    <x v="9"/>
    <x v="3"/>
    <s v="02"/>
    <s v="40011094-0"/>
    <s v="CONSERVACION GLOBAL MIXTA CAMINOS RED VIAL REGION DE ÑUBLE 2020"/>
    <n v="7710"/>
    <n v="2413.0059999999999"/>
    <n v="5296.9940000000006"/>
    <s v="DIGUILLÍN, ITATA, PUNILLA"/>
    <s v="BULNES, CHILLAN VIEJO, EL CARMEN, PEMUCO, PINTO, QUILLON, SAN IGNACIO, YUNGAY, QUIRIHUE, COBQUECURA, COELEMU, NINHUE, PORTEZUELO, RANQUIL, TREGUACO, SAN CARLOS, COIHUECO, ÑIQUEN, SAN FABIAN, SAN NICOLAS"/>
  </r>
  <r>
    <x v="9"/>
    <x v="3"/>
    <s v="02"/>
    <s v="40011107-0"/>
    <s v="REPOSICION PUENTE ZAPALLAR EN RUTA N-655, PROVINCIA DIGUILLIN"/>
    <n v="2897000"/>
    <n v="1087414.173"/>
    <n v="1809585.827"/>
    <s v="DIGUILLÍN"/>
    <s v="EL CARMEN, SAN IGNACIO"/>
  </r>
  <r>
    <x v="9"/>
    <x v="3"/>
    <s v="02"/>
    <s v="40011116-0"/>
    <s v="CONSERVACION PUENTE ÑIPAS EN RUTA O-122 REGION DE ÑUBLE 2023"/>
    <n v="223070"/>
    <n v="85638.41"/>
    <n v="137431.59"/>
    <s v="ITATA"/>
    <s v="RANQUIL"/>
  </r>
  <r>
    <x v="9"/>
    <x v="3"/>
    <s v="02"/>
    <s v="40011118-0"/>
    <s v="CONSERVACION PUENTE EL ROBLE  Y OTROS EN  VARIAS COMUNAS REGION DE ÑUBLE"/>
    <n v="4000"/>
    <n v="0"/>
    <n v="4000"/>
    <s v="DIGUILLÍN, ITATA"/>
    <s v="CHILLAN, QUILLON, COELEMU"/>
  </r>
  <r>
    <x v="9"/>
    <x v="3"/>
    <s v="02"/>
    <s v="40020935-0"/>
    <s v="CONSTRUCCION CICLOVIA RUTA N-31, SECTOR SAN CARLOS - SAN FABIAN"/>
    <n v="31000"/>
    <n v="4296.3500000000004"/>
    <n v="26703.65"/>
    <s v="PUNILLA"/>
    <s v="SAN CARLOS"/>
  </r>
  <r>
    <x v="9"/>
    <x v="3"/>
    <s v="02"/>
    <s v="40025508-0"/>
    <s v="MEJORAMIENTO RUTA INTERCOMUNAL DE SECANO INTERIOR DE ÑUBLE"/>
    <n v="11805000"/>
    <n v="9712877.2339999992"/>
    <n v="2092122.7660000008"/>
    <s v="ITATA"/>
    <s v="NINHUE, PORTEZUELO"/>
  </r>
  <r>
    <x v="9"/>
    <x v="3"/>
    <s v="02"/>
    <s v="40026112-0"/>
    <s v="CONSERVACION DE PUENTES MENORES , DIVERSOS SECTORES, REGION DE ÑUBLE AÑOS 2022-2025."/>
    <n v="249580"/>
    <n v="129415.83500000001"/>
    <n v="120164.16499999999"/>
    <s v="DIGUILLÍN, ITATA, PUNILLA"/>
    <s v="CHILLAN, BULNES, CHILLAN VIEJO, EL CARMEN, PEMUCO, QUIRIHUE, COBQUECURA, COELEMU, NINHUE, PORTEZUELO, SAN CARLOS, COIHUECO, ÑIQUEN, SAN FABIAN, SAN NICOLAS"/>
  </r>
  <r>
    <x v="9"/>
    <x v="3"/>
    <s v="02"/>
    <s v="40027107-0"/>
    <s v="CONSERVACION CAMINOS BASICOS REGION DE ÑUBLE 2020 PLAN DE RECUPERACION"/>
    <n v="8400"/>
    <n v="6466.902"/>
    <n v="1933.098"/>
    <s v="DIGUILLÍN, PUNILLA"/>
    <s v="PEMUCO, SAN NICOLAS"/>
  </r>
  <r>
    <x v="9"/>
    <x v="3"/>
    <s v="02"/>
    <s v="40027831-0"/>
    <s v="CONSERVACION RED VIAL REGIÓN DE ÑUBLE 2020 2022 PLAN RECUPERACION"/>
    <n v="11400"/>
    <n v="0"/>
    <n v="11400"/>
    <s v="INTERPROVINCIAL"/>
    <s v="INTERCOMUNAL"/>
  </r>
  <r>
    <x v="9"/>
    <x v="3"/>
    <s v="02"/>
    <s v="40029641-0"/>
    <s v="CONSERVACION GLOBAL MIXTA CAMINOS RED VIAL REGIÓN  ÑUBLE 2020"/>
    <n v="201800"/>
    <n v="0"/>
    <n v="201800"/>
    <s v="DIGUILLÍN, ITATA, PUNILLA"/>
    <s v="BULNES, CHILLAN VIEJO, EL CARMEN, PEMUCO, PINTO, QUILLON, SAN IGNACIO, YUNGAY, QUIRIHUE, COBQUECURA, COELEMU, NINHUE, PORTEZUELO, RANQUIL, TREGUACO, SAN CARLOS, COIHUECO, ÑIQUEN, SAN FABIAN, SAN NICOLAS"/>
  </r>
  <r>
    <x v="9"/>
    <x v="3"/>
    <s v="02"/>
    <s v="40030688-0"/>
    <s v="REPOSICION PUENTE ÑIPAS EN RUTA N-122, REGION DE ÑUBLE"/>
    <n v="296000"/>
    <n v="0"/>
    <n v="296000"/>
    <s v="ITATA"/>
    <s v="RANQUIL"/>
  </r>
  <r>
    <x v="9"/>
    <x v="3"/>
    <s v="02"/>
    <s v="40030997-0"/>
    <s v="CONSTRUCCION PASADAS URBANAS QUIRIHUE-TREHUACO-COELEMU RUTA 126"/>
    <n v="73000"/>
    <n v="32043.897000000001"/>
    <n v="40956.103000000003"/>
    <s v="ITATA"/>
    <s v="QUIRIHUE, COELEMU, TREGUACO"/>
  </r>
  <r>
    <x v="9"/>
    <x v="3"/>
    <s v="02"/>
    <s v="40035393-0"/>
    <s v="CONSERVACION CAMINOS BASICOS REGION DE ÑUBLE AÑOS 2021-2023"/>
    <n v="305700"/>
    <n v="1456.42"/>
    <n v="304243.58"/>
    <s v="INTERPROVINCIAL"/>
    <s v="INTERCOMUNAL"/>
  </r>
  <r>
    <x v="9"/>
    <x v="3"/>
    <s v="02"/>
    <s v="40036828-0"/>
    <s v="MEJORAMIENTO CBI RUTA N-70-M, KM 32.75 A KM 47.75, LTE REG.-TORRECILLAS, NINHUE SAN CARLOS "/>
    <n v="220000"/>
    <n v="170836.448"/>
    <n v="49163.551999999996"/>
    <s v="ITATA, PUNILLA"/>
    <s v="QUIRIHUE, NINHUE, SAN CARLOS"/>
  </r>
  <r>
    <x v="9"/>
    <x v="3"/>
    <s v="02"/>
    <s v="40036832-0"/>
    <s v="REPOSICION RUTA N-55 KM 52.600 AL KM 77.248, COMUNA DE PINTO, REGIÓN DE ÑUBLE"/>
    <n v="7500"/>
    <n v="0"/>
    <n v="7500"/>
    <s v="INTERPROVINCIAL"/>
    <s v="INTERCOMUNAL"/>
  </r>
  <r>
    <x v="9"/>
    <x v="3"/>
    <s v="02"/>
    <s v="40037092-0"/>
    <s v="MEJORAMIENTO RUTA N-86, KM 5.5 A KM 13.5, SECTOR LIUCURA, COMUNA DE QUILLON "/>
    <n v="220"/>
    <n v="200.977"/>
    <n v="19.022999999999996"/>
    <s v="DIGUILLÍN"/>
    <s v="QUILLON"/>
  </r>
  <r>
    <x v="9"/>
    <x v="3"/>
    <s v="02"/>
    <s v="40038179-0"/>
    <s v="CONSERVACION RED VIAL REGIÓN DE ÑUBLE 2022-2024"/>
    <n v="134100"/>
    <n v="0"/>
    <n v="134100"/>
    <s v="INTERPROVINCIAL"/>
    <s v="INTERCOMUNAL"/>
  </r>
  <r>
    <x v="9"/>
    <x v="3"/>
    <s v="02"/>
    <s v="40040166-0"/>
    <s v="CONSERVACION RED VIAL REGION DE ÑUBLE 2023-2025"/>
    <n v="1042940"/>
    <n v="99060.895999999993"/>
    <n v="943879.10400000005"/>
    <s v="INTERPROVINCIAL"/>
    <s v="INTERCOMUNAL"/>
  </r>
  <r>
    <x v="9"/>
    <x v="3"/>
    <s v="02"/>
    <s v="40043728-0"/>
    <s v="CONSERVACION CAMINOS BASICOS REGION DE  ÑUBLE 2023-2024"/>
    <n v="118500"/>
    <n v="105999.997"/>
    <n v="12500.002999999997"/>
    <s v="INTERPROVINCIAL"/>
    <s v="INTERCOMUNAL"/>
  </r>
  <r>
    <x v="9"/>
    <x v="3"/>
    <s v="02"/>
    <s v="40047588-0"/>
    <s v="CONSERVACION PUENTE EL ALA Y OTROS, REGIÓN DE ÑUBLE 2024 - 2026"/>
    <n v="3090500"/>
    <n v="813190.90899999999"/>
    <n v="2277309.091"/>
    <s v="INTERPROVINCIAL"/>
    <s v="INTERCOMUNAL"/>
  </r>
  <r>
    <x v="9"/>
    <x v="3"/>
    <s v="02"/>
    <s v="40047698-0"/>
    <s v="CONSERVACIÓN DE SEGURIDAD VIAL ZONAS DE ESCUELA PERIODO 2023-2024 REGIÓN DEL ÑUBLE"/>
    <n v="3000"/>
    <n v="2872.1680000000001"/>
    <n v="127.83199999999988"/>
    <s v="INTERPROVINCIAL"/>
    <s v="INTERCOMUNAL"/>
  </r>
  <r>
    <x v="9"/>
    <x v="3"/>
    <s v="02"/>
    <s v="40049699-0"/>
    <s v="REPOSICION PUENTE EL ROBLE, N-48-O, COMUNAS DE QUILLON Y BULNES, REGION DE ÑUBLE"/>
    <n v="649500"/>
    <n v="97906.835000000006"/>
    <n v="551593.16500000004"/>
    <s v="DIGUILLÍN"/>
    <s v="QUILLON"/>
  </r>
  <r>
    <x v="9"/>
    <x v="3"/>
    <s v="02"/>
    <s v="40049846-0"/>
    <s v="CONSERVACION RED VIAL REGION DE ÑUBLE 2025-2027"/>
    <n v="1822000"/>
    <n v="1540741.709"/>
    <n v="281258.29099999997"/>
    <s v="INTERPROVINCIAL"/>
    <s v="INTERCOMUNAL"/>
  </r>
  <r>
    <x v="9"/>
    <x v="3"/>
    <s v="02"/>
    <s v="40049919-0"/>
    <s v="CONSERVACION POR CAMINO BÁSICO REGIÓN DE ÑUBLE 2024 -2025"/>
    <n v="9223400"/>
    <n v="6111520.7879999997"/>
    <n v="3111879.2120000003"/>
    <s v="INTERPROVINCIAL"/>
    <s v="INTERCOMUNAL"/>
  </r>
  <r>
    <x v="9"/>
    <x v="3"/>
    <s v="02"/>
    <s v="40049987-0"/>
    <s v="AMPLIACION RUTA N-59-Q, SECTOR CHILLAN VIEJO - VARIANTE SAN IGNACIO"/>
    <n v="1570000"/>
    <n v="167193.27499999999"/>
    <n v="1402806.7250000001"/>
    <s v="DIGUILLÍN"/>
    <s v="CHILLAN"/>
  </r>
  <r>
    <x v="9"/>
    <x v="3"/>
    <s v="02"/>
    <s v="40050041-0"/>
    <s v="CONSERVACION GLOBAL MIXTA CAMINOS RED VIAL REGION DE ÑUBLE 2024-2028 "/>
    <n v="6812000"/>
    <n v="5534058.1220000004"/>
    <n v="1277941.8779999996"/>
    <s v="DIGUILLÍN, ITATA, PUNILLA"/>
    <s v="CHILLAN, BULNES, CHILLAN VIEJO, EL CARMEN, PEMUCO, PINTO, QUILLON, SAN IGNACIO, YUNGAY, QUIRIHUE, COBQUECURA, COELEMU, NINHUE, PORTEZUELO, RANQUIL, TREGUACO, SAN CARLOS, COIHUECO, ÑIQUEN, SAN FABIAN, SAN NICOLAS"/>
  </r>
  <r>
    <x v="9"/>
    <x v="3"/>
    <s v="02"/>
    <s v="40050299-0"/>
    <s v="CONSERVACION ZONAS DE ESCUELAS, REGIÓN DE ÑUBLE 2025-2026"/>
    <n v="1948000"/>
    <n v="871294.10400000005"/>
    <n v="1076705.8959999999"/>
    <s v="INTERPROVINCIAL"/>
    <s v="INTERCOMUNAL"/>
  </r>
  <r>
    <x v="9"/>
    <x v="3"/>
    <s v="02"/>
    <s v="40050300-0"/>
    <s v="CONSERVACION DE PASADAS URBANAS - TRAVESÍAS, REGIÓN DE ÑUBLE 2025-2026"/>
    <n v="550100"/>
    <n v="330359.60499999998"/>
    <n v="219740.39500000002"/>
    <s v="INTERPROVINCIAL"/>
    <s v="INTERCOMUNAL"/>
  </r>
  <r>
    <x v="9"/>
    <x v="3"/>
    <s v="02"/>
    <s v="40051980-0"/>
    <s v="CONSTRUCCION VARIANTE INTERURBANA RUTA N-59-Q, SECTOR QUIRIQUINA - PUEBLO SECO "/>
    <n v="596000"/>
    <n v="119954.249"/>
    <n v="476045.75099999999"/>
    <s v="DIGUILLÍN"/>
    <s v="SAN IGNACIO"/>
  </r>
  <r>
    <x v="9"/>
    <x v="3"/>
    <s v="02"/>
    <s v="40054109-0"/>
    <s v="CONSERVACION POR CAMINOS BASICOS REGION DE ÑUBLE 2023-2025"/>
    <n v="466800"/>
    <n v="437035.462"/>
    <n v="29764.538"/>
    <s v="INTERPROVINCIAL"/>
    <s v="INTERCOMUNAL"/>
  </r>
  <r>
    <x v="9"/>
    <x v="3"/>
    <s v="02"/>
    <s v="40055542-0"/>
    <s v="CONSERVACION GLOBAL MIXTA CAMINOS RED VIAL REG DE ÑUBLE 2023-2027"/>
    <n v="4194800"/>
    <n v="3435902.284"/>
    <n v="758897.71600000001"/>
    <s v="INTERPROVINCIAL"/>
    <s v="INTERCOMUNAL"/>
  </r>
  <r>
    <x v="9"/>
    <x v="3"/>
    <s v="02"/>
    <s v="40055557-0"/>
    <s v="CONSERVACION POR EMERGENCIA RED VIAL REGION DE ÑUBLE 2023-2024, ETAPA II "/>
    <n v="1399080"/>
    <n v="423917.66"/>
    <n v="975162.34000000008"/>
    <s v="DIGUILLÍN, ITATA, PUNILLA"/>
    <s v="CHILLAN, BULNES, CHILLAN VIEJO, EL CARMEN, PEMUCO, PINTO, QUILLON, SAN IGNACIO, YUNGAY, QUIRIHUE, COBQUECURA, COELEMU, NINHUE, PORTEZUELO, RANQUIL, TREGUACO, SAN CARLOS, COIHUECO, ÑIQUEN, SAN FABIAN, SAN NICOLAS"/>
  </r>
  <r>
    <x v="9"/>
    <x v="3"/>
    <s v="02"/>
    <s v="40056516-0"/>
    <s v="CONSERVACION POR EMERGENCIAS RED VIAL REGIÓN DE ÑUBLE 2023-2024 "/>
    <n v="27520"/>
    <n v="14910.257"/>
    <n v="12609.743"/>
    <s v="INTERPROVINCIAL"/>
    <s v="INTERCOMUNAL"/>
  </r>
  <r>
    <x v="9"/>
    <x v="3"/>
    <s v="02"/>
    <s v="40059100-0"/>
    <s v="AMPLIACION Y PASADA URBANA RUTA N-55 SECTOR CHILLAN - PINTO "/>
    <n v="510"/>
    <n v="0"/>
    <n v="510"/>
    <s v="DIGUILLÍN"/>
    <s v="CHILLAN, PINTO"/>
  </r>
  <r>
    <x v="9"/>
    <x v="3"/>
    <s v="02"/>
    <s v="40059142-0"/>
    <s v="REPOSICION RUTA N-447, KM 11,55 A KM 25,95, TRES ESQUINAS DE CATO-COIHUECO, COMUNA COIHUECO"/>
    <n v="367500"/>
    <n v="0"/>
    <n v="367500"/>
    <s v="PUNILLA"/>
    <s v="COIHUECO"/>
  </r>
  <r>
    <x v="9"/>
    <x v="3"/>
    <s v="02"/>
    <s v="40060406-0"/>
    <s v="CONSERVACION RED VIAL REGIÓN DE ÑUBLE 2025-2026"/>
    <n v="2774000"/>
    <n v="2191781.4849999999"/>
    <n v="582218.51500000013"/>
    <s v="INTERPROVINCIAL"/>
    <s v="INTERCOMUNAL"/>
  </r>
  <r>
    <x v="9"/>
    <x v="3"/>
    <s v="02"/>
    <s v="40060437-0"/>
    <s v="CONSERVACION CAMINOS BÁSICOS REGION DE ÑUBLE 2025 - 2027"/>
    <n v="5070740"/>
    <n v="3883222.048"/>
    <n v="1187517.952"/>
    <s v="INTERPROVINCIAL"/>
    <s v="INTERCOMUNAL"/>
  </r>
  <r>
    <x v="9"/>
    <x v="3"/>
    <s v="02"/>
    <s v="40060777-0"/>
    <s v="CONSTRUCCION CIRCUNVALACIÓN ORIENTE, ETAPA A, COMUNA DE CHILLÁN"/>
    <n v="20000"/>
    <n v="0"/>
    <n v="20000"/>
    <s v="DIGUILLÍN"/>
    <s v="CHILLAN"/>
  </r>
  <r>
    <x v="9"/>
    <x v="3"/>
    <s v="02"/>
    <s v="40060903-0"/>
    <s v="CONSERVACION POR CAMINO BÁSICO REGIÓN DE ÑUBLE GLOSA 5 2024 - 2025"/>
    <n v="138300"/>
    <n v="0"/>
    <n v="138300"/>
    <s v="INTERPROVINCIAL"/>
    <s v="INTERCOMUNAL"/>
  </r>
  <r>
    <x v="9"/>
    <x v="3"/>
    <s v="02"/>
    <s v="40060956-0"/>
    <s v="CONSERVACION GLOBAL MIXTA CAMINOS RED VIAL REGION DE ÑUBLE 2025-2029 "/>
    <n v="4937310"/>
    <n v="2962927.2009999999"/>
    <n v="1974382.7990000001"/>
    <s v="INTERPROVINCIAL"/>
    <s v="INTERCOMUNAL"/>
  </r>
  <r>
    <x v="9"/>
    <x v="3"/>
    <s v="02"/>
    <s v="40068179-0"/>
    <s v="CONSERVACION POR EMERGENCIAS RED VIAL REGIÓN DE ÑUBLE 2024-2025 "/>
    <n v="9579000"/>
    <n v="5123381.4040000001"/>
    <n v="4455618.5959999999"/>
    <s v="DIGUILLÍN, ITATA, PUNILLA"/>
    <s v="CHILLAN, BULNES, CHILLAN VIEJO, EL CARMEN, PEMUCO, PINTO, QUILLON, SAN IGNACIO, YUNGAY, QUIRIHUE, COBQUECURA, COELEMU, NINHUE, PORTEZUELO, RANQUIL, TREGUACO, SAN CARLOS, COIHUECO, ÑIQUEN, SAN FABIAN, SAN NICOLAS"/>
  </r>
  <r>
    <x v="9"/>
    <x v="3"/>
    <s v="02"/>
    <s v="40070170-0"/>
    <s v="CONSERVACION RED VIAL REGION DE ÑUBLE "/>
    <n v="439000"/>
    <n v="0"/>
    <n v="439000"/>
    <s v="INTERPROVINCIAL"/>
    <s v="INTERCOMUNAL"/>
  </r>
  <r>
    <x v="9"/>
    <x v="3"/>
    <s v="02"/>
    <s v="40074818-0"/>
    <s v="MEJORAMIENTO DE CAMINOS RURALES REGIÓN DE ÑUBLE, RUTA N-677, KM 0.54 AL KM 6.72 "/>
    <n v="172000"/>
    <n v="0"/>
    <n v="172000"/>
    <s v="DIGUILLÍN"/>
    <s v="SAN IGNACIO"/>
  </r>
  <r>
    <x v="9"/>
    <x v="4"/>
    <s v="02"/>
    <s v="40070126-0"/>
    <s v="CONSERVACION RED VIAL ADMINISTRACION DIRECTA REGION DE ÑUBLE "/>
    <n v="6159918"/>
    <n v="1960574.155"/>
    <n v="4199343.8449999997"/>
    <s v="INTERPROVINCIAL"/>
    <s v="INTERCOMUNAL"/>
  </r>
  <r>
    <x v="9"/>
    <x v="5"/>
    <s v="02"/>
    <s v="40074009-0"/>
    <s v="CONSERVACION DE EMERGENCIA DE PROTECCIÓN COSTERA, SECTOR PERALES, COELEMU"/>
    <n v="1415672"/>
    <n v="0"/>
    <n v="1415672"/>
    <s v="ITATA"/>
    <s v="COELEMU"/>
  </r>
  <r>
    <x v="9"/>
    <x v="6"/>
    <s v="01"/>
    <s v="40058872-0"/>
    <s v="DIAGNOSTICO Y ANÁLISIS DE DEMANDA AÉREA AERÓDROMO GENERAL BERNARDO OHIGGINS"/>
    <n v="103646"/>
    <n v="103202.18"/>
    <n v="443.82000000000698"/>
    <s v="DIGUILLÍN"/>
    <s v="CHILLAN"/>
  </r>
  <r>
    <x v="9"/>
    <x v="7"/>
    <s v="02"/>
    <s v="40017220-0"/>
    <s v="CONSERVACIÓN MANTENCIÓN Y AMPLIACIÓN SIST. APR, REGIÓN DE ÑUBLE (GLOSA 5)"/>
    <n v="10247"/>
    <n v="0"/>
    <n v="10247"/>
    <s v="INTERPROVINCIAL"/>
    <s v="INTERCOMUNAL"/>
  </r>
  <r>
    <x v="9"/>
    <x v="7"/>
    <s v="02"/>
    <s v="40027927-0"/>
    <s v="MEJORAMIENTO SISTEMAS APR, REGION ÑUBLE, GLOSA 05 APR (PREFACT.,FACT.,DISEÑO)"/>
    <n v="1685"/>
    <n v="1684.664"/>
    <n v="0.33600000000001273"/>
    <s v="INTERPROVINCIAL"/>
    <s v="INTERCOMUNAL"/>
  </r>
  <r>
    <x v="9"/>
    <x v="7"/>
    <s v="02"/>
    <s v="40036985-0"/>
    <s v="CONSTRUCCION SERVICIO SANITARIO RURAL LLOLLINCO, COMUNA DE CHILLAN VIEJO "/>
    <n v="300935"/>
    <n v="0"/>
    <n v="300935"/>
    <s v="DIGUILLÍN"/>
    <s v="CHILLAN"/>
  </r>
  <r>
    <x v="9"/>
    <x v="7"/>
    <s v="02"/>
    <s v="40036986-0"/>
    <s v="CONSTRUCCION SERVICIO SANITARIO RURAL LA ERMITA, COMUNA DE SAN IGNACIO "/>
    <n v="801000"/>
    <n v="0"/>
    <n v="801000"/>
    <s v="DIGUILLÍN"/>
    <s v="SAN IGNACIO"/>
  </r>
  <r>
    <x v="9"/>
    <x v="7"/>
    <s v="02"/>
    <s v="40036987-0"/>
    <s v="CONSTRUCCION SERVICIO SANITARIO RURAL EL NOGAL, COMUNA DE BULNES"/>
    <n v="268917"/>
    <n v="265379.32699999999"/>
    <n v="3537.6730000000098"/>
    <s v="DIGUILLÍN"/>
    <s v="BULNES"/>
  </r>
  <r>
    <x v="9"/>
    <x v="7"/>
    <s v="02"/>
    <s v="40041178-0"/>
    <s v="CONSTRUCCION SSR PUAHUN BOCA ITATA COMUNA DE TREHUACO"/>
    <n v="180609"/>
    <n v="21471.251"/>
    <n v="159137.74900000001"/>
    <s v="ITATA"/>
    <s v="TREGUACO"/>
  </r>
  <r>
    <x v="9"/>
    <x v="7"/>
    <s v="02"/>
    <s v="40045584-0"/>
    <s v="MEJORAMIENTO SSR CHACAYAL DE CATO, COMUNA DE COIHUECO"/>
    <n v="1194115"/>
    <n v="332025.23200000002"/>
    <n v="862089.76799999992"/>
    <s v="PUNILLA"/>
    <s v="COIHUECO"/>
  </r>
  <r>
    <x v="9"/>
    <x v="7"/>
    <s v="02"/>
    <s v="40045589-0"/>
    <s v="MEJORAMIENTO SSR BULI CASERIO - TIUQUILEMU, COMUNA DE ÑIQUEN"/>
    <n v="165000"/>
    <n v="0"/>
    <n v="165000"/>
    <s v="PUNILLA"/>
    <s v="ÑIQUEN"/>
  </r>
  <r>
    <x v="9"/>
    <x v="7"/>
    <s v="02"/>
    <s v="40049391-0"/>
    <s v="MEJORAMIENTO SSR SAN PEDRO COMUNA DE SAN IGNACIO"/>
    <n v="1262526"/>
    <n v="518204.55200000003"/>
    <n v="744321.44799999997"/>
    <s v="DIGUILLÍN"/>
    <s v="SAN IGNACIO"/>
  </r>
  <r>
    <x v="9"/>
    <x v="7"/>
    <s v="02"/>
    <s v="40049899-0"/>
    <s v="MEJORAMIENTO SSR CHACAY COMUNA DE ÑIQUÉN"/>
    <n v="2174503"/>
    <n v="252991.24299999999"/>
    <n v="1921511.757"/>
    <s v="PUNILLA"/>
    <s v="ÑIQUEN"/>
  </r>
  <r>
    <x v="9"/>
    <x v="7"/>
    <s v="02"/>
    <s v="40053244-0"/>
    <s v="CONSTRUCCION SERVICIO SANITARIO RURAL MONTAÑA GARAY COMUNA DE SAN IGNACIO"/>
    <n v="1451000"/>
    <n v="0"/>
    <n v="1451000"/>
    <s v="DIGUILLÍN"/>
    <s v="SAN IGNACIO"/>
  </r>
  <r>
    <x v="9"/>
    <x v="7"/>
    <s v="02"/>
    <s v="40057311-0"/>
    <s v="CONSTRUCCION SERVICIO SANITARIO RURAL LA ESPERANZA LOS MAITENES COMUNA DE SAN IGNACIO"/>
    <n v="733774"/>
    <n v="0"/>
    <n v="733774"/>
    <s v="DIGUILLÍN"/>
    <s v="SAN IGNACIO"/>
  </r>
  <r>
    <x v="9"/>
    <x v="7"/>
    <s v="02"/>
    <s v="40057888-0"/>
    <s v="MEJORAMIENTO SSR  PERALES COMUNA DE CHILLAN"/>
    <n v="1151000"/>
    <n v="0"/>
    <n v="1151000"/>
    <s v="ITATA"/>
    <s v="COELEMU"/>
  </r>
  <r>
    <x v="9"/>
    <x v="7"/>
    <s v="02"/>
    <s v="40061385-0"/>
    <s v="CONSERVACIÓN SSR SAN MIGUEL DE ITATA, COMUNA DE YUNGAY (RES DOH N°1012/2023)"/>
    <n v="17915"/>
    <n v="16720.649000000001"/>
    <n v="1194.3509999999987"/>
    <s v="DIGUILLÍN"/>
    <s v="YUNGAY"/>
  </r>
  <r>
    <x v="9"/>
    <x v="7"/>
    <s v="02"/>
    <s v="40063618-0"/>
    <s v="CONSERVACION SSR COIPIN, COMUNA DE SAN NICOLAS, REGIÓN DE ÑUBLE"/>
    <n v="70857"/>
    <n v="53147.192999999999"/>
    <n v="17709.807000000001"/>
    <s v="PUNILLA"/>
    <s v="SAN NICOLAS"/>
  </r>
  <r>
    <x v="9"/>
    <x v="7"/>
    <s v="02"/>
    <s v="40063667-0"/>
    <s v="MEJORAMIENTO Y AMPLIACIÓN SERVICIO SANITARIO RURAL ZEMITA COMUNA DE ÑIQUÉN"/>
    <n v="2881282"/>
    <n v="1722569.9539999999"/>
    <n v="1158712.0460000001"/>
    <s v="PUNILLA"/>
    <s v="ÑIQUEN"/>
  </r>
  <r>
    <x v="9"/>
    <x v="7"/>
    <s v="02"/>
    <s v="40064719-0"/>
    <s v="CONSERVACION SSR COLVINDO COMUNA DE ÑIQUEN Y MIRAFLORES COMUNA DE COIHUECO COMUNA DE ÑIQUEN Y COMUNA DE COIHUECO"/>
    <n v="267510"/>
    <n v="266509.98100000003"/>
    <n v="1000.0189999999711"/>
    <s v="PUNILLA"/>
    <s v="COIHUECO, ÑIQUEN"/>
  </r>
  <r>
    <x v="9"/>
    <x v="7"/>
    <s v="02"/>
    <s v="40064796-0"/>
    <s v="CONSERVACION SSR NUEVA ALDEA DE RÁNQUIL, EL CULBÉN DE QUILLÓN Y SAN MIGUEL ALTO DE PEMUCO COMUNAS DE RÁNQUL, QUILLÓN Y PEMUCO"/>
    <n v="367506"/>
    <n v="182682.85"/>
    <n v="184823.15"/>
    <s v="DIGUILLÍN, ITATA"/>
    <s v="PEMUCO, QUILLON, RANQUIL"/>
  </r>
  <r>
    <x v="9"/>
    <x v="7"/>
    <s v="02"/>
    <s v="40064845-0"/>
    <s v="CONSERVACION SSR HEROES DE LA CONCEPCION COMUNA DE COIHUECO"/>
    <n v="585966"/>
    <n v="263133.80900000001"/>
    <n v="322832.19099999999"/>
    <s v="PUNILLA"/>
    <s v="COIHUECO"/>
  </r>
  <r>
    <x v="9"/>
    <x v="7"/>
    <s v="02"/>
    <s v="40067449-0"/>
    <s v="CONSERVACION SSR PORTAL DE LUNA DE SAN NICOLAS, GENERAL CRUZ, SAN MIGUEL DE PEMUCO Y CHORRILLOS"/>
    <n v="2865"/>
    <n v="0"/>
    <n v="2865"/>
    <s v="DIGUILLÍN, PUNILLA"/>
    <s v="PEMUCO, SAN NICOLAS"/>
  </r>
  <r>
    <x v="9"/>
    <x v="7"/>
    <s v="02"/>
    <s v="40070114-0"/>
    <s v="MEJORAMIENTO SERVICIO SANITARIO RURAL MAITENES VIRGUIN LAS ROSAS, COMUNA DE ÑIQUEN "/>
    <n v="1500800"/>
    <n v="0"/>
    <n v="1500800"/>
    <s v="PUNILLA"/>
    <s v="ÑIQUEN"/>
  </r>
  <r>
    <x v="9"/>
    <x v="7"/>
    <s v="02"/>
    <s v="40071850-0"/>
    <s v="CONSERVACION ESTANQUE SSR BUCHUPUREO COBQUECURA, Y SSR VEGAS DE ITATA COELEMU"/>
    <n v="36490"/>
    <n v="0"/>
    <n v="36490"/>
    <s v="ITATA"/>
    <s v="COBQUECURA"/>
  </r>
  <r>
    <x v="9"/>
    <x v="7"/>
    <s v="02"/>
    <s v="40071887-0"/>
    <s v="CONSERVACION ESTANQUE SSR CENTRO CEMENTERIO RANQUIL Y SSR HUENUTIL DEL CENTRO ÑIQUEN RANQUIL Y ÑIQUEN"/>
    <n v="36490"/>
    <n v="0"/>
    <n v="36490"/>
    <s v="ITATA, PUNILLA"/>
    <s v="RANQUIL, ÑIQUEN"/>
  </r>
  <r>
    <x v="9"/>
    <x v="7"/>
    <s v="02"/>
    <s v="40071893-0"/>
    <s v="CONSERVACION SSR CHUDAL, PORTEZUELO Y SSR DADINCO Y SSR EL OLIVO DE LAJUELAS SAN NICOLAS COMUNA DE SAN NICOLÁS"/>
    <n v="72490"/>
    <n v="0"/>
    <n v="72490"/>
    <s v="PUNILLA"/>
    <s v="SAN NICOLAS"/>
  </r>
  <r>
    <x v="9"/>
    <x v="7"/>
    <s v="02"/>
    <s v="40071894-0"/>
    <s v="CONSERVACION ESTANQUE SSR EL ROBLE YUNGAY Y SSR SAN MIGUEL ALTO PEMUCO YUNGAY Y PEMUCO"/>
    <n v="72490"/>
    <n v="0"/>
    <n v="72490"/>
    <s v="DIGUILLÍN"/>
    <s v="PEMUCO, YUNGAY"/>
  </r>
  <r>
    <x v="9"/>
    <x v="7"/>
    <s v="02"/>
    <s v="40071895-0"/>
    <s v="CONSERVACION ESTANQUE SSR SAN MANUEL BULNES Y SSR EL CRUCERO BULNES BULNES"/>
    <n v="36490"/>
    <n v="0"/>
    <n v="36490"/>
    <s v="DIGUILLÍN"/>
    <s v="BULNES"/>
  </r>
  <r>
    <x v="9"/>
    <x v="7"/>
    <s v="02"/>
    <s v="40071897-0"/>
    <s v="CONSERVACIÓN ESTANQUE SSR VISTA BELLA SAN IGNACIO Y SSR HOSAIN SABAG EL"/>
    <n v="35490"/>
    <n v="0"/>
    <n v="35490"/>
    <s v="DIGUILLÍN"/>
    <s v="EL CARMEN, SAN IGNACIO"/>
  </r>
  <r>
    <x v="9"/>
    <x v="7"/>
    <s v="02"/>
    <s v="40074321-0"/>
    <s v="MEJORAMIENTO Y AMPLIACIÓN SERVICIO SANITARIO RURAL LA QUEBRADA LA HERRADURA COMUNA DE QUILLÓN"/>
    <n v="699095"/>
    <n v="0"/>
    <n v="699095"/>
    <s v="DIGUILLÍN"/>
    <s v="QUILLON"/>
  </r>
  <r>
    <x v="9"/>
    <x v="7"/>
    <s v="02"/>
    <s v="40074345-0"/>
    <s v="MEJORAMIENTO Y AMPLIACIÓN SERVICIO SANITARIO RURAL HUACAMALA COMUNA DE QUILLON"/>
    <n v="1178562"/>
    <n v="0"/>
    <n v="1178562"/>
    <s v="DIGUILLÍN"/>
    <s v="QUILLON"/>
  </r>
  <r>
    <x v="9"/>
    <x v="7"/>
    <s v="02"/>
    <s v="40074366-0"/>
    <s v="CONSERVACION DE LA CAPTACIÓN, TRATAMIENTO Y DISTRIBUCIÓN SSR RANGUELMO COMUNA DE COELEMU"/>
    <n v="50010"/>
    <n v="0"/>
    <n v="50010"/>
    <s v="ITATA"/>
    <s v="COELEMU"/>
  </r>
  <r>
    <x v="9"/>
    <x v="7"/>
    <s v="02"/>
    <s v="40074370-0"/>
    <s v="MEJORAMIENTO SSR CAPILLA COX COMUNA COX"/>
    <n v="968612"/>
    <n v="0"/>
    <n v="968612"/>
    <s v="DIGUILLÍN"/>
    <s v="CHILLAN"/>
  </r>
  <r>
    <x v="9"/>
    <x v="7"/>
    <s v="02"/>
    <s v="40074995-0"/>
    <s v="CONSERVACION SSR CHUDAL PORTEZUELO Y SSR SANTA CRUZ DE CUCA, CHILLÁN, REGIÓN DE ÑUBLE REGION DE ÑUBLE"/>
    <n v="50010"/>
    <n v="0"/>
    <n v="50010"/>
    <s v="INTERPROVINCIAL"/>
    <s v="INTERCOMUNAL"/>
  </r>
  <r>
    <x v="9"/>
    <x v="7"/>
    <s v="02"/>
    <s v="40074999-0"/>
    <s v="CONSERVACION SSR EL BARCO, SSR AGUAS FINAS BATUCO RANQUIL, SSR BUSTAMANTE, COIHUECO Y SSR NEVADOS DE YUNGAY, YUNGAY, REGIÓN DE ÑUBLE REGION DE ÑUBLE"/>
    <n v="50010"/>
    <n v="0"/>
    <n v="50010"/>
    <s v="INTERPROVINCIAL"/>
    <s v="INTERCOMUNAL"/>
  </r>
  <r>
    <x v="9"/>
    <x v="7"/>
    <s v="02"/>
    <s v="40075005-0"/>
    <s v="CONSERVACION SSR SAN PEDRO HUENUCHEO, SSR SANTA CAIMACO, SSR SAN RAMÓN Y SSR CANCHILLA REGION DE ÑUBLE"/>
    <n v="50010"/>
    <n v="0"/>
    <n v="50010"/>
    <s v="DIGUILLÍN"/>
    <s v="QUILLON"/>
  </r>
  <r>
    <x v="9"/>
    <x v="7"/>
    <s v="02"/>
    <s v="40075006-0"/>
    <s v="CONSERVACION N SSR HUACALEMU, PORTEZUELO, SSR PILICURA, COBQUECURA, SSR SANTA GRACIELA Y SSR V REGION DE ÑUBLE"/>
    <n v="50010"/>
    <n v="0"/>
    <n v="50010"/>
    <s v="DIGUILLÍN, ITATA, PUNILLA"/>
    <s v="CHILLAN, BULNES, CHILLAN VIEJO, EL CARMEN, PEMUCO, PINTO, QUILLON, SAN IGNACIO, YUNGAY, QUIRIHUE, COBQUECURA, COELEMU, NINHUE, PORTEZUELO, RANQUIL, TREGUACO, SAN CARLOS, COIHUECO, ÑIQUEN, SAN FABIAN, SAN NICOLAS"/>
  </r>
  <r>
    <x v="9"/>
    <x v="7"/>
    <s v="02"/>
    <s v="40075032-0"/>
    <s v="CONSERVACION SSR EL CARDAL Y SSR MONTE BLANCO REGION DE ÑUBLE"/>
    <n v="50010"/>
    <n v="0"/>
    <n v="50010"/>
    <s v="INTERPROVINCIAL"/>
    <s v="INTERCOMUNAL"/>
  </r>
  <r>
    <x v="9"/>
    <x v="7"/>
    <s v="02"/>
    <s v="40076843-0"/>
    <s v="CONSERVACION CAMBIO DE LECHOS FILTRANTES SSR LOS LLEUQUES COMUNA DE PINTO"/>
    <n v="90071"/>
    <n v="78704.91"/>
    <n v="11366.089999999997"/>
    <s v="DIGUILLÍN"/>
    <s v="PINTO"/>
  </r>
  <r>
    <x v="9"/>
    <x v="7"/>
    <s v="02"/>
    <s v="40076870-0"/>
    <s v="CONSERVACION SSR BULI ORIENTE COMUNA DE SAN CARLOS"/>
    <n v="20000"/>
    <n v="0"/>
    <n v="20000"/>
    <s v="PUNILLA"/>
    <s v="SAN CARLOS"/>
  </r>
  <r>
    <x v="9"/>
    <x v="7"/>
    <s v="02"/>
    <s v="40076871-0"/>
    <s v="MEJORAMIENTO Y AMPLIACIÓN SSR COREA COMUNA DE PEMUCO"/>
    <n v="560562"/>
    <n v="0"/>
    <n v="560562"/>
    <s v="DIGUILLÍN"/>
    <s v="PEMUCO"/>
  </r>
  <r>
    <x v="9"/>
    <x v="7"/>
    <s v="02"/>
    <s v="40076872-0"/>
    <s v="MEJORAMIENTO SSR QUINCHAMALI COMUNA DE CHILLAN"/>
    <n v="1020"/>
    <n v="0"/>
    <n v="1020"/>
    <s v="DIGUILLÍN"/>
    <s v="CHILLAN"/>
  </r>
  <r>
    <x v="9"/>
    <x v="8"/>
    <s v="02"/>
    <s v="29000510-0"/>
    <s v="CONCESIÓN EMBALSE PUNILLA (EXPROPIACIONES)"/>
    <n v="1000"/>
    <n v="0"/>
    <n v="1000"/>
    <s v="INTERPROVINCIAL"/>
    <s v="INTERCOMUNAL"/>
  </r>
  <r>
    <x v="9"/>
    <x v="8"/>
    <s v="02"/>
    <s v="29000566-0"/>
    <s v="CONSTRUCCION EMBALSE LA PUNILLA CHILLAN (COMPENSACIONES)"/>
    <n v="716005"/>
    <n v="538303.18500000006"/>
    <n v="177701.81499999994"/>
    <s v="PUNILLA"/>
    <s v="INTERCOMUNAL"/>
  </r>
  <r>
    <x v="10"/>
    <x v="0"/>
    <s v="02"/>
    <s v="30132335-0"/>
    <s v="REPOSICION LICEO JOSÉ DE LA CRUZ MIRANDA, CAÑETE"/>
    <n v="618600"/>
    <n v="0"/>
    <n v="618600"/>
    <s v="ARAUCO"/>
    <s v="CAÑETE"/>
  </r>
  <r>
    <x v="10"/>
    <x v="1"/>
    <s v="01"/>
    <s v="40021091-0"/>
    <s v="-- INVENTARIO ACTUALIZACION INVENTARIO PATRIMONIO CULTURAL INMUEBLES REGION DEL BIOBIO REGION DEL BIOBIO"/>
    <n v="222365"/>
    <n v="95299.244999999995"/>
    <n v="127065.755"/>
    <s v="INTERPROVINCIAL"/>
    <s v="INTERCOMUNAL"/>
  </r>
  <r>
    <x v="10"/>
    <x v="2"/>
    <s v="01"/>
    <s v="40070852-0"/>
    <s v="ACTUALIZACION HIDRAULICA DEL RÍO ANDALIEN ENTRE PUENTE 1 Y ESTERO NONGUEN CONCEPCION"/>
    <n v="174270"/>
    <n v="136670.842"/>
    <n v="37599.157999999996"/>
    <s v="CONCEPCION"/>
    <s v="CONCEPCION"/>
  </r>
  <r>
    <x v="10"/>
    <x v="2"/>
    <s v="02"/>
    <s v="30086978-0"/>
    <s v="CONSTRUCCIÓN OBRA DE REGULACIÓN Y SEDIMENTACIÓN EN RIO ANDALIÉN"/>
    <n v="5051302"/>
    <n v="3622782.0630000001"/>
    <n v="1428519.9369999999"/>
    <s v="CONCEPCION"/>
    <s v="CONCEPCION"/>
  </r>
  <r>
    <x v="10"/>
    <x v="2"/>
    <s v="02"/>
    <s v="30114484-0"/>
    <s v="MEJORAMIENTO SISTEMA CANAL GAETE TALCAHUANO REGIÓN DEL BIOBÍO"/>
    <n v="1762492"/>
    <n v="0"/>
    <n v="1762492"/>
    <s v="CONCEPCION"/>
    <s v="TALCAHUANO"/>
  </r>
  <r>
    <x v="10"/>
    <x v="2"/>
    <s v="02"/>
    <s v="30120090-0"/>
    <s v="CONSTRUCCION SISTEMA DE AGUAS LLUVIAS QUILQUE, LOS ANGELES, VIII REGIÓN"/>
    <n v="2893897"/>
    <n v="782325.80200000003"/>
    <n v="2111571.1979999999"/>
    <s v="BIOBIO"/>
    <s v="LOS ANGELES"/>
  </r>
  <r>
    <x v="10"/>
    <x v="2"/>
    <s v="02"/>
    <s v="30482512-0"/>
    <s v="CONSTRUCCION CANAL TIERRAS COLORADAS, CONCEPCION"/>
    <n v="905804"/>
    <n v="904557.03599999996"/>
    <n v="1246.9640000000363"/>
    <s v="CONCEPCION"/>
    <s v="CONCEPCION"/>
  </r>
  <r>
    <x v="10"/>
    <x v="2"/>
    <s v="02"/>
    <s v="40015379-0"/>
    <s v="MEJORAMIENTO DEL CANAL EGAÑA DE TOME"/>
    <n v="1419055"/>
    <n v="1165890.67"/>
    <n v="253164.33000000007"/>
    <s v="CONCEPCION"/>
    <s v="TOME"/>
  </r>
  <r>
    <x v="10"/>
    <x v="2"/>
    <s v="02"/>
    <s v="40047435-0"/>
    <s v="CONSERVACIÓN GLOBAL DE CAUCES NATURALES REGIÓN DE BIOBÍO 2023 - 2025"/>
    <n v="394000"/>
    <n v="0"/>
    <n v="394000"/>
    <s v="CONCEPCION"/>
    <s v="CONCEPCION"/>
  </r>
  <r>
    <x v="10"/>
    <x v="2"/>
    <s v="02"/>
    <s v="40047650-0"/>
    <s v="CONSTRUCCION SISTEMA DE AGUAS LLUVIAS SECTOR BOCA SUR, SAN PEDRO DE LA PAZ"/>
    <n v="123991"/>
    <n v="0"/>
    <n v="123991"/>
    <s v="CONCEPCION"/>
    <s v="SAN PEDRO DE LA PAZ"/>
  </r>
  <r>
    <x v="10"/>
    <x v="2"/>
    <s v="02"/>
    <s v="40059157-0"/>
    <s v="CONSERVACION GLOBAL DE CAUCES NATURALES CUENCA DEL RÍO ANDALIÉN 2024 - 2026 "/>
    <n v="177020"/>
    <n v="0"/>
    <n v="177020"/>
    <s v="CONCEPCION"/>
    <s v="CONCEPCION"/>
  </r>
  <r>
    <x v="10"/>
    <x v="2"/>
    <s v="02"/>
    <s v="40060706-0"/>
    <s v="CONSERVACION OBRAS FISCALES DE RIEGO REGIÓN DEL BIOBIO 2025 - 2026"/>
    <n v="1494777"/>
    <n v="1110675.9639999999"/>
    <n v="384101.03600000008"/>
    <s v="CONCEPCION, ARAUCO, BIOBIO"/>
    <s v="CONCEPCION, CORONEL, CHIGUAYANTE, FLORIDA, HUALQUI, LOTA, PENCO, SAN PEDRO DE LA PAZ, SANTA JUANA, TALCAHUANO, TOME, HUALPEN, LEBU, ARAUCO, CAÑETE, CONTULMO, CURANILAHUE, LOS ALAMOS, TIRUA, ALTO BIOBIO, LOS ANGELES, ANTUCO, CABRERO, LAJA, MULCHEN, NACIMIE"/>
  </r>
  <r>
    <x v="10"/>
    <x v="2"/>
    <s v="02"/>
    <s v="40060708-0"/>
    <s v="CONSERVACION GLOBAL DE CAUCES NATURALES REGIÓN DEL BIOBIO 2025 - 2026 "/>
    <n v="600492"/>
    <n v="556629.56099999999"/>
    <n v="43862.439000000013"/>
    <s v="CONCEPCION, ARAUCO, BIOBIO"/>
    <s v="CONCEPCION, CORONEL, CHIGUAYANTE, FLORIDA, HUALQUI, LOTA, PENCO, SAN PEDRO DE LA PAZ, SANTA JUANA, TALCAHUANO, TOME, HUALPEN, LEBU, ARAUCO, CAÑETE, CONTULMO, CURANILAHUE, LOS ALAMOS, TIRUA, ALTO BIOBIO, LOS ANGELES, ANTUCO, CABRERO, LAJA, MULCHEN, NACIMIE"/>
  </r>
  <r>
    <x v="10"/>
    <x v="2"/>
    <s v="02"/>
    <s v="40063554-0"/>
    <s v="CONSERVACION ESTERO DICHATO Y COLLEN, COMUNA DE TOMÉ, REGIÓN DEL BIOBÍO "/>
    <n v="216180"/>
    <n v="215985.94200000001"/>
    <n v="194.05799999998999"/>
    <s v="CONCEPCION"/>
    <s v="TOME"/>
  </r>
  <r>
    <x v="10"/>
    <x v="2"/>
    <s v="02"/>
    <s v="40067898-0"/>
    <s v="CONSERVACION DE EMERGENCIA DE CAUCES NATURALES REGIÓN DEL BIOBÍO 2024-2026 "/>
    <n v="699023"/>
    <n v="343147.25"/>
    <n v="355875.75"/>
    <s v="CONCEPCION, ARAUCO, BIOBIO"/>
    <s v="CONCEPCION, CORONEL, CHIGUAYANTE, FLORIDA, HUALQUI, LOTA, PENCO, SAN PEDRO DE LA PAZ, SANTA JUANA, TALCAHUANO, TOME, HUALPEN, LEBU, ARAUCO, CAÑETE, CONTULMO, CURANILAHUE, LOS ALAMOS, TIRUA, ALTO BIOBIO, LOS ANGELES, ANTUCO, CABRERO, LAJA, MULCHEN, NACIMIE"/>
  </r>
  <r>
    <x v="10"/>
    <x v="2"/>
    <s v="02"/>
    <s v="40079155-0"/>
    <s v="CONSERVACION ESTERO LA HIGUERA, COMUNA DE PENCO "/>
    <n v="345000"/>
    <n v="0"/>
    <n v="345000"/>
    <s v="CONCEPCION"/>
    <s v="PENCO"/>
  </r>
  <r>
    <x v="10"/>
    <x v="2"/>
    <s v="02"/>
    <s v="40079160-0"/>
    <s v="CONSERVACION RED PRIMARIA COMUNAS DE  TOMÉ Y CHIGUAYANTE "/>
    <n v="118000"/>
    <n v="0"/>
    <n v="118000"/>
    <s v="CONCEPCION"/>
    <s v="CONCEPCION, CORONEL, CHIGUAYANTE, FLORIDA, HUALQUI, LOTA, PENCO, SAN PEDRO DE LA PAZ, SANTA JUANA, TALCAHUANO, TOME, HUALPEN"/>
  </r>
  <r>
    <x v="10"/>
    <x v="2"/>
    <s v="02"/>
    <s v="40079179-0"/>
    <s v="CONSERVACION CAUCES CUENCA RÍO  ANDALIEN "/>
    <n v="340000"/>
    <n v="0"/>
    <n v="340000"/>
    <s v="CONCEPCION"/>
    <s v="CONCEPCION"/>
  </r>
  <r>
    <x v="10"/>
    <x v="2"/>
    <s v="02"/>
    <s v="50000932-0"/>
    <s v="CONSERVACION REDES PRIMARIAS DE AGUAS LLUVIA 2026 REGIÓN DEL BIOBÍO VARIAS COMUNAS"/>
    <n v="218209"/>
    <n v="0"/>
    <n v="218209"/>
    <s v="CONCEPCION, ARAUCO, BIOBIO"/>
    <s v="CONCEPCION, CORONEL, CHIGUAYANTE, FLORIDA, HUALQUI, LOTA, PENCO, SAN PEDRO DE LA PAZ, SANTA JUANA, TALCAHUANO, TOME, HUALPEN, LEBU, ARAUCO, CAÑETE, CONTULMO, CURANILAHUE, LOS ALAMOS, TIRUA, ALTO BIOBIO, LOS ANGELES, ANTUCO, CABRERO, LAJA, MULCHEN, NACIMIE"/>
  </r>
  <r>
    <x v="10"/>
    <x v="3"/>
    <s v="02"/>
    <s v="20090722-1"/>
    <s v="MEJORAMIENTO RUTAS Q-75 - MULCHÉN - QUILACO"/>
    <n v="242000"/>
    <n v="208993.70199999999"/>
    <n v="33006.29800000001"/>
    <s v="BIOBIO"/>
    <s v="MULCHEN, QUILACO"/>
  </r>
  <r>
    <x v="10"/>
    <x v="3"/>
    <s v="02"/>
    <s v="20183209-0"/>
    <s v="CONSTRUCCIÓN CONEXION VIAL RALCO-LONQUIMAY, VIII Y IX REGIÓNES"/>
    <n v="2757010"/>
    <n v="7195.7160000000003"/>
    <n v="2749814.284"/>
    <s v="BIOBIO"/>
    <s v="ALTO BIOBIO"/>
  </r>
  <r>
    <x v="10"/>
    <x v="3"/>
    <s v="02"/>
    <s v="30067364-0"/>
    <s v="CONSTRUCCIÓN PUENTE EN RIO BIOBIO, SECTOR: CHIGUAYANTE-LAJA VIII REGIÓN"/>
    <n v="244500"/>
    <n v="45013.892"/>
    <n v="199486.10800000001"/>
    <s v="CONCEPCION"/>
    <s v="HUALQUI, SANTA JUANA"/>
  </r>
  <r>
    <x v="10"/>
    <x v="3"/>
    <s v="02"/>
    <s v="30077015-0"/>
    <s v="MEJORAMIENTO Y CONSTRUCCIÓN CAMINO CURANILAHUE - NACIMIENTO POR BAJO LOS RIOS"/>
    <n v="768200"/>
    <n v="203559.33499999999"/>
    <n v="564640.66500000004"/>
    <s v="ARAUCO, BIOBIO"/>
    <s v="CURANILAHUE, NACIMIENTO"/>
  </r>
  <r>
    <x v="10"/>
    <x v="3"/>
    <s v="02"/>
    <s v="30123855-0"/>
    <s v="REPOSICIÓN RUTA P-70 PELECO - TIRÚA, ARAUCO"/>
    <n v="660000"/>
    <n v="43644.186000000002"/>
    <n v="616355.81400000001"/>
    <s v="ARAUCO"/>
    <s v="CAÑETE, TIRUA"/>
  </r>
  <r>
    <x v="10"/>
    <x v="3"/>
    <s v="02"/>
    <s v="30132689-0"/>
    <s v="CONSTRUCCION INTERCONEXIÓN VIAL DICHATO, FLORIDA Y HUALQUI"/>
    <n v="383000"/>
    <n v="12008"/>
    <n v="370992"/>
    <s v="CONCEPCION"/>
    <s v="FLORIDA, HUALQUI, TOME"/>
  </r>
  <r>
    <x v="10"/>
    <x v="3"/>
    <s v="02"/>
    <s v="30136947-0"/>
    <s v="MEJORAMIENTO RUTA CURANILAHUE - TRONGOL BAJO, CURANILAHUE"/>
    <n v="208000"/>
    <n v="146259.14000000001"/>
    <n v="61740.859999999986"/>
    <s v="ARAUCO"/>
    <s v="CURANILAHUE, LOS ALAMOS"/>
  </r>
  <r>
    <x v="10"/>
    <x v="3"/>
    <s v="02"/>
    <s v="30257623-0"/>
    <s v="CONSTRUCCION PLAZA PEAJE SAN ROQUE,RUTA 156 DE LA MADERA, REGION DEL BIO BIO"/>
    <n v="1000"/>
    <n v="233.411"/>
    <n v="766.58899999999994"/>
    <s v="CONCEPCION, BIOBIO"/>
    <s v="SANTA JUANA, NACIMIENTO"/>
  </r>
  <r>
    <x v="10"/>
    <x v="3"/>
    <s v="02"/>
    <s v="30259523-0"/>
    <s v="MEJORAMIENTO RUTA Q-806 CRUCE RUTA 5 MULCHÉN - NEGRETE, PROVINCIA BIO BIO"/>
    <n v="108500"/>
    <n v="81960.073999999993"/>
    <n v="26539.926000000007"/>
    <s v="BIOBIO"/>
    <s v="MULCHEN, NEGRETE"/>
  </r>
  <r>
    <x v="10"/>
    <x v="3"/>
    <s v="02"/>
    <s v="30290173-0"/>
    <s v="MEJORAMIENTO RUTA Q-45, ABANICO-PASO INTERNACIONAL PICHACHEN, ANTUCO"/>
    <n v="60580"/>
    <n v="0"/>
    <n v="60580"/>
    <s v="BIOBIO"/>
    <s v="ANTUCO"/>
  </r>
  <r>
    <x v="10"/>
    <x v="3"/>
    <s v="02"/>
    <s v="30370479-0"/>
    <s v="CONSERVACION CAMINOS PLAN INDIGENA 2016 REGION DEL BIO BIO"/>
    <n v="20000"/>
    <n v="19.896000000000001"/>
    <n v="19980.103999999999"/>
    <s v="ARAUCO, BIOBIO"/>
    <s v="LEBU, CAÑETE, CURANILAHUE, LOS ALAMOS, TIRUA, ALTO BIOBIO, ANTUCO, MULCHEN, NEGRETE"/>
  </r>
  <r>
    <x v="10"/>
    <x v="3"/>
    <s v="02"/>
    <s v="30387097-0"/>
    <s v="MEJORAMIENTO RUTA O-60 SECTOR YUMBEL - RERE, YUMBEL"/>
    <n v="3079000"/>
    <n v="2431708.6669999999"/>
    <n v="647291.3330000001"/>
    <s v="BIOBIO"/>
    <s v="YUMBEL"/>
  </r>
  <r>
    <x v="10"/>
    <x v="3"/>
    <s v="02"/>
    <s v="30395625-0"/>
    <s v="MEJORAMIENTO RUTA P-721; P-722 SECTOR TIRUA - LONCOTRIPAY - LOS MAQUIS"/>
    <n v="5924500"/>
    <n v="4427726.66"/>
    <n v="1496773.3399999999"/>
    <s v="ARAUCO"/>
    <s v="TIRUA"/>
  </r>
  <r>
    <x v="10"/>
    <x v="3"/>
    <s v="02"/>
    <s v="30445322-0"/>
    <s v="MEJORAMIENTO CAMINO BÁSICO INTERMEDIO, RUTA Q - 689 RALCO-PALMUCHO, A BIO BIO"/>
    <n v="6869000"/>
    <n v="2062184.7169999999"/>
    <n v="4806815.2829999998"/>
    <s v="BIOBIO"/>
    <s v="ALTO BIOBIO"/>
  </r>
  <r>
    <x v="10"/>
    <x v="3"/>
    <s v="02"/>
    <s v="30447975-0"/>
    <s v="CONSERVACIÓN GLOBAL MIXTA CAMINOS RED VIAL VIII REGIÓN 2017-2021"/>
    <n v="12300"/>
    <n v="5051.2039999999997"/>
    <n v="7248.7960000000003"/>
    <s v="CONCEPCION, ARAUCO, BIOBIO"/>
    <s v="CHIGUAYANTE, PENCO, SAN PEDRO DE LA PAZ, SANTA JUANA, TALCAHUANO, CAÑETE, CURANILAHUE, LOS ALAMOS, LOS ANGELES, NACIMIENTO"/>
  </r>
  <r>
    <x v="10"/>
    <x v="3"/>
    <s v="02"/>
    <s v="30458874-0"/>
    <s v="MEJORAMIENTO RUTA P-950-R TIRÚA- RELÚN POR LA CAMPANA"/>
    <n v="440000"/>
    <n v="1720.982"/>
    <n v="438279.01799999998"/>
    <s v="ARAUCO"/>
    <s v="TIRUA"/>
  </r>
  <r>
    <x v="10"/>
    <x v="3"/>
    <s v="02"/>
    <s v="30481242-0"/>
    <s v="CONSERVACIÓN RED VIAL REGIÓN DEL BIO BIO (2018-2020)"/>
    <n v="9800"/>
    <n v="0"/>
    <n v="9800"/>
    <s v="CONCEPCION, ARAUCO, BIOBIO"/>
    <s v="CONCEPCION, CORONEL, CHIGUAYANTE, FLORIDA, HUALQUI, LOTA, PENCO, SAN PEDRO DE LA PAZ, SANTA JUANA, TALCAHUANO, TOME, HUALPEN, LEBU, ARAUCO, CAÑETE, CONTULMO, CURANILAHUE, LOS ALAMOS, TIRUA, ALTO BIOBIO, LOS ANGELES, ANTUCO, CABRERO, LAJA, MULCHEN, NACIMIE"/>
  </r>
  <r>
    <x v="10"/>
    <x v="3"/>
    <s v="02"/>
    <s v="40002712-0"/>
    <s v="CONSERVACION GLOBAL MIXTA CAMINOS RED VIAL REGION DEL BIO BIO (2019-2024)"/>
    <n v="92010"/>
    <n v="48188.351000000002"/>
    <n v="43821.648999999998"/>
    <s v="CONCEPCION, ARAUCO, BIOBIO"/>
    <s v="CONCEPCION, CORONEL, CHIGUAYANTE, FLORIDA, HUALQUI, LOTA, PENCO, SAN PEDRO DE LA PAZ, SANTA JUANA, TALCAHUANO, TOME, HUALPEN, LEBU, ARAUCO, CAÑETE, CONTULMO, CURANILAHUE, LOS ALAMOS, TIRUA, ALTO BIOBIO, LOS ANGELES, ANTUCO, CABRERO, LAJA, MULCHEN, NACIMIE"/>
  </r>
  <r>
    <x v="10"/>
    <x v="3"/>
    <s v="02"/>
    <s v="40003142-0"/>
    <s v="MEJORAMIENTO Y EXTENSION COSTANERA S: CALLE SCHAUB - RUTA O-60, CHIGUAYANTE"/>
    <n v="1419010"/>
    <n v="400430.56800000003"/>
    <n v="1018579.432"/>
    <s v="CONCEPCION"/>
    <s v="CHIGUAYANTE"/>
  </r>
  <r>
    <x v="10"/>
    <x v="3"/>
    <s v="02"/>
    <s v="40003276-0"/>
    <s v="AMPLIACIÓN CONEXIÓN VIAL CONCEPCIÓN-CHIGUAYANTE, ETAPA 2"/>
    <n v="11443000"/>
    <n v="4873703.9280000003"/>
    <n v="6569296.0719999997"/>
    <s v="CONCEPCION"/>
    <s v="CONCEPCION, CHIGUAYANTE"/>
  </r>
  <r>
    <x v="10"/>
    <x v="3"/>
    <s v="02"/>
    <s v="40004534-0"/>
    <s v="CONSERVACION PTE. LAJA EN RUTA N-59-Q, COMUNA DE TUCAPEL"/>
    <n v="15000"/>
    <n v="0"/>
    <n v="15000"/>
    <s v="BIOBIO"/>
    <s v="TUCAPEL"/>
  </r>
  <r>
    <x v="10"/>
    <x v="3"/>
    <s v="02"/>
    <s v="40011102-0"/>
    <s v="CONSERVACION GLOBAL MIXTA CAMINOS RED VIAL REGION DEL BIOBIO 2020"/>
    <n v="10835000"/>
    <n v="7848192.7410000004"/>
    <n v="2986807.2589999996"/>
    <s v="CONCEPCION, ARAUCO, BIOBIO"/>
    <s v="CORONEL, HUALQUI, HUALPEN, LEBU, CONTULMO, LOS ALAMOS, ANTUCO, CABRERO, NEGRETE, SANTA BARBARA"/>
  </r>
  <r>
    <x v="10"/>
    <x v="3"/>
    <s v="02"/>
    <s v="40011105-0"/>
    <s v="CONSERVACION CAMINOS PLAN INDIGENA REGION DEL BIOBIO 2020"/>
    <n v="20000"/>
    <n v="2984.7080000000001"/>
    <n v="17015.292000000001"/>
    <s v="CONCEPCION, ARAUCO, BIOBIO"/>
    <s v="CORONEL, LEBU, CAÑETE, CONTULMO, CURANILAHUE, TIRUA, MULCHEN, NACIMIENTO, NEGRETE, SANTA BARBARA"/>
  </r>
  <r>
    <x v="10"/>
    <x v="3"/>
    <s v="02"/>
    <s v="40011255-0"/>
    <s v="CONSERVACION DE PUENTES  CON DIAGNOSTICO SEGUNDA ETAPA , REGION DEL BIOBIO"/>
    <n v="35000"/>
    <n v="0"/>
    <n v="35000"/>
    <s v="CONCEPCION, ARAUCO, BIOBIO"/>
    <s v="CONCEPCION, FLORIDA, CAÑETE, LOS ANGELES, LAJA, SANTA BARBARA"/>
  </r>
  <r>
    <x v="10"/>
    <x v="3"/>
    <s v="02"/>
    <s v="40011261-0"/>
    <s v="AMPLIACION AVENIDA LAS INDUSTRIAS EN LA CIUDAD DE LOS ANGELES"/>
    <n v="945010"/>
    <n v="234501.823"/>
    <n v="710508.17700000003"/>
    <s v="BIOBIO"/>
    <s v="LOS ANGELES"/>
  </r>
  <r>
    <x v="10"/>
    <x v="3"/>
    <s v="02"/>
    <s v="40011265-0"/>
    <s v="MEJORAMIENTO Y CONSTRUCCION CAMINO CURANILAHUE-NACIMIENTO POR BAJO LOS RIOS (ACTUALIZACIÓN)"/>
    <n v="746000"/>
    <n v="185217.45499999999"/>
    <n v="560782.54500000004"/>
    <s v="INTERPROVINCIAL"/>
    <s v="INTERCOMUNAL"/>
  </r>
  <r>
    <x v="10"/>
    <x v="3"/>
    <s v="02"/>
    <s v="40025518-0"/>
    <s v="CONSTRUCCIÓN CONEXIÓN VIAL PUENTE BICENTENARIO - AVDA. CHACABUCO"/>
    <n v="14603000"/>
    <n v="3403407.2990000001"/>
    <n v="11199592.700999999"/>
    <s v="CONCEPCION"/>
    <s v="CONCEPCION"/>
  </r>
  <r>
    <x v="10"/>
    <x v="3"/>
    <s v="02"/>
    <s v="40027042-0"/>
    <s v="CONSTRUCCION CICLOVIA RUTA Q-503, SECTOR CRUCE LONGITUDINAL (LOS ANGELES) - EL PERAL"/>
    <n v="2111300"/>
    <n v="2085370.29"/>
    <n v="25929.709999999963"/>
    <s v="BIOBIO"/>
    <s v="LOS ANGELES"/>
  </r>
  <r>
    <x v="10"/>
    <x v="3"/>
    <s v="02"/>
    <s v="40027103-0"/>
    <s v="CONSERVACION CAMINOS BASICOS REGION DEL BIOBIO 2020(PLAN DE RECUPERACION)"/>
    <n v="89100"/>
    <n v="28445.502"/>
    <n v="60654.498"/>
    <s v="BIOBIO"/>
    <s v="MULCHEN"/>
  </r>
  <r>
    <x v="10"/>
    <x v="3"/>
    <s v="02"/>
    <s v="40027106-0"/>
    <s v="CONSERVACION RED VIAL REGION DEL BIOBIO 2020(PLAN DE RECUPERACION)"/>
    <n v="302000"/>
    <n v="185199.84599999999"/>
    <n v="116800.15400000001"/>
    <s v="INTERPROVINCIAL"/>
    <s v="INTERCOMUNAL"/>
  </r>
  <r>
    <x v="10"/>
    <x v="3"/>
    <s v="02"/>
    <s v="40027217-0"/>
    <s v="REPOSICION PUENTE HUEPIL EN RUTA Q-975, COMUNA DE TUCAPEL"/>
    <n v="5000"/>
    <n v="953.66800000000001"/>
    <n v="4046.3319999999999"/>
    <s v="BIOBIO"/>
    <s v="TUCAPEL"/>
  </r>
  <r>
    <x v="10"/>
    <x v="3"/>
    <s v="02"/>
    <s v="40027218-0"/>
    <s v="REPOSICION PUENTE EL ARENAL EN RUTA S/R O-726, COMUNA DE HUALQUI"/>
    <n v="5000"/>
    <n v="0"/>
    <n v="5000"/>
    <s v="CONCEPCION"/>
    <s v="HUALQUI"/>
  </r>
  <r>
    <x v="10"/>
    <x v="3"/>
    <s v="02"/>
    <s v="40027219-0"/>
    <s v="REPOSICION PUENTE CUPAÑO EN RUTA P-464, PROVINCIA DE ARAUCO"/>
    <n v="5000"/>
    <n v="0"/>
    <n v="5000"/>
    <s v="ARAUCO"/>
    <s v="LEBU"/>
  </r>
  <r>
    <x v="10"/>
    <x v="3"/>
    <s v="02"/>
    <s v="40027842-0"/>
    <s v="CONSERVACION RED VIAL REGION DEL BIO BIO 2020"/>
    <n v="15000"/>
    <n v="0"/>
    <n v="15000"/>
    <s v="INTERPROVINCIAL"/>
    <s v="INTERCOMUNAL"/>
  </r>
  <r>
    <x v="10"/>
    <x v="3"/>
    <s v="02"/>
    <s v="40029493-0"/>
    <s v="CONSERVACION GLOBAL DE CAMINOS VIII REGION AÑO 2020 -2022"/>
    <n v="10000"/>
    <n v="1145.1590000000001"/>
    <n v="8854.8410000000003"/>
    <s v="CONCEPCION, ARAUCO, BIOBIO"/>
    <s v="SAN PEDRO DE LA PAZ, SANTA JUANA, TALCAHUANO, LEBU, ARAUCO, CAÑETE, LOS ANGELES, ANTUCO, CABRERO"/>
  </r>
  <r>
    <x v="10"/>
    <x v="3"/>
    <s v="02"/>
    <s v="40030369-0"/>
    <s v="REPOSICION RUTA O-274, SECTOR COCHOLGUE, COMUNA DE TOMÉ"/>
    <n v="76500"/>
    <n v="1038.0260000000001"/>
    <n v="75461.974000000002"/>
    <s v="CONCEPCION"/>
    <s v="TOME"/>
  </r>
  <r>
    <x v="10"/>
    <x v="3"/>
    <s v="02"/>
    <s v="40030384-0"/>
    <s v="MEJORAMIENTO RUTA P-436, CRUCE RUTA 160 (LOS RIOS) - CRUCE RUTA P-424 (TRONGOL BAJO)"/>
    <n v="5000"/>
    <n v="0"/>
    <n v="5000"/>
    <s v="ARAUCO"/>
    <s v="CURANILAHUE, LOS ALAMOS"/>
  </r>
  <r>
    <x v="10"/>
    <x v="3"/>
    <s v="02"/>
    <s v="40030393-0"/>
    <s v="MEJORAMIENTO CBI RUTA Q340, CRUCE RUTA Q380 (PTE. BAUTMANN) - CRUCE RUTA q350 , NACIMIENTO"/>
    <n v="5000"/>
    <n v="58.463000000000001"/>
    <n v="4941.5370000000003"/>
    <s v="BIOBIO"/>
    <s v="NACIMIENTO"/>
  </r>
  <r>
    <x v="10"/>
    <x v="3"/>
    <s v="02"/>
    <s v="40030515-0"/>
    <s v="CONSERVACION PASADAS URBANAS REGION DEL BIOBIO GLOSA 7"/>
    <n v="42000"/>
    <n v="0"/>
    <n v="42000"/>
    <s v="INTERPROVINCIAL"/>
    <s v="INTERCOMUNAL"/>
  </r>
  <r>
    <x v="10"/>
    <x v="3"/>
    <s v="02"/>
    <s v="40031617-0"/>
    <s v="CONSERVACION CAMINOS PLAN INDIGENA REGION DEL BIOBIO 2021 (PLAN DE RECUPERACIÓN)"/>
    <n v="20000"/>
    <n v="1819.366"/>
    <n v="18180.633999999998"/>
    <s v="INTERPROVINCIAL"/>
    <s v="INTERCOMUNAL"/>
  </r>
  <r>
    <x v="10"/>
    <x v="3"/>
    <s v="02"/>
    <s v="40035058-0"/>
    <s v="CONSTRUCCION COSTANERA SUR SAN PEDRO DE LA PAZ "/>
    <n v="714000"/>
    <n v="200979.80600000001"/>
    <n v="513020.19400000002"/>
    <s v="CONCEPCION"/>
    <s v="SAN PEDRO DE LA PAZ"/>
  </r>
  <r>
    <x v="10"/>
    <x v="3"/>
    <s v="02"/>
    <s v="40035384-0"/>
    <s v="CONSERVACION RED VIAL REGION DEL BIOBIO PERIODO 2021-2023 PLAN DE RECUPERACIÓN"/>
    <n v="1132000"/>
    <n v="957166.04099999997"/>
    <n v="174833.95900000003"/>
    <s v="INTERPROVINCIAL"/>
    <s v="INTERCOMUNAL"/>
  </r>
  <r>
    <x v="10"/>
    <x v="3"/>
    <s v="02"/>
    <s v="40035396-0"/>
    <s v="CONSERVACION CAMINOS BASICOS REGION DEL BIOBIO AÑOS 2021-2023"/>
    <n v="49000"/>
    <n v="24334.577000000001"/>
    <n v="24665.422999999999"/>
    <s v="INTERPROVINCIAL"/>
    <s v="INTERCOMUNAL"/>
  </r>
  <r>
    <x v="10"/>
    <x v="3"/>
    <s v="02"/>
    <s v="40037608-0"/>
    <s v="MEJORAMIENTO CAMINO ROL N-48-O, SECTOR PUENTE 7 - AGUA DE LA GLORIA, PROVINCIA CONCEPCIÓN"/>
    <n v="295000"/>
    <n v="65135.406000000003"/>
    <n v="229864.59399999998"/>
    <s v="CONCEPCION"/>
    <s v="CONCEPCION, FLORIDA"/>
  </r>
  <r>
    <x v="10"/>
    <x v="3"/>
    <s v="02"/>
    <s v="40038305-0"/>
    <s v="REPOSICION PUENTE RANQUILCO EN CAMINO ROL P-544, COMUNA DE LOS ALAMOS"/>
    <n v="40000"/>
    <n v="0"/>
    <n v="40000"/>
    <s v="ARAUCO"/>
    <s v="LOS ALAMOS"/>
  </r>
  <r>
    <x v="10"/>
    <x v="3"/>
    <s v="02"/>
    <s v="40038493-0"/>
    <s v="CONSERVACION GLOBAL MIXTA CAMINOS RED VIAL REGION DEL BIOBIO 2023-2027"/>
    <n v="5046000"/>
    <n v="4752883.1969999997"/>
    <n v="293116.80300000031"/>
    <s v="CONCEPCION, ARAUCO, BIOBIO"/>
    <s v="CONCEPCION, CORONEL, CHIGUAYANTE, FLORIDA, HUALQUI, LOTA, PENCO, SAN PEDRO DE LA PAZ, SANTA JUANA, TALCAHUANO, TOME, HUALPEN, LEBU, ARAUCO, CAÑETE, CONTULMO, CURANILAHUE, LOS ALAMOS, TIRUA, ALTO BIOBIO, LOS ANGELES, ANTUCO, CABRERO, LAJA, MULCHEN, NACIMIE"/>
  </r>
  <r>
    <x v="10"/>
    <x v="3"/>
    <s v="02"/>
    <s v="40038494-0"/>
    <s v="CONSERVACION GLOBAL DE CAMINOS REGION DEL BIOBIO 2023-2025"/>
    <n v="621000"/>
    <n v="410461.55"/>
    <n v="210538.45"/>
    <s v="INTERPROVINCIAL"/>
    <s v="INTERCOMUNAL"/>
  </r>
  <r>
    <x v="10"/>
    <x v="3"/>
    <s v="02"/>
    <s v="40038732-0"/>
    <s v="MEJORAMIENTO CAMINO Q-148, CR. RUTA 180 (LA SUERTE)-CR. Q-34 (LAS QUILAS), LOS ANGELES"/>
    <n v="1879000"/>
    <n v="429.75299999999999"/>
    <n v="1878570.247"/>
    <s v="BIOBIO"/>
    <s v="LOS ANGELES"/>
  </r>
  <r>
    <x v="10"/>
    <x v="3"/>
    <s v="02"/>
    <s v="40038736-0"/>
    <s v="MEJORAMIENTO CAMINO ROL Q-60-O, SECTOR RERE-TALCAMAVIDA"/>
    <n v="246000"/>
    <n v="69170.907000000007"/>
    <n v="176829.09299999999"/>
    <s v="CONCEPCION, BIOBIO"/>
    <s v="HUALQUI, YUMBEL"/>
  </r>
  <r>
    <x v="10"/>
    <x v="3"/>
    <s v="02"/>
    <s v="40038838-0"/>
    <s v="MEJORAMIENTO EJE AV. JORGE ALESSANDRI SECTOR: TREBOL DE AUTOPISTA-COSTANERA"/>
    <n v="184000"/>
    <n v="126943.292"/>
    <n v="57056.707999999999"/>
    <s v="CONCEPCION"/>
    <s v="CONCEPCION, TALCAHUANO, HUALPEN"/>
  </r>
  <r>
    <x v="10"/>
    <x v="3"/>
    <s v="02"/>
    <s v="40038846-0"/>
    <s v="NORMALIZACION DE VARIOS PUENTES REGION DEL BIOBIO "/>
    <n v="189000"/>
    <n v="95248.252999999997"/>
    <n v="93751.747000000003"/>
    <s v="INTERPROVINCIAL"/>
    <s v="INTERCOMUNAL"/>
  </r>
  <r>
    <x v="10"/>
    <x v="3"/>
    <s v="02"/>
    <s v="40039762-0"/>
    <s v="CONSTRUCCION INTECONEXION VIAL DICHATO, FLORIDA Y HUALQUI: TRAMO 1-B"/>
    <n v="274000"/>
    <n v="128581.573"/>
    <n v="145418.427"/>
    <s v="CONCEPCION"/>
    <s v="FLORIDA, HUALQUI, TOME"/>
  </r>
  <r>
    <x v="10"/>
    <x v="3"/>
    <s v="02"/>
    <s v="40040130-0"/>
    <s v="CONSERVACION RED VIAL REGION DEL BIOBIO 2023-2025"/>
    <n v="1877000"/>
    <n v="1361003.3770000001"/>
    <n v="515996.62299999991"/>
    <s v="INTERPROVINCIAL"/>
    <s v="INTERCOMUNAL"/>
  </r>
  <r>
    <x v="10"/>
    <x v="3"/>
    <s v="02"/>
    <s v="40042816-0"/>
    <s v="REPOSICION PUENTE LAS BASAS EN CAMINO ROL Q-685, COMUNA DE SANTA BARBARA"/>
    <n v="9100"/>
    <n v="0"/>
    <n v="9100"/>
    <s v="BIOBIO"/>
    <s v="SANTA BARBARA"/>
  </r>
  <r>
    <x v="10"/>
    <x v="3"/>
    <s v="02"/>
    <s v="40044942-0"/>
    <s v="REPOSICION PUENTE CHILE EN CAMINO ROL P-348, COMUNA DE ARAUCO"/>
    <n v="32630"/>
    <n v="0"/>
    <n v="32630"/>
    <s v="ARAUCO"/>
    <s v="ARAUCO"/>
  </r>
  <r>
    <x v="10"/>
    <x v="3"/>
    <s v="02"/>
    <s v="40045238-0"/>
    <s v="MEJORAMIENTO CAMINO Q-561, SECTOR CRUCE Q-469, CEMENTERIO QUILLECO CAÑICURA  LOS PRADOS, COMUNA QUILLECO"/>
    <n v="5000"/>
    <n v="154.83000000000001"/>
    <n v="4845.17"/>
    <s v="BIOBIO"/>
    <s v="QUILLECO"/>
  </r>
  <r>
    <x v="10"/>
    <x v="3"/>
    <s v="02"/>
    <s v="40045968-0"/>
    <s v="CONSERVACION GLOBAL DE CAMINOS REGION DEL BIOBIO AÑO 2022 -2024"/>
    <n v="55000"/>
    <n v="0"/>
    <n v="55000"/>
    <s v="ARAUCO"/>
    <s v="CAÑETE, CONTULMO, LOS ALAMOS"/>
  </r>
  <r>
    <x v="10"/>
    <x v="3"/>
    <s v="02"/>
    <s v="40046658-0"/>
    <s v="CONSERVACION CAMINOS BASICOS PROVINCIA DE ARAUCO Y BIOBIO 2023-2025"/>
    <n v="35000"/>
    <n v="0"/>
    <n v="35000"/>
    <s v="INTERPROVINCIAL"/>
    <s v="INTERCOMUNAL"/>
  </r>
  <r>
    <x v="10"/>
    <x v="3"/>
    <s v="02"/>
    <s v="40046662-0"/>
    <s v="CONSERVACION RED VIAL PROVINCIAS DE ARAUCO Y BIOBIO 2023-2025"/>
    <n v="49000"/>
    <n v="12200.114"/>
    <n v="36799.885999999999"/>
    <s v="INTERPROVINCIAL"/>
    <s v="INTERCOMUNAL"/>
  </r>
  <r>
    <x v="10"/>
    <x v="3"/>
    <s v="02"/>
    <s v="40046663-0"/>
    <s v="CONSERVACION CAMINOS BASICOS PROVINCIA DE BIO-BIO 2023-2025"/>
    <n v="25000"/>
    <n v="1637.6610000000001"/>
    <n v="23362.339"/>
    <s v="INTERPROVINCIAL"/>
    <s v="INTERCOMUNAL"/>
  </r>
  <r>
    <x v="10"/>
    <x v="3"/>
    <s v="02"/>
    <s v="40046876-0"/>
    <s v="REPOSICION CAMINO ROL P-60-R, SECTOR TRES PINOS - LAS MISIONES, PROVINCIA DE ARAUCO "/>
    <n v="457000"/>
    <n v="16168.253000000001"/>
    <n v="440831.74699999997"/>
    <s v="ARAUCO"/>
    <s v="LEBU, ARAUCO, CAÑETE, CONTULMO, CURANILAHUE, LOS ALAMOS, TIRUA"/>
  </r>
  <r>
    <x v="10"/>
    <x v="3"/>
    <s v="02"/>
    <s v="40049836-0"/>
    <s v="CONSERVACION RED VIAL CAMINOS REGION DEL BIOBIO 2024-2026"/>
    <n v="2304000"/>
    <n v="1949255.328"/>
    <n v="354744.67200000002"/>
    <s v="INTERPROVINCIAL"/>
    <s v="INTERCOMUNAL"/>
  </r>
  <r>
    <x v="10"/>
    <x v="3"/>
    <s v="02"/>
    <s v="40049865-0"/>
    <s v="CONSERVACION CAMINOS COMUNIDADES INDIGENAS REGION DEL BIOBIO 2024-2025"/>
    <n v="836000"/>
    <n v="595262.04700000002"/>
    <n v="240737.95299999998"/>
    <s v="INTERPROVINCIAL"/>
    <s v="INTERCOMUNAL"/>
  </r>
  <r>
    <x v="10"/>
    <x v="3"/>
    <s v="02"/>
    <s v="40049911-0"/>
    <s v="CONSERVACION POR CAMINOS BASICOS REGION DEL BIOBIO 2024-2025"/>
    <n v="8835000"/>
    <n v="6857710.6409999998"/>
    <n v="1977289.3590000002"/>
    <s v="INTERPROVINCIAL"/>
    <s v="INTERCOMUNAL"/>
  </r>
  <r>
    <x v="10"/>
    <x v="3"/>
    <s v="02"/>
    <s v="40049926-0"/>
    <s v="REPOSICION PUENTE PONOTRO EN RUTA P-632, COMUNA DE CAÑETE"/>
    <n v="10550"/>
    <n v="0"/>
    <n v="10550"/>
    <s v="ARAUCO"/>
    <s v="CAÑETE"/>
  </r>
  <r>
    <x v="10"/>
    <x v="3"/>
    <s v="02"/>
    <s v="40050034-0"/>
    <s v="CONSERVACION GLOBAL MIXTA CAMINOS RED VIAL REGION DE BIOBIO 2024-2028 "/>
    <n v="13237010"/>
    <n v="12094330.41"/>
    <n v="1142679.5899999999"/>
    <s v="CONCEPCION, ARAUCO, BIOBIO"/>
    <s v="CONCEPCION, CORONEL, CHIGUAYANTE, FLORIDA, HUALQUI, LOTA, PENCO, SAN PEDRO DE LA PAZ, SANTA JUANA, TALCAHUANO, TOME, HUALPEN, LEBU, ARAUCO, CAÑETE, CONTULMO, CURANILAHUE, LOS ALAMOS, TIRUA, ALTO BIOBIO, LOS ANGELES, ANTUCO, CABRERO, LAJA, MULCHEN, NACIMIE"/>
  </r>
  <r>
    <x v="10"/>
    <x v="3"/>
    <s v="02"/>
    <s v="40050121-0"/>
    <s v="CONSERVACION PUENTE JUAN PABLO II REGION DEL BIOBIO "/>
    <n v="2960000"/>
    <n v="409910.04100000003"/>
    <n v="2550089.9589999998"/>
    <s v="CONCEPCION"/>
    <s v="CONCEPCION"/>
  </r>
  <r>
    <x v="10"/>
    <x v="3"/>
    <s v="02"/>
    <s v="40050151-0"/>
    <s v="CONSTRUCCION AMPLIACION RUTA O-60-Q SECTOR HUALQUI-LA LEONERA "/>
    <n v="467500"/>
    <n v="0"/>
    <n v="467500"/>
    <s v="CONCEPCION"/>
    <s v="HUALQUI"/>
  </r>
  <r>
    <x v="10"/>
    <x v="3"/>
    <s v="02"/>
    <s v="40050301-0"/>
    <s v="CONSERVACION ELEMENTOS DE SEGURIDAD VIAL REGION DEL BIO BIO AÑO 2025-2026"/>
    <n v="1029000"/>
    <n v="443150.62"/>
    <n v="585849.38"/>
    <s v="INTERPROVINCIAL"/>
    <s v="INTERCOMUNAL"/>
  </r>
  <r>
    <x v="10"/>
    <x v="3"/>
    <s v="02"/>
    <s v="40050302-0"/>
    <s v="CONSERVACION SEGURIDAD VIAL ZONAS DE ESCUELA REGION DEL BIOBÍO AÑO 2025-2026"/>
    <n v="914000"/>
    <n v="518429.158"/>
    <n v="395570.842"/>
    <s v="INTERPROVINCIAL"/>
    <s v="INTERCOMUNAL"/>
  </r>
  <r>
    <x v="10"/>
    <x v="3"/>
    <s v="02"/>
    <s v="40050303-0"/>
    <s v="CONSERVACION PASADAS URBANAS -TRAVESIAS REGION DEL BIO BIO AÑO 2024-2025"/>
    <n v="530000"/>
    <n v="412019.26899999997"/>
    <n v="117980.73100000003"/>
    <s v="INTERPROVINCIAL"/>
    <s v="INTERCOMUNAL"/>
  </r>
  <r>
    <x v="10"/>
    <x v="3"/>
    <s v="02"/>
    <s v="40053033-0"/>
    <s v="CONSERVACION RED VIAL REGION DEL BIOBIO 2023 - 2025"/>
    <n v="60000"/>
    <n v="10549.22"/>
    <n v="49450.78"/>
    <s v="INTERPROVINCIAL"/>
    <s v="INTERCOMUNAL"/>
  </r>
  <r>
    <x v="10"/>
    <x v="3"/>
    <s v="02"/>
    <s v="40053478-0"/>
    <s v="CONSERVACION POR CAMINO BASICO REGION DEL BIOBIO AÑO 2023 - 2024"/>
    <n v="93000"/>
    <n v="0"/>
    <n v="93000"/>
    <s v="INTERPROVINCIAL"/>
    <s v="INTERCOMUNAL"/>
  </r>
  <r>
    <x v="10"/>
    <x v="3"/>
    <s v="02"/>
    <s v="40054624-0"/>
    <s v="NORMALIZACION SEGURIDAD VIAL VARIAS INTERSECCIONES EN RUTA 126, COMUNA DE TOME, REG. BIOBIO"/>
    <n v="204000"/>
    <n v="0"/>
    <n v="204000"/>
    <s v="INTERPROVINCIAL"/>
    <s v="INTERCOMUNAL"/>
  </r>
  <r>
    <x v="10"/>
    <x v="3"/>
    <s v="02"/>
    <s v="40056503-0"/>
    <s v="CONSERVACION POR EMERGENCIAS RED VIAL REGION DEL BIOBIO 2023-2024-2025. INVIERNO 2023 "/>
    <n v="139000"/>
    <n v="381.94099999999997"/>
    <n v="138618.05900000001"/>
    <s v="INTERPROVINCIAL"/>
    <s v="INTERCOMUNAL"/>
  </r>
  <r>
    <x v="10"/>
    <x v="3"/>
    <s v="02"/>
    <s v="40057215-0"/>
    <s v="CONSERVACION GLOBAL DE CAMINOS VIII REGION AÑO 2023 -2025 "/>
    <n v="2275000"/>
    <n v="1431812.2069999999"/>
    <n v="843187.79300000006"/>
    <s v="CONCEPCION, ARAUCO, BIOBIO"/>
    <s v="CONCEPCION, CORONEL, CHIGUAYANTE, FLORIDA, HUALQUI, LOTA, PENCO, SAN PEDRO DE LA PAZ, SANTA JUANA, TALCAHUANO, TOME, HUALPEN, LEBU, ARAUCO, CAÑETE, CONTULMO, CURANILAHUE, LOS ALAMOS, TIRUA, ALTO BIOBIO, LOS ANGELES, ANTUCO, CABRERO, LAJA, MULCHEN, NACIMIE"/>
  </r>
  <r>
    <x v="10"/>
    <x v="3"/>
    <s v="02"/>
    <s v="40057218-0"/>
    <s v="CONSERVACION GLOBAL DE CAMINOS INDIGENAS REGION DEL BIOBIO 2023-2025 "/>
    <n v="2818000"/>
    <n v="1533716.392"/>
    <n v="1284283.608"/>
    <s v="CONCEPCION, ARAUCO, BIOBIO"/>
    <s v="CONCEPCION, CORONEL, CHIGUAYANTE, FLORIDA, HUALQUI, LOTA, PENCO, SAN PEDRO DE LA PAZ, SANTA JUANA, TALCAHUANO, TOME, HUALPEN, LEBU, ARAUCO, CAÑETE, CONTULMO, CURANILAHUE, LOS ALAMOS, TIRUA, ALTO BIOBIO, LOS ANGELES, ANTUCO, CABRERO, LAJA, MULCHEN, NACIMIE"/>
  </r>
  <r>
    <x v="10"/>
    <x v="3"/>
    <s v="02"/>
    <s v="40060389-0"/>
    <s v="CONSERVACION POR PAVIMENTOS RURALES REGION DEL BIOBIO 2025-2026 "/>
    <n v="151020"/>
    <n v="0"/>
    <n v="151020"/>
    <s v="INTERPROVINCIAL"/>
    <s v="INTERCOMUNAL"/>
  </r>
  <r>
    <x v="10"/>
    <x v="3"/>
    <s v="02"/>
    <s v="40060438-0"/>
    <s v="CONSERVACION CAMINOS COMUNIDADES INDIGENAS REGION DEL BIOBIO 2025-2026"/>
    <n v="4046020"/>
    <n v="3493417.5690000001"/>
    <n v="552602.43099999987"/>
    <s v="INTERPROVINCIAL"/>
    <s v="INTERCOMUNAL"/>
  </r>
  <r>
    <x v="10"/>
    <x v="3"/>
    <s v="02"/>
    <s v="40060936-0"/>
    <s v="CONSERVACION GLOBAL CAMINOS RED VIAL REGION DEL BIOBIO 2025-2027 "/>
    <n v="389000"/>
    <n v="0"/>
    <n v="389000"/>
    <s v="INTERPROVINCIAL"/>
    <s v="INTERCOMUNAL"/>
  </r>
  <r>
    <x v="10"/>
    <x v="3"/>
    <s v="02"/>
    <s v="40060945-0"/>
    <s v="CONSERVACION GLOBAL MIXTA CAMINOS RED VIAL REGION DEL BIOBIO 2025-2030 "/>
    <n v="2532510"/>
    <n v="8391.5400000000009"/>
    <n v="2524118.46"/>
    <s v="INTERPROVINCIAL"/>
    <s v="INTERCOMUNAL"/>
  </r>
  <r>
    <x v="10"/>
    <x v="3"/>
    <s v="02"/>
    <s v="40061121-0"/>
    <s v="REPOSICION DE PUENTES MENORES GRUPO 1, PROVINCIA DE BIOBÍO, REGIÓN DEL BIOBÍO"/>
    <n v="5000"/>
    <n v="0"/>
    <n v="5000"/>
    <s v="INTERPROVINCIAL"/>
    <s v="INTERCOMUNAL"/>
  </r>
  <r>
    <x v="10"/>
    <x v="3"/>
    <s v="02"/>
    <s v="40061122-0"/>
    <s v="REPOSICION DE PUENTES MENORES GRUPO 2, PROVINCIA BIOBIO "/>
    <n v="5000"/>
    <n v="0"/>
    <n v="5000"/>
    <s v="INTERPROVINCIAL"/>
    <s v="INTERCOMUNAL"/>
  </r>
  <r>
    <x v="10"/>
    <x v="3"/>
    <s v="02"/>
    <s v="40067531-0"/>
    <s v="CONSERVACION POR EMERGENCIA RED VIAL REGION DEL BIOBIO - AÑO 2024-2026. INVIERNO 2024"/>
    <n v="22861010"/>
    <n v="9723114.4210000001"/>
    <n v="13137895.579"/>
    <s v="CONCEPCION, BIOBIO"/>
    <s v="CONCEPCION, CORONEL, SAN PEDRO DE LA PAZ, SANTA JUANA, NACIMIENTO"/>
  </r>
  <r>
    <x v="10"/>
    <x v="3"/>
    <s v="02"/>
    <s v="40070048-0"/>
    <s v="CONSERVACION POR PAVIMENTOS RURALES REGION DEL BIOBIO, 2025-2027 "/>
    <n v="50500"/>
    <n v="0"/>
    <n v="50500"/>
    <s v="INTERPROVINCIAL"/>
    <s v="INTERCOMUNAL"/>
  </r>
  <r>
    <x v="10"/>
    <x v="3"/>
    <s v="02"/>
    <s v="40070075-0"/>
    <s v="CONSERVACION DE CAMINOS EN COMUNIDADES INDIGENAS PROVINCIA ARAUCO Y BIOBIO, REGION DEL BIOBIO "/>
    <n v="20200"/>
    <n v="0"/>
    <n v="20200"/>
    <s v="INTERPROVINCIAL"/>
    <s v="INTERCOMUNAL"/>
  </r>
  <r>
    <x v="10"/>
    <x v="3"/>
    <s v="02"/>
    <s v="40070142-0"/>
    <s v="CONSERVACION GLOBAL CAMINOS INDIGENAS ETAPA II, PROVINCIA DE BIOBÍO, REGION DEL BIOBIO"/>
    <n v="389000"/>
    <n v="0"/>
    <n v="389000"/>
    <s v="INTERPROVINCIAL"/>
    <s v="INTERCOMUNAL"/>
  </r>
  <r>
    <x v="10"/>
    <x v="3"/>
    <s v="02"/>
    <s v="40070143-0"/>
    <s v="CONSERVACION GLOBAL CAMINOS RED VIAL PROVINCIA DEL BIOBIO, REGION DEL BIOBIO"/>
    <n v="389500"/>
    <n v="0"/>
    <n v="389500"/>
    <s v="BIOBIO"/>
    <s v="INTERCOMUNAL"/>
  </r>
  <r>
    <x v="10"/>
    <x v="3"/>
    <s v="02"/>
    <s v="40070215-0"/>
    <s v="CONSERVACION SEGURIDAD VIAL ZONAS DE ESCUELA PROVINCIA DE ARAUCO REGION DEL BIOBIO "/>
    <n v="16200"/>
    <n v="0"/>
    <n v="16200"/>
    <s v="INTERPROVINCIAL"/>
    <s v="INTERCOMUNAL"/>
  </r>
  <r>
    <x v="10"/>
    <x v="3"/>
    <s v="02"/>
    <s v="40070612-0"/>
    <s v="CONSTRUCCION PUENTE SOBRE EL RIO BIOBIO  EN EJE ALESSANDRI , PROVINCIA DE CONCEPCION "/>
    <n v="510"/>
    <n v="0"/>
    <n v="510"/>
    <s v="CONCEPCION"/>
    <s v="CONCEPCION"/>
  </r>
  <r>
    <x v="10"/>
    <x v="3"/>
    <s v="02"/>
    <s v="40072498-0"/>
    <s v="CONSERVACION RED VIAL CAMINOS - SUPRESOR DE POLVO - REGION DEL BIOBIO 2025-2026 "/>
    <n v="3234000"/>
    <n v="2945104.25"/>
    <n v="288895.75"/>
    <s v="INTERPROVINCIAL"/>
    <s v="INTERCOMUNAL"/>
  </r>
  <r>
    <x v="10"/>
    <x v="3"/>
    <s v="02"/>
    <s v="50001425-0"/>
    <s v="CONSERVACION RED VIAL CAMINOS-SUPRESOR DE POLVO-REGION DEL BIOBIO"/>
    <n v="471740"/>
    <n v="0"/>
    <n v="471740"/>
    <s v="INTERPROVINCIAL"/>
    <s v="INTERCOMUNAL"/>
  </r>
  <r>
    <x v="10"/>
    <x v="4"/>
    <s v="02"/>
    <s v="40070127-0"/>
    <s v="CONSERVACION RED VIAL ADMINISTRACION DIRECTA REGION DEL BIOBIO "/>
    <n v="8277606"/>
    <n v="2262580.1230000001"/>
    <n v="6015025.8770000003"/>
    <s v="INTERPROVINCIAL"/>
    <s v="INTERCOMUNAL"/>
  </r>
  <r>
    <x v="10"/>
    <x v="5"/>
    <s v="02"/>
    <s v="30486089-0"/>
    <s v="MEJORAMIENTO BORDE COSTERO PLAYA BLANCA, CORONEL - LOTA"/>
    <n v="190708"/>
    <n v="91382.267000000007"/>
    <n v="99325.732999999993"/>
    <s v="CONCEPCION"/>
    <s v="LOTA"/>
  </r>
  <r>
    <x v="10"/>
    <x v="5"/>
    <s v="02"/>
    <s v="40010940-0"/>
    <s v="CONSTRUCCION RAMPA MULTIPROPOSITO Y AMPLIACION EXPLANADA CALETA PUNTA LAVAPIE, ARAUCO"/>
    <n v="4140000"/>
    <n v="1099477.183"/>
    <n v="3040522.8169999998"/>
    <s v="ARAUCO"/>
    <s v="ARAUCO"/>
  </r>
  <r>
    <x v="10"/>
    <x v="5"/>
    <s v="02"/>
    <s v="40036482-0"/>
    <s v="MEJORAMIENTO DESEMBOCADURA RÍO TUBUL,  ARAUCO"/>
    <n v="85000"/>
    <n v="57084.298999999999"/>
    <n v="27915.701000000001"/>
    <s v="ARAUCO"/>
    <s v="ARAUCO"/>
  </r>
  <r>
    <x v="10"/>
    <x v="5"/>
    <s v="02"/>
    <s v="40047075-0"/>
    <s v="CONSTRUCCION FRENTE DE ATRAQUE CALETA QUIDICO, TIRUA"/>
    <n v="1100000"/>
    <n v="1076798.361"/>
    <n v="23201.638999999966"/>
    <s v="ARAUCO"/>
    <s v="TIRUA"/>
  </r>
  <r>
    <x v="10"/>
    <x v="5"/>
    <s v="02"/>
    <s v="40050000-0"/>
    <s v="MEJORAMIENTO CALETA ALTO DEL REY BOCA SUR"/>
    <n v="18013"/>
    <n v="16801.86"/>
    <n v="1211.1399999999994"/>
    <s v="CONCEPCION"/>
    <s v="SAN PEDRO DE LA PAZ"/>
  </r>
  <r>
    <x v="10"/>
    <x v="5"/>
    <s v="02"/>
    <s v="40060496-0"/>
    <s v="CONSERVACION BORDE COSTERO LA POZA, TALCAHUANO"/>
    <n v="685000"/>
    <n v="602419.27300000004"/>
    <n v="82580.726999999955"/>
    <s v="CONCEPCION"/>
    <s v="SANTA JUANA, TALCAHUANO"/>
  </r>
  <r>
    <x v="10"/>
    <x v="5"/>
    <s v="02"/>
    <s v="40060498-0"/>
    <s v="CONSERVACION CALETA COLIUMO, TOME"/>
    <n v="485000"/>
    <n v="446257.13099999999"/>
    <n v="38742.869000000006"/>
    <s v="CONCEPCION"/>
    <s v="TOME"/>
  </r>
  <r>
    <x v="10"/>
    <x v="6"/>
    <s v="02"/>
    <s v="30370325-0"/>
    <s v="MEJORAMIENTO INTEGRAL AERODROMO LAS MISIONES DE CAÑETE"/>
    <n v="68056"/>
    <n v="0"/>
    <n v="68056"/>
    <s v="ARAUCO"/>
    <s v="CAÑETE"/>
  </r>
  <r>
    <x v="10"/>
    <x v="6"/>
    <s v="02"/>
    <s v="40009728-0"/>
    <s v="NORMALIZACION AREA DE MOVIMIENTO AERODROMO CARRIEL SUR CONCEPCION"/>
    <n v="1861020"/>
    <n v="1018.938"/>
    <n v="1860001.0619999999"/>
    <s v="CONCEPCION"/>
    <s v="TALCAHUANO"/>
  </r>
  <r>
    <x v="10"/>
    <x v="6"/>
    <s v="02"/>
    <s v="40036741-0"/>
    <s v="NORMALIZACION AERÓDROMO MARÍA DOLORES DE LOS ANGELES, REGIÓN DEL BIOBÍO"/>
    <n v="447712"/>
    <n v="206602.764"/>
    <n v="241109.236"/>
    <s v="BIOBIO"/>
    <s v="LOS ANGELES"/>
  </r>
  <r>
    <x v="10"/>
    <x v="6"/>
    <s v="02"/>
    <s v="40051190-0"/>
    <s v="CONSERVACION AERODROMO CARRIEL SUR, REGION DEL BIOBIO"/>
    <n v="1374438"/>
    <n v="1352745.246"/>
    <n v="21692.753999999957"/>
    <s v="CONCEPCION"/>
    <s v="TALCAHUANO"/>
  </r>
  <r>
    <x v="10"/>
    <x v="6"/>
    <s v="02"/>
    <s v="40060794-0"/>
    <s v="CONSERVACION PUNTOS DE POSADA AERODROMO MARIA DOLORES, REGION DEL BIOBIO "/>
    <n v="21520"/>
    <n v="21519.37"/>
    <n v="0.63000000000101863"/>
    <s v="BIOBIO"/>
    <s v="LOS ANGELES"/>
  </r>
  <r>
    <x v="10"/>
    <x v="6"/>
    <s v="02"/>
    <s v="40060801-0"/>
    <s v="CONSERVACION PUNTO DE POSADA ESCUELA DE GRUMETES ISLA QUIRIQUINA, REGIÓN DEL BÍO-BÍO "/>
    <n v="297432"/>
    <n v="0"/>
    <n v="297432"/>
    <s v="CONCEPCION"/>
    <s v="TALCAHUANO"/>
  </r>
  <r>
    <x v="10"/>
    <x v="6"/>
    <s v="02"/>
    <s v="40072439-0"/>
    <s v="AMPLIACION Y MEJORAMIENTO AERODROMO CARRIEL SUR CONCEPCION "/>
    <n v="110100"/>
    <n v="0"/>
    <n v="110100"/>
    <s v="CONCEPCION"/>
    <s v="TALCAHUANO"/>
  </r>
  <r>
    <x v="10"/>
    <x v="7"/>
    <s v="02"/>
    <s v="40015137-0"/>
    <s v="CONSTRUCCIÓN SERVICIO SANITARIO RURAL  DE EL HUERTÓN, COMUNA DE LOS ÁNGELES"/>
    <n v="2515902"/>
    <n v="1362129.5319999999"/>
    <n v="1153772.4680000001"/>
    <s v="BIOBIO"/>
    <s v="LOS ANGELES"/>
  </r>
  <r>
    <x v="10"/>
    <x v="7"/>
    <s v="02"/>
    <s v="40015142-0"/>
    <s v="CONSTRUCCIÓN SERVICIO SANITARIO RURAL DE UNIÓN BIO BIO - LA SUERTE, COMUNA DE LOS ÁNGELES"/>
    <n v="660000"/>
    <n v="437841.745"/>
    <n v="222158.255"/>
    <s v="BIOBIO"/>
    <s v="LOS ANGELES"/>
  </r>
  <r>
    <x v="10"/>
    <x v="7"/>
    <s v="02"/>
    <s v="40020367-0"/>
    <s v="CONSTRUCCION SERVICIO SANITARIO RURAL DE TRICAUCO - PELÚN, SANTA JUANA"/>
    <n v="51738"/>
    <n v="0"/>
    <n v="51738"/>
    <s v="CONCEPCION"/>
    <s v="SANTA JUANA"/>
  </r>
  <r>
    <x v="10"/>
    <x v="7"/>
    <s v="02"/>
    <s v="40023573-0"/>
    <s v="CONSERVACIÓN SISTEMAS DE APR POR SEQUÍA, REGIÓN DEL BIOBIO"/>
    <n v="11085"/>
    <n v="0"/>
    <n v="11085"/>
    <s v="INTERPROVINCIAL"/>
    <s v="INTERCOMUNAL"/>
  </r>
  <r>
    <x v="10"/>
    <x v="7"/>
    <s v="02"/>
    <s v="40027929-0"/>
    <s v="MEJORAMIENTO SISTEMAS APR, REGION BIOBIO, GLOSA 05 APR (PREFACT.,FACT.,DISEÑO)"/>
    <n v="319759"/>
    <n v="36181.245000000003"/>
    <n v="283577.755"/>
    <s v="INTERPROVINCIAL"/>
    <s v="INTERCOMUNAL"/>
  </r>
  <r>
    <x v="10"/>
    <x v="7"/>
    <s v="02"/>
    <s v="40029298-0"/>
    <s v="CONSERVACIÓN SISTEMA SANITARIO RURAL LAUTARO ANTIQUINA, COMUNA DE CAÑETE"/>
    <n v="5159"/>
    <n v="0"/>
    <n v="5159"/>
    <s v="ARAUCO"/>
    <s v="CAÑETE"/>
  </r>
  <r>
    <x v="10"/>
    <x v="7"/>
    <s v="02"/>
    <s v="40029483-0"/>
    <s v="CONSERVACIÓN SISTEMA SANITARIO RURAL LLONCAO PAICAVI, COMUNA DE CAÑETE"/>
    <n v="3806"/>
    <n v="0"/>
    <n v="3806"/>
    <s v="ARAUCO"/>
    <s v="CAÑETE"/>
  </r>
  <r>
    <x v="10"/>
    <x v="7"/>
    <s v="02"/>
    <s v="40031108-0"/>
    <s v="MEJORAMIENTO Y AMPLIACIÓN SSR DE ANTIHUALA - TEMUCO CHICO - LA ARAUCANÍA, LOS ÁLAMOS"/>
    <n v="3859403"/>
    <n v="2207726.8280000002"/>
    <n v="1651676.1719999998"/>
    <s v="ARAUCO"/>
    <s v="LOS ALAMOS"/>
  </r>
  <r>
    <x v="10"/>
    <x v="7"/>
    <s v="02"/>
    <s v="40036414-0"/>
    <s v="MEJORAMIENTO Y AMPLIACIÓN SSR CHARRUA COMUNA DE CABRERO"/>
    <n v="40037"/>
    <n v="3082.8620000000001"/>
    <n v="36954.137999999999"/>
    <s v="BIOBIO"/>
    <s v="CABRERO"/>
  </r>
  <r>
    <x v="10"/>
    <x v="7"/>
    <s v="02"/>
    <s v="40036437-0"/>
    <s v="MEJORAMIENTO Y AMPL. SERV. SANIT. RURAL DE HUALLEREHUE, COMUNA DE SANTA JUANA RESOL N°1012"/>
    <n v="527448"/>
    <n v="264730.337"/>
    <n v="262717.663"/>
    <s v="CONCEPCION"/>
    <s v="SANTA JUANA"/>
  </r>
  <r>
    <x v="10"/>
    <x v="7"/>
    <s v="02"/>
    <s v="40038369-0"/>
    <s v="MEJORAMIENTO Y AMPLIACIÓN SERVICIO SANITARIO DE TUBUL, COMUNA DE ARAUCO"/>
    <n v="3992142"/>
    <n v="3500635.9539999999"/>
    <n v="491506.04600000009"/>
    <s v="ARAUCO"/>
    <s v="ARAUCO"/>
  </r>
  <r>
    <x v="10"/>
    <x v="7"/>
    <s v="02"/>
    <s v="40042150-0"/>
    <s v="CONSERVACION SONDAJES SSR RIHUE Y SSR COIGÜE, COMUNA DE NEGRETE"/>
    <n v="1200"/>
    <n v="779.61300000000006"/>
    <n v="420.38699999999994"/>
    <s v="BIOBIO"/>
    <s v="NEGRETE"/>
  </r>
  <r>
    <x v="10"/>
    <x v="7"/>
    <s v="02"/>
    <s v="40045638-0"/>
    <s v="AMPLIACION SERVICIO SANITARIO RURAL DE PICHIARAUCO, COMUNA DE CURANILAHUE"/>
    <n v="6242"/>
    <n v="0"/>
    <n v="6242"/>
    <s v="ARAUCO"/>
    <s v="CURANILAHUE"/>
  </r>
  <r>
    <x v="10"/>
    <x v="7"/>
    <s v="02"/>
    <s v="40050584-0"/>
    <s v="MEJORAMIENTO Y AMPLIACIÓN DEL SERVICIO SANITARIO RURAL COIGÜE, COMUNA DE NEGRETE"/>
    <n v="2357791"/>
    <n v="1430592.916"/>
    <n v="927198.08400000003"/>
    <s v="BIOBIO"/>
    <s v="NEGRETE"/>
  </r>
  <r>
    <x v="10"/>
    <x v="7"/>
    <s v="02"/>
    <s v="40050585-0"/>
    <s v="MEJORAMIENTO DE LA CAPACIDAD PRODUCTIVA DEL SERVICIO SANITARIO RURAL LAS PLAYAS, COMUNA DE LAJA"/>
    <n v="1043909"/>
    <n v="980422.19799999997"/>
    <n v="63486.802000000025"/>
    <s v="BIOBIO"/>
    <s v="LAJA"/>
  </r>
  <r>
    <x v="10"/>
    <x v="7"/>
    <s v="02"/>
    <s v="40057474-0"/>
    <s v="MEJORAMIENTO SISTEMA SANITARIO RURAL DE SANTA ROSA DE LEBU, COMUNA DE LEBU (RESOL.DOH N°1012/2023)"/>
    <n v="1511814"/>
    <n v="1307887.814"/>
    <n v="203926.18599999999"/>
    <s v="ARAUCO"/>
    <s v="LEBU"/>
  </r>
  <r>
    <x v="10"/>
    <x v="7"/>
    <s v="02"/>
    <s v="40060056-0"/>
    <s v="MEJORAMIENTO Y AMPLIACIÓN SERVICIO SANITARIO RURAL PEHUEN, COMUNA DE LEBU (RESOL.DOHN°1012/2023)"/>
    <n v="6295132"/>
    <n v="3463445.4190000002"/>
    <n v="2831686.5809999998"/>
    <s v="ARAUCO"/>
    <s v="LEBU"/>
  </r>
  <r>
    <x v="10"/>
    <x v="7"/>
    <s v="02"/>
    <s v="40060141-0"/>
    <s v="MEJORAMIENTO SSR SANTA FÉ; SANTA LAURA; LOS CANELOS Y SAN RAMÓN-RANQUILHUE"/>
    <n v="205199"/>
    <n v="0"/>
    <n v="205199"/>
    <s v="ARAUCO, BIOBIO"/>
    <s v="TIRUA, ANTUCO"/>
  </r>
  <r>
    <x v="10"/>
    <x v="7"/>
    <s v="02"/>
    <s v="40060727-0"/>
    <s v="MEJORAMIENTO Y AMPLIACIÓN SSR BAJO MININCO, COMUNA DE SANTA BÁRBARA, REGIÓN DEL BIOBÍO"/>
    <n v="1660118"/>
    <n v="0"/>
    <n v="1660118"/>
    <s v="BIOBIO"/>
    <s v="SANTA BARBARA"/>
  </r>
  <r>
    <x v="10"/>
    <x v="7"/>
    <s v="02"/>
    <s v="40062296-0"/>
    <s v="CONSERVACION COLECTORES DE AGUAS SERVIDAS SERVICIO SANITARIO RURAL LARAQUETE, COMUNA DE ARAUCO"/>
    <n v="191442"/>
    <n v="163625.72200000001"/>
    <n v="27816.277999999991"/>
    <s v="ARAUCO"/>
    <s v="ARAUCO"/>
  </r>
  <r>
    <x v="10"/>
    <x v="7"/>
    <s v="02"/>
    <s v="40062398-0"/>
    <s v="MEJORAMIENTO PTAS SERVICIO SANITARIO RURAL SANTA AMELIA, COMUNA DE LAJA"/>
    <n v="99694"/>
    <n v="75576.615000000005"/>
    <n v="24117.384999999995"/>
    <s v="BIOBIO"/>
    <s v="CABRERO"/>
  </r>
  <r>
    <x v="10"/>
    <x v="7"/>
    <s v="02"/>
    <s v="40063050-0"/>
    <s v="MEJORAMIENTO Y AMPLIACIÓN SSR CHACAYAL; PUNTA LAVAPIÉ; RARINCO; S. LAJA ORIENTE; VIRQUENCO"/>
    <n v="790965"/>
    <n v="505066.261"/>
    <n v="285898.739"/>
    <s v="ARAUCO, BIOBIO"/>
    <s v="ARAUCO, LOS ANGELES"/>
  </r>
  <r>
    <x v="10"/>
    <x v="7"/>
    <s v="02"/>
    <s v="40064683-0"/>
    <s v="MEJORAMIENTO Y AMPLIACIÓN EN SERVICIO SANITARIO RURAL DE TRANAQUEPE, ISLA MOCHA Y TALCAMAVIDA"/>
    <n v="538703"/>
    <n v="238808.30600000001"/>
    <n v="299894.69400000002"/>
    <s v="CONCEPCION, ARAUCO"/>
    <s v="HUALQUI, LEBU, TIRUA"/>
  </r>
  <r>
    <x v="10"/>
    <x v="7"/>
    <s v="02"/>
    <s v="40065449-0"/>
    <s v="MEJORAMIENTO Y AMPLIACIÓN VARIOS SERVICIOS SANITARIOS RURALES DE LA REGION DEL BIOBIO"/>
    <n v="467877"/>
    <n v="138056.54699999999"/>
    <n v="329820.45299999998"/>
    <s v="CONCEPCION, BIOBIO"/>
    <s v="CONCEPCION, SANTA JUANA, TOME, LOS ANGELES"/>
  </r>
  <r>
    <x v="10"/>
    <x v="7"/>
    <s v="02"/>
    <s v="40066256-0"/>
    <s v="MEJORAMIENTO Y AMPLIACIÓN SERVICIOS SANITARIOS RURALES VARIOS SECTORES REGIÓN DEL BIOBÍO"/>
    <n v="313197"/>
    <n v="8529.92"/>
    <n v="304667.08"/>
    <s v="ARAUCO, BIOBIO"/>
    <s v="CAÑETE, LOS ANGELES"/>
  </r>
  <r>
    <x v="10"/>
    <x v="7"/>
    <s v="02"/>
    <s v="40066377-0"/>
    <s v="MEJORAMIENTO SERVICIO SANITARIO RURAL VILLA LAJA, COMUNA DE LAJA"/>
    <n v="95073"/>
    <n v="86487.83"/>
    <n v="8585.1699999999983"/>
    <s v="BIOBIO"/>
    <s v="LAJA"/>
  </r>
  <r>
    <x v="10"/>
    <x v="7"/>
    <s v="02"/>
    <s v="40066410-0"/>
    <s v="CONSERVACION SERVICIO SANITARIO RURAL PICHILO, COMUNA DE ARAUCO Y SAN CARLOS DE PURÉN, COMUNA DE LOS ÁNGELES"/>
    <n v="54739"/>
    <n v="0"/>
    <n v="54739"/>
    <s v="ARAUCO, BIOBIO"/>
    <s v="ARAUCO, LOS ANGELES"/>
  </r>
  <r>
    <x v="10"/>
    <x v="7"/>
    <s v="02"/>
    <s v="40067297-0"/>
    <s v="REPOSICION SERVICIO SANITARIO RURAL DE NUEVA ESPERANZA / SSR DIÑICO / SSR PASO LARGO, COMUNA DE SANTA JUANA"/>
    <n v="112025"/>
    <n v="0"/>
    <n v="112025"/>
    <s v="CONCEPCION"/>
    <s v="SANTA JUANA"/>
  </r>
  <r>
    <x v="10"/>
    <x v="7"/>
    <s v="02"/>
    <s v="40067305-0"/>
    <s v="MEJORAMIENTO Y AMPLIACIÓN SERVICIO SANITARIO RURAL DE SANTA FE Y SERVICIO SANITARIO RURAL DE EL AROMO, LOS ANGELES"/>
    <n v="342222"/>
    <n v="9395.098"/>
    <n v="332826.902"/>
    <s v="BIOBIO"/>
    <s v="LOS ANGELES"/>
  </r>
  <r>
    <x v="10"/>
    <x v="7"/>
    <s v="02"/>
    <s v="40067925-0"/>
    <s v="MEJORAMIENTO Y AMPLIACIÓN SSR CERRO PARRA, SAN LUIS - SANTA LAURA, Y CORTE LIMA"/>
    <n v="164069"/>
    <n v="58154.928999999996"/>
    <n v="105914.071"/>
    <s v="BIOBIO"/>
    <s v="LOS ANGELES, YUMBEL"/>
  </r>
  <r>
    <x v="10"/>
    <x v="7"/>
    <s v="02"/>
    <s v="40070226-0"/>
    <s v="MEJORAMIENTO Y AMPLIACIÓN SERVICIOS SANITARIOS RURALES EL POLÍGONO, COMUNA DE YUMBEL"/>
    <n v="76500"/>
    <n v="0"/>
    <n v="76500"/>
    <s v="BIOBIO"/>
    <s v="YUMBEL"/>
  </r>
  <r>
    <x v="10"/>
    <x v="7"/>
    <s v="02"/>
    <s v="40073717-0"/>
    <s v="MEJORAMIENTO Y AMPLIACIÓN DEL SISTEMA DE RECOLECCIÓN Y PTA. DE TRATAMIENTO DE A.S. LA CANTERA, COMUNA DE QUILLECO"/>
    <n v="109079"/>
    <n v="87883.082999999999"/>
    <n v="21195.917000000001"/>
    <s v="BIOBIO"/>
    <s v="QUILLECO"/>
  </r>
  <r>
    <x v="10"/>
    <x v="7"/>
    <s v="02"/>
    <s v="40076361-0"/>
    <s v="MEJORAMIENTO SERVICIO SANITARIO RURAL EL POLIGONO, YUMBEL YUMBEL"/>
    <n v="154189"/>
    <n v="19719.864000000001"/>
    <n v="134469.136"/>
    <s v="BIOBIO"/>
    <s v="YUMBEL"/>
  </r>
  <r>
    <x v="10"/>
    <x v="8"/>
    <s v="02"/>
    <s v="29000013-0"/>
    <s v="CONCESION RUTA INTERPORTUARIA (COMPENSACION SISTEMA NUEVAS INVERSIONES)"/>
    <n v="22793"/>
    <n v="0"/>
    <n v="22793"/>
    <s v="CONCEPCION"/>
    <s v="CONCEPCION, PENCO, TALCAHUANO"/>
  </r>
  <r>
    <x v="10"/>
    <x v="8"/>
    <s v="02"/>
    <s v="29000047-0"/>
    <s v="AMPLIACIÓN, REHABILITACIÓN Y MEJORAMIENO RUTA INTERPORTUARIA TALCAHUANO - PENCO (INSPECCIÓN FISCAL)"/>
    <n v="497405"/>
    <n v="195836.51800000001"/>
    <n v="301568.48199999996"/>
    <s v="CONCEPCION"/>
    <s v="CONCEPCION, PENCO, TALCAHUANO"/>
  </r>
  <r>
    <x v="10"/>
    <x v="8"/>
    <s v="02"/>
    <s v="29000135-0"/>
    <s v="INTERCONEXIÓN VIAL RUTA 160 - PUERTO SAN VICENTE - RUTA INTERPORTUARIA (ESTUDIO DE ANTEPROYECTO DE INGENIERÍA, IMPACTO AMBIENTAL, INSERCIÓN TERRITORIAL, EXPROPIACIONES, DEMANDA Y EVALUACIÓN SOCIAL)"/>
    <n v="348826"/>
    <n v="0"/>
    <n v="348826"/>
    <s v="CONCEPCION, ARAUCO"/>
    <s v="CORONEL, LOTA, ARAUCO, CURANILAHUE, LOS ALAMOS"/>
  </r>
  <r>
    <x v="10"/>
    <x v="8"/>
    <s v="02"/>
    <s v="29000184-0"/>
    <s v="RUTA 160 TRAMO CORONEL TRES PINOS (INSPECCIÓN FISCAL)"/>
    <n v="616981"/>
    <n v="255811.984"/>
    <n v="361169.016"/>
    <s v="CONCEPCION, ARAUCO"/>
    <s v="CORONEL, LOTA, ARAUCO, CURANILAHUE, LOS ALAMOS"/>
  </r>
  <r>
    <x v="10"/>
    <x v="8"/>
    <s v="02"/>
    <s v="29000233-0"/>
    <s v="RUTA 160 TRAMO CORONEL TRES PINOS (EXPROPIACIONES)"/>
    <n v="10000"/>
    <n v="0"/>
    <n v="10000"/>
    <s v="CONCEPCION, ARAUCO"/>
    <s v="CORONEL, LOTA, CURANILAHUE, LOS ALAMOS"/>
  </r>
  <r>
    <x v="10"/>
    <x v="8"/>
    <s v="02"/>
    <s v="29000258-0"/>
    <s v="AUTOPISTA CONCEPCIÓN CABRERO Y RED VIAL BIO BÍO (INSPECCIÓN FISCAL)"/>
    <n v="1549916"/>
    <n v="223157.533"/>
    <n v="1326758.4669999999"/>
    <s v="CONCEPCION, BIOBIO"/>
    <s v="CONCEPCION, FLORIDA, CABRERO, YUMBEL"/>
  </r>
  <r>
    <x v="10"/>
    <x v="8"/>
    <s v="02"/>
    <s v="29000268-0"/>
    <s v="RUTA 160, TRAMO TRES PINOS - ACCESO NORTE A CORONEL (COMPENSACIONES)"/>
    <n v="111933"/>
    <n v="17022.069"/>
    <n v="94910.930999999997"/>
    <s v="CONCEPCION, ARAUCO"/>
    <s v="CORONEL, LOTA, ARAUCO, CURANILAHUE, LOS ALAMOS"/>
  </r>
  <r>
    <x v="10"/>
    <x v="8"/>
    <s v="02"/>
    <s v="29000277-0"/>
    <s v="CONCESIÓN RUTA INTERPORTUARIA TALCAHUANO - PENCO (EXPROPIACIONES)"/>
    <n v="1000"/>
    <n v="0"/>
    <n v="1000"/>
    <s v="INTERPROVINCIAL"/>
    <s v="INTERCOMUNAL"/>
  </r>
  <r>
    <x v="10"/>
    <x v="8"/>
    <s v="02"/>
    <s v="29000356-0"/>
    <s v="AUTOPISTA CONCEPCIÓN - CABRERO (EXPROPIACIONES)"/>
    <n v="1000"/>
    <n v="0"/>
    <n v="1000"/>
    <s v="INTERPROVINCIAL"/>
    <s v="INTERCOMUNAL"/>
  </r>
  <r>
    <x v="10"/>
    <x v="8"/>
    <s v="02"/>
    <s v="29000444-0"/>
    <s v="AUTOPISTA CONCEPCIÓN - CABRERO (COMPENSACIONES)"/>
    <n v="14409404"/>
    <n v="11878710.210000001"/>
    <n v="2530693.7899999991"/>
    <s v="CONCEPCION, BIOBIO"/>
    <s v="CONCEPCION, FLORIDA, CABRERO, YUMBEL"/>
  </r>
  <r>
    <x v="10"/>
    <x v="8"/>
    <s v="02"/>
    <s v="29000489-0"/>
    <s v="CONCESIÓN VIAL PUENTE INDUSTRIAL, REGIÓN DEL BIOBÍO (INSPECCIÓN FISCAL)"/>
    <n v="1740618"/>
    <n v="0"/>
    <n v="1740618"/>
    <s v="CONCEPCION"/>
    <s v="SAN PEDRO DE LA PAZ, HUALPEN"/>
  </r>
  <r>
    <x v="10"/>
    <x v="8"/>
    <s v="02"/>
    <s v="29000499-0"/>
    <s v="CONCESIÓN RUTA 160, TRAMO TRES PINOS ACCESO NORTE A CORONEL (SISTEMA NUEVAS INVERSIONES)"/>
    <n v="1224974"/>
    <n v="711367.33200000005"/>
    <n v="513606.66799999995"/>
    <s v="CONCEPCION, ARAUCO"/>
    <s v="CORONEL, LOTA, ARAUCO, CURANILAHUE, LOS ALAMOS"/>
  </r>
  <r>
    <x v="10"/>
    <x v="8"/>
    <s v="02"/>
    <s v="29000503-0"/>
    <s v="CONCESIÓN VIAL PUENTE INDUSTRIAL, REGIÓN DEL BIOBÍO (EXPROPIACIONES)"/>
    <n v="1000"/>
    <n v="0"/>
    <n v="1000"/>
    <s v="CONCEPCION"/>
    <s v="SAN PEDRO DE LA PAZ, HUALPEN"/>
  </r>
  <r>
    <x v="10"/>
    <x v="8"/>
    <s v="02"/>
    <s v="29000532-0"/>
    <s v="CONCESIÓN VIAL PUENTE INDUSTRIAL (SISTEMA NUEVAS INVERSIONES)"/>
    <n v="2993000"/>
    <n v="2928774.6"/>
    <n v="64225.399999999907"/>
    <s v="CONCEPCION"/>
    <s v="CONCEPCION"/>
  </r>
  <r>
    <x v="10"/>
    <x v="8"/>
    <s v="02"/>
    <s v="29000552-0"/>
    <s v="RED HOSPITALARIA BÍO BÍO (INSPECCIÓN FISCAL)"/>
    <n v="3407215"/>
    <n v="533494.80099999998"/>
    <n v="2873720.199"/>
    <s v="CONCEPCION, ARAUCO, BIOBIO"/>
    <s v="CORONEL, LOTA, TOME, LEBU, ARAUCO, MULCHEN, NACIMIENTO, SANTA BARBARA"/>
  </r>
  <r>
    <x v="10"/>
    <x v="8"/>
    <s v="02"/>
    <s v="29000584-0"/>
    <s v="CONCESIÓN RUTA PIE DE MONTE (INSPECCIÓN FISCAL)"/>
    <n v="672938"/>
    <n v="0"/>
    <n v="672938"/>
    <s v="CONCEPCION"/>
    <s v="CORONEL, SAN PEDRO DE LA PAZ"/>
  </r>
  <r>
    <x v="10"/>
    <x v="8"/>
    <s v="02"/>
    <s v="29000598-0"/>
    <s v="SEGUNDA CONCESIÓN ACCESO NORTE A CONCEPCIÓN (INSPECCIÓN FISCAL"/>
    <n v="1772581"/>
    <n v="903705.21799999999"/>
    <n v="868875.78200000001"/>
    <s v="CONCEPCION"/>
    <s v="CONCEPCION"/>
  </r>
  <r>
    <x v="10"/>
    <x v="8"/>
    <s v="02"/>
    <s v="29000649-0"/>
    <s v="CONCESIÓN VIAL PUENTE INDUSTRIAL (SUBSIDIO)"/>
    <n v="12860061"/>
    <n v="12860059.835999999"/>
    <n v="1.1640000008046627"/>
    <s v="CONCEPCION"/>
    <s v="SAN PEDRO DE LA PAZ, HUALPEN"/>
  </r>
  <r>
    <x v="10"/>
    <x v="8"/>
    <s v="02"/>
    <s v="29000650-0"/>
    <s v="RED BIO BIO (EXPROPIACIONES)"/>
    <n v="10000"/>
    <n v="0"/>
    <n v="10000"/>
    <s v="CONCEPCION"/>
    <s v="CORONEL, LOTA"/>
  </r>
  <r>
    <x v="10"/>
    <x v="8"/>
    <s v="02"/>
    <s v="29000652-0"/>
    <s v="SEGUNDA CONCESIÓN AEROPUERTO CARRIEL SUR DE CONCEPCIÓN (OBRAS ARTÍSTICAS)"/>
    <n v="139400"/>
    <n v="0"/>
    <n v="139400"/>
    <s v="CONCEPCION"/>
    <s v="CONCEPCION"/>
  </r>
  <r>
    <x v="10"/>
    <x v="8"/>
    <s v="02"/>
    <s v="29000654-0"/>
    <s v="SEGUNDA CONCESIÓN AEROPUERTO CARRIEL SUR (INSPECCIÓN FISCAL)"/>
    <n v="285783"/>
    <n v="137124.29800000001"/>
    <n v="148658.70199999999"/>
    <s v="CONCEPCION"/>
    <s v="TALCAHUANO"/>
  </r>
  <r>
    <x v="10"/>
    <x v="8"/>
    <s v="02"/>
    <s v="29000677-0"/>
    <s v="CORREDORES DE TRANSPORTE PÚBLICO RUTA 150 Y AUTOPISTA CONCEPCIÓN - TALCAHUANO TRAMO II (INSPECCIÓN FISCAL)"/>
    <n v="639661"/>
    <n v="0"/>
    <n v="639661"/>
    <s v="CONCEPCION"/>
    <s v="CONCEPCION, PENCO, TALCAHUANO, HUALPEN"/>
  </r>
  <r>
    <x v="10"/>
    <x v="8"/>
    <s v="02"/>
    <s v="29000678-0"/>
    <s v="CORREDOR DE TRANSPORTE PÚBLICO RUTA 160 (INSPECCIÓN FISCAL)"/>
    <n v="592394"/>
    <n v="0"/>
    <n v="592394"/>
    <s v="CONCEPCION"/>
    <s v="CORONEL, SAN PEDRO DE LA PAZ"/>
  </r>
  <r>
    <x v="10"/>
    <x v="8"/>
    <s v="02"/>
    <s v="29000685-0"/>
    <s v="SEGUNDA CONCESIÓN ACCESO NORTE A CONCEPCIÓN (EXPROPIACIONES)"/>
    <n v="1000"/>
    <n v="220.39099999999999"/>
    <n v="779.60900000000004"/>
    <s v="CONCEPCION"/>
    <s v="FLORIDA, PENCO, TOME, HUALPEN"/>
  </r>
  <r>
    <x v="10"/>
    <x v="9"/>
    <s v="01"/>
    <s v="30480777-0"/>
    <s v="DIAGNOSTICO HIDROLOGICO E HIDROGEOLÓGICO ISLA SANTA MARIA Y MOCHA"/>
    <n v="79639"/>
    <n v="0"/>
    <n v="79639"/>
    <s v="CONCEPCION, ARAUCO, BIOBIO"/>
    <s v="CONCEPCION, CORONEL, CHIGUAYANTE, FLORIDA, HUALQUI, LOTA, PENCO, SAN PEDRO DE LA PAZ, SANTA JUANA, TALCAHUANO, TOME, HUALPEN, LEBU, ARAUCO, CAÑETE, CONTULMO, CURANILAHUE, LOS ALAMOS, TIRUA, ALTO BIOBIO, LOS ANGELES, ANTUCO, CABRERO, LAJA, MULCHEN, NACIMIE"/>
  </r>
  <r>
    <x v="10"/>
    <x v="9"/>
    <s v="01"/>
    <s v="40009216-0"/>
    <s v="EXPLORACIÓN DE LA CAPACIDAD DE EXPLOTACIÓN AGUAS SUBTERRÁNEAS EN SECTOR PROUCTIVO BIOBÍO"/>
    <n v="242175"/>
    <n v="0"/>
    <n v="242175"/>
    <s v="INTERPROVINCIAL"/>
    <s v="INTERCOMUNAL"/>
  </r>
  <r>
    <x v="10"/>
    <x v="9"/>
    <s v="01"/>
    <s v="40069167-0"/>
    <s v="ANALISIS SISTEMA DE ALERTA CRECIDAS Y PELIGRO DE INUNDACION, CUENCAS COSTERAS PROVINCIA DE ARAUCO"/>
    <n v="288916"/>
    <n v="0"/>
    <n v="288916"/>
    <s v="ARAUCO"/>
    <s v="ARAUCO"/>
  </r>
  <r>
    <x v="10"/>
    <x v="9"/>
    <s v="02"/>
    <s v="40059636-0"/>
    <s v="AMPLIACION RED HIDROMÉTRICA, CONTEXTO EMERGENCIA Y CAMBIO CLIMÁTICO REGIÓN DEL BIOBÍO ."/>
    <n v="83509"/>
    <n v="0"/>
    <n v="83509"/>
    <s v="INTERPROVINCIAL"/>
    <s v="INTERCOMUNAL"/>
  </r>
  <r>
    <x v="11"/>
    <x v="0"/>
    <s v="02"/>
    <s v="30460322-0"/>
    <s v="REPOSICION ESCUELA G-512 MOLLULCO DE TEMUCO"/>
    <n v="5876488"/>
    <n v="5256869.51"/>
    <n v="619618.49000000022"/>
    <s v="MALLECO"/>
    <s v="LOS SAUCES"/>
  </r>
  <r>
    <x v="11"/>
    <x v="0"/>
    <s v="02"/>
    <s v="40019008-0"/>
    <s v="REPOSICION EDIFICIO MOP REGIÓN DE LA ARAUCANÍA"/>
    <n v="99924"/>
    <n v="36335.936000000002"/>
    <n v="63588.063999999998"/>
    <s v="CAUTIN"/>
    <s v="TEMUCO"/>
  </r>
  <r>
    <x v="11"/>
    <x v="0"/>
    <s v="02"/>
    <s v="40051205-0"/>
    <s v="MEJORAMIENTO FERIA LIBRE COMUNA DE TRAIGUEN"/>
    <n v="64091"/>
    <n v="41470.555999999997"/>
    <n v="22620.444000000003"/>
    <s v="MALLECO"/>
    <s v="TRAIGUEN"/>
  </r>
  <r>
    <x v="11"/>
    <x v="0"/>
    <s v="02"/>
    <s v="40059148-0"/>
    <s v="CONSERVACION OFICINAS EDIFICIO PRINCIPAL DIRECCIÓN REGIONAL DE OBRAS HIDRÁULICAS ARAUCANÍA"/>
    <n v="816241"/>
    <n v="814856.55"/>
    <n v="1384.4499999999534"/>
    <s v="CAUTIN"/>
    <s v="TEMUCO"/>
  </r>
  <r>
    <x v="11"/>
    <x v="1"/>
    <s v="01"/>
    <s v="40039092-0"/>
    <s v="ACTUALIZACION DEL INVENTARIO DE PATRIMONIO CULTURAL INMUEBLE REGION DE LA ARAUCANIA"/>
    <n v="222191"/>
    <n v="96460.66"/>
    <n v="125730.34"/>
    <s v="CAUTIN, MALLECO"/>
    <s v="TEMUCO, CARAHUE, CUNCO, CURARREHUE, FREIRE, GALVARINO, GORBEA, LAUTARO, LONCOCHE, MELIPEUCO, NUEVA IMPERIAL, PADRE LAS CASAS, PERQUENCO, PITRUFQUEN, PUCON, SAAVEDRA, TEODORO SCHMIDT, TOLTEN, VILCUN, VILLARRICA, ANGOL, COLLIPULLI, CURACAUTIN, ERCILLA, LONQ"/>
  </r>
  <r>
    <x v="11"/>
    <x v="2"/>
    <s v="01"/>
    <s v="40002470-0"/>
    <s v="DIAGNOSTICO PLAN MAESTRO AGUAS LLUVIAS DE COLLIPULLI"/>
    <n v="52418"/>
    <n v="0"/>
    <n v="52418"/>
    <s v="MALLECO"/>
    <s v="COLLIPULLI"/>
  </r>
  <r>
    <x v="11"/>
    <x v="2"/>
    <s v="01"/>
    <s v="40036870-0"/>
    <s v="DIAGNOSTICO PLAN MAESTRO AGUAS LLUVIAS LAUTARO REGIÓN DE LA ARAUCANÍA"/>
    <n v="104200"/>
    <n v="0"/>
    <n v="104200"/>
    <s v="CAUTIN"/>
    <s v="LAUTARO"/>
  </r>
  <r>
    <x v="11"/>
    <x v="2"/>
    <s v="02"/>
    <s v="20188580-0"/>
    <s v="CONSTRUCCION COLECTOR INTERCEPTOR AGUAS LLUVIAS SANTA ROSA, TEMUCO"/>
    <n v="2669608"/>
    <n v="2404603.406"/>
    <n v="265004.59400000004"/>
    <s v="CAUTIN"/>
    <s v="TEMUCO"/>
  </r>
  <r>
    <x v="11"/>
    <x v="2"/>
    <s v="02"/>
    <s v="30002745-0"/>
    <s v="CONSTRUCCION SISTEMA DE REGADIO LAS VERTIENTES - PUA, REGION DE LA ARAUCANIA"/>
    <n v="350193"/>
    <n v="0"/>
    <n v="350193"/>
    <s v="CAUTIN, MALLECO"/>
    <s v="LAUTARO, PERQUENCO, VICTORIA"/>
  </r>
  <r>
    <x v="11"/>
    <x v="2"/>
    <s v="02"/>
    <s v="30034469-0"/>
    <s v="MEJORAMIENTO EST.BOTROLHUE Y HABILITACION DESCARGA RIO CAUTIN, TCO."/>
    <n v="73008"/>
    <n v="0"/>
    <n v="73008"/>
    <s v="CAUTIN"/>
    <s v="TEMUCO"/>
  </r>
  <r>
    <x v="11"/>
    <x v="2"/>
    <s v="02"/>
    <s v="30063942-0"/>
    <s v="CONSTRUCCIÓN COLECTOR INTERCEPTOR AGUAS LLUVIAS SAN MARTÍN, TEMUCO"/>
    <n v="1933764"/>
    <n v="1426694.321"/>
    <n v="507069.679"/>
    <s v="CAUTIN"/>
    <s v="TEMUCO"/>
  </r>
  <r>
    <x v="11"/>
    <x v="2"/>
    <s v="02"/>
    <s v="30099413-0"/>
    <s v="CONSTRUCCION OBRAS FLUVIALES RÍO LUMACO - LUMACO"/>
    <n v="28342"/>
    <n v="0"/>
    <n v="28342"/>
    <s v="MALLECO"/>
    <s v="LUMACO"/>
  </r>
  <r>
    <x v="11"/>
    <x v="2"/>
    <s v="02"/>
    <s v="30101997-0"/>
    <s v="CONSTRUCCION OBRAS FLUVIALES RÍO CRUCES Y ESTERO LONCOCHE URBANO"/>
    <n v="1342154"/>
    <n v="1313793.4169999999"/>
    <n v="28360.583000000101"/>
    <s v="CAUTIN"/>
    <s v="LONCOCHE"/>
  </r>
  <r>
    <x v="11"/>
    <x v="2"/>
    <s v="02"/>
    <s v="40027158-0"/>
    <s v="CONSTRUCCION SISTEMA DE RIEGO PARA DESARROLLO AGRICOLA CANAL IMPERIAL, REGION DE LA ARAUCANIA"/>
    <n v="61537"/>
    <n v="61004.828999999998"/>
    <n v="532.1710000000021"/>
    <s v="CAUTIN"/>
    <s v="NUEVA IMPERIAL"/>
  </r>
  <r>
    <x v="11"/>
    <x v="2"/>
    <s v="02"/>
    <s v="40047390-0"/>
    <s v="CONSERVACION SISTEMA DE RIEGO CANAL 21 DE MAYO, COMUNA DE VILCUN, REGION DE LA ARAUCANIA"/>
    <n v="20000"/>
    <n v="0"/>
    <n v="20000"/>
    <s v="CAUTIN"/>
    <s v="VILLARRICA"/>
  </r>
  <r>
    <x v="11"/>
    <x v="2"/>
    <s v="02"/>
    <s v="40047436-0"/>
    <s v="CONSERVACIÓN GLOBAL DE CAUCES NATURALES REGIÓN DE LA ARAUCANÍA 2023 - 2025"/>
    <n v="1388350"/>
    <n v="288141.51199999999"/>
    <n v="1100208.4879999999"/>
    <s v="CAUTIN"/>
    <s v="TEMUCO"/>
  </r>
  <r>
    <x v="11"/>
    <x v="2"/>
    <s v="02"/>
    <s v="40047517-0"/>
    <s v="CONSERVACIÓN RED PRIMARIA DE AGUAS LLUVIAS REGIÓN DE LA ARAUCANÍA 2024 - 2025"/>
    <n v="578461"/>
    <n v="263433.95500000002"/>
    <n v="315027.04499999998"/>
    <s v="CAUTIN"/>
    <s v="TEMUCO"/>
  </r>
  <r>
    <x v="11"/>
    <x v="2"/>
    <s v="02"/>
    <s v="40047587-0"/>
    <s v="CONSERVACION OBRAS FISCALES DE RIEGO REGION DE LA ARAUCANIA 2024 - 2025"/>
    <n v="38397"/>
    <n v="37779.94"/>
    <n v="617.05999999999767"/>
    <s v="CAUTIN"/>
    <s v="TEMUCO"/>
  </r>
  <r>
    <x v="11"/>
    <x v="2"/>
    <s v="02"/>
    <s v="40060716-0"/>
    <s v="CONSERVACION SISTEMA DE RIEGO CANAL PILÉN CHICO, REGIÓN DE LA ARAUCANÍA 2024- 2025"/>
    <n v="343098"/>
    <n v="342645.07500000001"/>
    <n v="452.92499999998836"/>
    <s v="CAUTIN, MALLECO"/>
    <s v="CHOLCHOL, TEMUCO, CARAHUE, CUNCO, CURARREHUE, FREIRE, GALVARINO, GORBEA, LAUTARO, LONCOCHE, MELIPEUCO, NUEVA IMPERIAL, PADRE LAS CASAS, PERQUENCO, PITRUFQUEN, PUCON, SAAVEDRA, TEODORO SCHMIDT, TOLTEN, VILCUN, VILLARRICA, ANGOL, COLLIPULLI, CURACAUTIN, ERC"/>
  </r>
  <r>
    <x v="11"/>
    <x v="2"/>
    <s v="02"/>
    <s v="40064630-0"/>
    <s v="CONSERVACION SISTEMA DE RIEGO CANAL BOQUIHUE, REGIÓN DE LA ARAUCANÍA 2024- 2025 "/>
    <n v="159270"/>
    <n v="0"/>
    <n v="159270"/>
    <s v="MALLECO"/>
    <s v="COLLIPULLI"/>
  </r>
  <r>
    <x v="11"/>
    <x v="2"/>
    <s v="02"/>
    <s v="40073569-0"/>
    <s v="CONSERVACION DE RIBERA CON ENROCADO DE EMERGENCIA EN RIO TOLTEN, SECTOR COMUY PITRUFQUEN"/>
    <n v="300000"/>
    <n v="0"/>
    <n v="300000"/>
    <s v="CAUTIN"/>
    <s v="PITRUFQUEN"/>
  </r>
  <r>
    <x v="11"/>
    <x v="2"/>
    <s v="02"/>
    <s v="40075075-0"/>
    <s v="CONSERVACION DE RIBERA EN ESTERO SIN NOMBRE CON CONGLOMERADO Y DESEMBANQUE CUNCO"/>
    <n v="200000"/>
    <n v="0"/>
    <n v="200000"/>
    <s v="CAUTIN"/>
    <s v="CUNCO"/>
  </r>
  <r>
    <x v="11"/>
    <x v="2"/>
    <s v="02"/>
    <s v="40076891-0"/>
    <s v="CONSERVACION DE RIBERA CON ENROCADO EN RÍO MALLECO, SECTOR DE CANCURA ANGOL"/>
    <n v="309300"/>
    <n v="0"/>
    <n v="309300"/>
    <s v="MALLECO"/>
    <s v="ANGOL"/>
  </r>
  <r>
    <x v="11"/>
    <x v="2"/>
    <s v="02"/>
    <s v="40076893-0"/>
    <s v="CONSERVACION DE RIBERAS CON GAVIONES EN ESTERO ICALMA, SECTOR ICALMA, LONQUIMAY"/>
    <n v="309300"/>
    <n v="0"/>
    <n v="309300"/>
    <s v="MALLECO"/>
    <s v="LONQUIMAY"/>
  </r>
  <r>
    <x v="11"/>
    <x v="3"/>
    <s v="01"/>
    <s v="40043105-0"/>
    <s v="DIAGNOSTICO SEGURIDAD VIAL VARIAS RUTAS DE LA RED VIAL DE LA REGION DE LA ARAUCANIA"/>
    <n v="235000"/>
    <n v="233060.139"/>
    <n v="1939.8610000000044"/>
    <s v="INTERPROVINCIAL"/>
    <s v="INTERCOMUNAL"/>
  </r>
  <r>
    <x v="11"/>
    <x v="3"/>
    <s v="01"/>
    <s v="40054385-0"/>
    <s v="DIAGNOSTICO Y ANALISIS SISTEMA DE MONITOREO EN TIEMPO REAL DE PUENTES, REGION DE LA ARAUCANIA "/>
    <n v="500400"/>
    <n v="0"/>
    <n v="500400"/>
    <s v="INTERPROVINCIAL"/>
    <s v="INTERCOMUNAL"/>
  </r>
  <r>
    <x v="11"/>
    <x v="3"/>
    <s v="01"/>
    <s v="40068861-0"/>
    <s v="ANALISIS Y DIAGNÓSTICO CONECTIVIDAD VIAL RUTA 5 - PASO MAMUIL MALAL"/>
    <n v="510"/>
    <n v="0"/>
    <n v="510"/>
    <s v="CAUTIN"/>
    <s v="CURARREHUE"/>
  </r>
  <r>
    <x v="11"/>
    <x v="3"/>
    <s v="02"/>
    <s v="30043928-0"/>
    <s v="REPOSICIÓN PUENTE MANCHURIA Y ACCESOS"/>
    <n v="1000"/>
    <n v="0"/>
    <n v="1000"/>
    <s v="MALLECO"/>
    <s v="CURACAUTIN"/>
  </r>
  <r>
    <x v="11"/>
    <x v="3"/>
    <s v="02"/>
    <s v="30070012-0"/>
    <s v="CONSERVACIÓN GLOBAL RED VIAL IX REGIÓN, AÑOS 2008-2010"/>
    <n v="1140"/>
    <n v="0"/>
    <n v="1140"/>
    <s v="INTERPROVINCIAL"/>
    <s v="INTERCOMUNAL"/>
  </r>
  <r>
    <x v="11"/>
    <x v="3"/>
    <s v="02"/>
    <s v="30076636-0"/>
    <s v="REPOSICIÓN PUENTE MUCO, LAUTARO"/>
    <n v="6500"/>
    <n v="0"/>
    <n v="6500"/>
    <s v="CAUTIN"/>
    <s v="LAUTARO"/>
  </r>
  <r>
    <x v="11"/>
    <x v="3"/>
    <s v="02"/>
    <s v="30080831-0"/>
    <s v="REPOSICIÓN RUTA 181-CH CURACAUTÍN MALALCAHUELLO"/>
    <n v="47000"/>
    <n v="0"/>
    <n v="47000"/>
    <s v="MALLECO"/>
    <s v="CURACAUTIN"/>
  </r>
  <r>
    <x v="11"/>
    <x v="3"/>
    <s v="02"/>
    <s v="30107157-0"/>
    <s v="MEJORAMIENTO RUTA R-86 SECTOR: LOS SAUCES-TRAIGUEN"/>
    <n v="58000"/>
    <n v="131.98699999999999"/>
    <n v="57868.012999999999"/>
    <s v="MALLECO"/>
    <s v="LOS SAUCES, TRAIGUEN"/>
  </r>
  <r>
    <x v="11"/>
    <x v="3"/>
    <s v="02"/>
    <s v="30107162-0"/>
    <s v="MEJORAMIENTO RUTA S-75 SECTOR: COLICO - CABURGUA NORTE"/>
    <n v="10000"/>
    <n v="0"/>
    <n v="10000"/>
    <s v="CAUTIN"/>
    <s v="CUNCO"/>
  </r>
  <r>
    <x v="11"/>
    <x v="3"/>
    <s v="02"/>
    <s v="30124912-0"/>
    <s v="REPOSICION RUTA S-31 CAJÓN - VILCÚN - REFUGIO LLAIMA"/>
    <n v="30000"/>
    <n v="24671.955000000002"/>
    <n v="5328.0449999999983"/>
    <s v="CAUTIN"/>
    <s v="VILCUN"/>
  </r>
  <r>
    <x v="11"/>
    <x v="3"/>
    <s v="02"/>
    <s v="30125055-0"/>
    <s v="MEJORAMIENTO RUTA R-60-P, LOS SAUCES - PURÉN - LÍMITE REGIONAL"/>
    <n v="502000"/>
    <n v="16739.733"/>
    <n v="485260.26699999999"/>
    <s v="MALLECO"/>
    <s v="LOS SAUCES, PUREN"/>
  </r>
  <r>
    <x v="11"/>
    <x v="3"/>
    <s v="02"/>
    <s v="30132761-0"/>
    <s v="MEJORAMIENTO RUTA 181-CH SECTOR: VICTORIA-CURACAUTIN"/>
    <n v="40000"/>
    <n v="0"/>
    <n v="40000"/>
    <s v="MALLECO"/>
    <s v="CURACAUTIN, VICTORIA"/>
  </r>
  <r>
    <x v="11"/>
    <x v="3"/>
    <s v="02"/>
    <s v="30136611-0"/>
    <s v="MEJORAMIENTO CAMINO BÁSICO INTERMEDIO 2ª FAJA EL VOLCAN (VILLARRICA)"/>
    <n v="2000"/>
    <n v="1638.4359999999999"/>
    <n v="361.56400000000008"/>
    <s v="CAUTIN"/>
    <s v="PUCON, VILLARRICA"/>
  </r>
  <r>
    <x v="11"/>
    <x v="3"/>
    <s v="02"/>
    <s v="30174772-0"/>
    <s v="CONSERVACIÓN GLOBAL RED VIAL IX REGIÓN, 2013-2016"/>
    <n v="1000"/>
    <n v="0"/>
    <n v="1000"/>
    <s v="INTERPROVINCIAL"/>
    <s v="INTERCOMUNAL"/>
  </r>
  <r>
    <x v="11"/>
    <x v="3"/>
    <s v="02"/>
    <s v="30221173-0"/>
    <s v="MEJORAMIENTO CAMINO BÁSICO INTERMEDIO CAMINO ANTIGUO TRAIGUÉN"/>
    <n v="2600"/>
    <n v="0"/>
    <n v="2600"/>
    <s v="MALLECO"/>
    <s v="TRAIGUEN"/>
  </r>
  <r>
    <x v="11"/>
    <x v="3"/>
    <s v="02"/>
    <s v="30231672-0"/>
    <s v="AMPLIACION RUTA S-839 (SEGUNDA FAJA AL VOLCAN) VILLARRICA"/>
    <n v="3515000"/>
    <n v="257422.01"/>
    <n v="3257577.99"/>
    <s v="CAUTIN"/>
    <s v="VILLARRICA"/>
  </r>
  <r>
    <x v="11"/>
    <x v="3"/>
    <s v="02"/>
    <s v="30276122-0"/>
    <s v="MEJORAMIENTO RUTA S-70 SECTOR: POCOYAN - PUENTE PEULE"/>
    <n v="171000"/>
    <n v="714"/>
    <n v="170286"/>
    <s v="CAUTIN"/>
    <s v="TOLTEN"/>
  </r>
  <r>
    <x v="11"/>
    <x v="3"/>
    <s v="02"/>
    <s v="30370477-0"/>
    <s v="CONSERVACION CAMINOS PLAN INDIGENA 2016 R. DE LA ARAUCANIA"/>
    <n v="70000"/>
    <n v="0"/>
    <n v="70000"/>
    <s v="INTERPROVINCIAL"/>
    <s v="INTERCOMUNAL"/>
  </r>
  <r>
    <x v="11"/>
    <x v="3"/>
    <s v="02"/>
    <s v="30371076-0"/>
    <s v="CONSERVACION GLOBAL MIXTA RED VIAL IX REGION 2016-2020"/>
    <n v="14050"/>
    <n v="0"/>
    <n v="14050"/>
    <s v="INTERPROVINCIAL"/>
    <s v="INTERCOMUNAL"/>
  </r>
  <r>
    <x v="11"/>
    <x v="3"/>
    <s v="02"/>
    <s v="30371278-0"/>
    <s v="CONSERVACION GLOBAL RED VIAL IX REGION, 2016-2020"/>
    <n v="5000"/>
    <n v="0"/>
    <n v="5000"/>
    <s v="INTERPROVINCIAL"/>
    <s v="INTERCOMUNAL"/>
  </r>
  <r>
    <x v="11"/>
    <x v="3"/>
    <s v="02"/>
    <s v="30388735-0"/>
    <s v="MEJORAMIENTO ACCESO NORPONIENTE A PADRE LAS CASAS"/>
    <n v="600"/>
    <n v="526.36199999999997"/>
    <n v="73.638000000000034"/>
    <s v="CAUTIN"/>
    <s v="PADRE LAS CASAS"/>
  </r>
  <r>
    <x v="11"/>
    <x v="3"/>
    <s v="02"/>
    <s v="30400279-0"/>
    <s v="REPOSICIÓN PUENTE EDUARDO FREI MONTALVA Y ACCESOS, CARAHUE"/>
    <n v="260000"/>
    <n v="58949.608"/>
    <n v="201050.39199999999"/>
    <s v="CAUTIN"/>
    <s v="CARAHUE"/>
  </r>
  <r>
    <x v="11"/>
    <x v="3"/>
    <s v="02"/>
    <s v="30444722-0"/>
    <s v="REPOSICIÓN PUENTE CARES, CURARREHUE"/>
    <n v="1000"/>
    <n v="0"/>
    <n v="1000"/>
    <s v="CAUTIN"/>
    <s v="CURARREHUE"/>
  </r>
  <r>
    <x v="11"/>
    <x v="3"/>
    <s v="02"/>
    <s v="30458972-0"/>
    <s v="CONSTRUCCION INTERCONEXION VIAL RUTAS 181-CH Y S-11-R, CURACAUTÍN"/>
    <n v="418000"/>
    <n v="258814.69399999999"/>
    <n v="159185.30600000001"/>
    <s v="MALLECO"/>
    <s v="CURACAUTIN"/>
  </r>
  <r>
    <x v="11"/>
    <x v="3"/>
    <s v="02"/>
    <s v="30458978-0"/>
    <s v="MEJORAMIENTO CAMINO ALMAGRO- TEODORO SCHMIDT "/>
    <n v="1690000"/>
    <n v="5583.5209999999997"/>
    <n v="1684416.4790000001"/>
    <s v="CAUTIN"/>
    <s v="NUEVA IMPERIAL"/>
  </r>
  <r>
    <x v="11"/>
    <x v="3"/>
    <s v="02"/>
    <s v="30461075-0"/>
    <s v="MEJORAMIENTO RUTA S-61 SECTOR: MELIPEUCO - ICALMA - PASO ICALMA"/>
    <n v="21000"/>
    <n v="0"/>
    <n v="21000"/>
    <s v="CAUTIN, MALLECO"/>
    <s v="MELIPEUCO, LONQUIMAY"/>
  </r>
  <r>
    <x v="11"/>
    <x v="3"/>
    <s v="02"/>
    <s v="30480901-0"/>
    <s v="REPOSICION TALLER DE MAQUINARIAS DIRECCIÓN DE VIALIDAD PROVINCIA DE CAUTÍN"/>
    <n v="1350330"/>
    <n v="0"/>
    <n v="1350330"/>
    <s v="CAUTIN"/>
    <s v="INTERCOMUNAL"/>
  </r>
  <r>
    <x v="11"/>
    <x v="3"/>
    <s v="02"/>
    <s v="30481272-0"/>
    <s v="CONSERVACION GLOBAL MIXTA CAMINOS RED VIAL IX REGIÓN (2018 - 2022)"/>
    <n v="220720"/>
    <n v="72772.346999999994"/>
    <n v="147947.65299999999"/>
    <s v="INTERPROVINCIAL"/>
    <s v="INTERCOMUNAL"/>
  </r>
  <r>
    <x v="11"/>
    <x v="3"/>
    <s v="02"/>
    <s v="30482066-0"/>
    <s v="CONSERVACIÓN GLOBAL MIXTO REGIÓN DE LA ARAUCANÍA 2017 - 2021"/>
    <n v="104600"/>
    <n v="0"/>
    <n v="104600"/>
    <s v="INTERPROVINCIAL"/>
    <s v="INTERCOMUNAL"/>
  </r>
  <r>
    <x v="11"/>
    <x v="3"/>
    <s v="02"/>
    <s v="30482963-0"/>
    <s v="MEJORAMIENTO PAVIMENTO RUTA S-51, TRAMO PADRE LAS CASAS-CUNCO"/>
    <n v="40000"/>
    <n v="0"/>
    <n v="40000"/>
    <s v="CAUTIN"/>
    <s v="CUNCO, FREIRE"/>
  </r>
  <r>
    <x v="11"/>
    <x v="3"/>
    <s v="02"/>
    <s v="30483134-0"/>
    <s v="MEJORAMIENTO CBI CAMINO PUENTE PAYA-HUIÑOCO, LONCOCHE"/>
    <n v="30100"/>
    <n v="201.708"/>
    <n v="29898.292000000001"/>
    <s v="CAUTIN"/>
    <s v="LONCOCHE"/>
  </r>
  <r>
    <x v="11"/>
    <x v="3"/>
    <s v="02"/>
    <s v="30483167-0"/>
    <s v="REPOSICION PUENTE MALLECO Y ACCESOS EN RUTA R-152 ANGOL"/>
    <n v="9222000"/>
    <n v="7266813.6919999998"/>
    <n v="1955186.3080000002"/>
    <s v="MALLECO"/>
    <s v="ANGOL"/>
  </r>
  <r>
    <x v="11"/>
    <x v="3"/>
    <s v="02"/>
    <s v="30483236-0"/>
    <s v="CONSTRUCCION CONEXION VIAL RIBERA NORTE LAGO VILLARRICA. S: LAGUNA LAS RANAS-RIO PLATA"/>
    <n v="12300"/>
    <n v="0"/>
    <n v="12300"/>
    <s v="CAUTIN"/>
    <s v="PUCON, VILLARRICA"/>
  </r>
  <r>
    <x v="11"/>
    <x v="3"/>
    <s v="02"/>
    <s v="30484343-0"/>
    <s v="AMPLIACION MEJORAMIENTO RUTA S-40. SECTOR: LABRANZA-IMPERIAL-CARAHUE"/>
    <n v="385000"/>
    <n v="152632.21299999999"/>
    <n v="232367.78700000001"/>
    <s v="CAUTIN"/>
    <s v="TEMUCO, CARAHUE, NUEVA IMPERIAL"/>
  </r>
  <r>
    <x v="11"/>
    <x v="3"/>
    <s v="02"/>
    <s v="40000118-0"/>
    <s v="MEJORAMIENTO CBI EL NARANJO - MALLIN DEL TRAILE, LONQUIMAY."/>
    <n v="136000"/>
    <n v="0"/>
    <n v="136000"/>
    <s v="MALLECO"/>
    <s v="LONQUIMAY"/>
  </r>
  <r>
    <x v="11"/>
    <x v="3"/>
    <s v="02"/>
    <s v="40002696-0"/>
    <s v="CONSERVACIÓN CAMINOS BÁSICOS REGIÓN DE LA ARAUCANÍA 2019-2020"/>
    <n v="47000"/>
    <n v="18624.532999999999"/>
    <n v="28375.467000000001"/>
    <s v="CAUTIN, MALLECO"/>
    <s v="TEMUCO, CARAHUE, CUNCO, CURARREHUE, FREIRE, GALVARINO, GORBEA, LAUTARO, LONCOCHE, MELIPEUCO, NUEVA IMPERIAL, PADRE LAS CASAS, PERQUENCO, PITRUFQUEN, PUCON, SAAVEDRA, TEODORO SCHMIDT, TOLTEN, VILCUN, VILLARRICA, ANGOL, COLLIPULLI, CURACAUTIN, ERCILLA, LONQ"/>
  </r>
  <r>
    <x v="11"/>
    <x v="3"/>
    <s v="02"/>
    <s v="40002724-0"/>
    <s v="CONSERVACION GLOBAL RED VIAL REGION DE LA ARAUCANIA AÑOS 2019-2021"/>
    <n v="5200"/>
    <n v="5027.8909999999996"/>
    <n v="172.10900000000038"/>
    <s v="INTERPROVINCIAL"/>
    <s v="INTERCOMUNAL"/>
  </r>
  <r>
    <x v="11"/>
    <x v="3"/>
    <s v="02"/>
    <s v="40003212-0"/>
    <s v="MEJORAMIENTO CBI MONOPAINE - CHAPOD - PULIL, PADRE LAS CASAS"/>
    <n v="359000"/>
    <n v="0"/>
    <n v="359000"/>
    <s v="CAUTIN"/>
    <s v="PADRE LAS CASAS"/>
  </r>
  <r>
    <x v="11"/>
    <x v="3"/>
    <s v="02"/>
    <s v="40003772-0"/>
    <s v="CONSTRUCCION PUENTE POCOYAN Y ACCESOS EN RUTA S-648 ENTRE RUTAS S-60 Y S-70; TOLTEN"/>
    <n v="606000"/>
    <n v="536.97900000000004"/>
    <n v="605463.02099999995"/>
    <s v="CAUTIN"/>
    <s v="TEODORO SCHMIDT, TOLTEN"/>
  </r>
  <r>
    <x v="11"/>
    <x v="3"/>
    <s v="02"/>
    <s v="40009707-0"/>
    <s v="MEJORAMIENTO CAMINOS BÁSICOS INTERMEDIOS SUR Y OESTE, REGIÓN DE LA ARAUCANÍA "/>
    <n v="120000"/>
    <n v="77000"/>
    <n v="43000"/>
    <s v="INTERPROVINCIAL"/>
    <s v="INTERCOMUNAL"/>
  </r>
  <r>
    <x v="11"/>
    <x v="3"/>
    <s v="02"/>
    <s v="40011167-0"/>
    <s v="CONSERVACION CAMINOS BASICOS REGION DE LA ARAUCANIA 2020"/>
    <n v="514000"/>
    <n v="22070"/>
    <n v="491930"/>
    <s v="CAUTIN, MALLECO"/>
    <s v="CURARREHUE, GORBEA, LONCOCHE, PERQUENCO, TOLTEN, VILLARRICA, COLLIPULLI, CURACAUTIN, LONQUIMAY"/>
  </r>
  <r>
    <x v="11"/>
    <x v="3"/>
    <s v="02"/>
    <s v="40011169-0"/>
    <s v="CONSERVACION RED VIAL REGIÓN DE LA ARAUCANIA 2020"/>
    <n v="5000"/>
    <n v="0"/>
    <n v="5000"/>
    <s v="CAUTIN, MALLECO"/>
    <s v="CARAHUE, GALVARINO, GORBEA, SAAVEDRA, TEODORO SCHMIDT, ANGOL, ERCILLA, LOS SAUCES, LUMACO, PUREN"/>
  </r>
  <r>
    <x v="11"/>
    <x v="3"/>
    <s v="02"/>
    <s v="40012482-0"/>
    <s v="MEJORAMIENTO RUTA R-95, LIUCURA-ICALMA, LONQUIMAY"/>
    <n v="34000"/>
    <n v="0"/>
    <n v="34000"/>
    <s v="MALLECO"/>
    <s v="LONQUIMAY"/>
  </r>
  <r>
    <x v="11"/>
    <x v="3"/>
    <s v="02"/>
    <s v="40015138-0"/>
    <s v="MEJORAMIENTO CBI VICTORIA LAS CARDAS SELVA OSCURA"/>
    <n v="105000"/>
    <n v="158.53200000000001"/>
    <n v="104841.46799999999"/>
    <s v="MALLECO"/>
    <s v="VICTORIA"/>
  </r>
  <r>
    <x v="11"/>
    <x v="3"/>
    <s v="02"/>
    <s v="40016268-0"/>
    <s v="MEJORAMIENTO CAMINO BASICO INTERMEDIO CHUFQUEN QUINO R-850"/>
    <n v="10000"/>
    <n v="300.12400000000002"/>
    <n v="9699.8760000000002"/>
    <s v="MALLECO"/>
    <s v="TRAIGUEN, VICTORIA"/>
  </r>
  <r>
    <x v="11"/>
    <x v="3"/>
    <s v="02"/>
    <s v="40016546-0"/>
    <s v="MEJORAMIENTO CAMINO BASICO INTERMEDIO LAS HORTENSIAS QUECHEREHUE COLICO, COMUNA CUNCO"/>
    <n v="2000"/>
    <n v="178.5"/>
    <n v="1821.5"/>
    <s v="CAUTIN"/>
    <s v="CUNCO"/>
  </r>
  <r>
    <x v="11"/>
    <x v="3"/>
    <s v="02"/>
    <s v="40017277-0"/>
    <s v="MEJORAMIENTO RUTA S-192, GALVARINO - RUCATRARO, TRAMO DM 0 A DM 12"/>
    <n v="175000"/>
    <n v="533.15300000000002"/>
    <n v="174466.84700000001"/>
    <s v="CAUTIN"/>
    <s v="GALVARINO"/>
  </r>
  <r>
    <x v="11"/>
    <x v="3"/>
    <s v="02"/>
    <s v="40018637-0"/>
    <s v="MEJORAMIENTO CBI IMPERIAL CARAHUE POR EL BAJO"/>
    <n v="2500"/>
    <n v="0"/>
    <n v="2500"/>
    <s v="CAUTIN"/>
    <s v="CARAHUE, NUEVA IMPERIAL"/>
  </r>
  <r>
    <x v="11"/>
    <x v="3"/>
    <s v="02"/>
    <s v="40019598-0"/>
    <s v="MEJORAMIENTO CBI ALLIPÉN FOLILCO LAFQUÉN, FREIRE"/>
    <n v="1981570"/>
    <n v="1193041.1329999999"/>
    <n v="788528.86700000009"/>
    <s v="CAUTIN"/>
    <s v="FREIRE"/>
  </r>
  <r>
    <x v="11"/>
    <x v="3"/>
    <s v="02"/>
    <s v="40020021-0"/>
    <s v="MEJORAMIENTO VARIANTE ZANJA KM 0 AL 2, PADRE LAS CASAS"/>
    <n v="1000"/>
    <n v="0"/>
    <n v="1000"/>
    <s v="CAUTIN"/>
    <s v="PADRE LAS CASAS"/>
  </r>
  <r>
    <x v="11"/>
    <x v="3"/>
    <s v="02"/>
    <s v="40020186-0"/>
    <s v="MEJORAMIENTO CBI INSPECTOR FERNÁNDEZ - LAGUNA MALLECO S: PUENTE COLO-V.  OHIGGINS, VICTORIA"/>
    <n v="6455000"/>
    <n v="3611733.7620000001"/>
    <n v="2843266.2379999999"/>
    <s v="MALLECO"/>
    <s v="VICTORIA"/>
  </r>
  <r>
    <x v="11"/>
    <x v="3"/>
    <s v="02"/>
    <s v="40020211-0"/>
    <s v="MEJORAMIENTO CBI PUTUE BAJO RINCONADA Y CRUCE RUTA S-91 RINCONADA, VILLARRICA"/>
    <n v="6000"/>
    <n v="0"/>
    <n v="6000"/>
    <s v="CAUTIN"/>
    <s v="VILLARRICA"/>
  </r>
  <r>
    <x v="11"/>
    <x v="3"/>
    <s v="02"/>
    <s v="40020285-0"/>
    <s v="CONSERVACION GLOBAL CAMINOS RED VIAL DE LA ARAUCANIA 2021"/>
    <n v="1390000"/>
    <n v="1349835.101"/>
    <n v="40164.898999999976"/>
    <s v="CAUTIN, MALLECO"/>
    <s v="CARAHUE, FREIRE, GALVARINO, ERCILLA, LOS SAUCES, LUMACO"/>
  </r>
  <r>
    <x v="11"/>
    <x v="3"/>
    <s v="02"/>
    <s v="40020287-0"/>
    <s v="CONSERVACION GLOBAL MIXTA CAMINOS RED VIAL REGION DE LA ARAUCANIA 2021"/>
    <n v="8515010"/>
    <n v="4727416.3969999999"/>
    <n v="3787593.6030000001"/>
    <s v="CAUTIN, MALLECO"/>
    <s v="CUNCO, FREIRE, GORBEA, LAUTARO, LONCOCHE, ANGOL, LUMACO, PUREN, TRAIGUEN, VICTORIA"/>
  </r>
  <r>
    <x v="11"/>
    <x v="3"/>
    <s v="02"/>
    <s v="40021418-0"/>
    <s v="MEJORAMIENTO RIPIO RUTA R-791; SECTOR: PTE CONTRACO-TROYO-LONQUIMAY (FIN PAV EXISTENTE)"/>
    <n v="442000"/>
    <n v="23973.383000000002"/>
    <n v="418026.61699999997"/>
    <s v="MALLECO"/>
    <s v="LONQUIMAY"/>
  </r>
  <r>
    <x v="11"/>
    <x v="3"/>
    <s v="02"/>
    <s v="40025844-0"/>
    <s v="MEJORAMIENTO CAMINO BÁSICO INTERMEDIO  ACCESO QUILAS BAJAS, FREIRE"/>
    <n v="18000"/>
    <n v="6785.9870000000001"/>
    <n v="11214.012999999999"/>
    <s v="CAUTIN"/>
    <s v="FREIRE"/>
  </r>
  <r>
    <x v="11"/>
    <x v="3"/>
    <s v="02"/>
    <s v="40026294-0"/>
    <s v="MEJORAMIENTO CAMINO BY PASS SAAVEDRA"/>
    <n v="20300"/>
    <n v="0"/>
    <n v="20300"/>
    <s v="CAUTIN"/>
    <s v="SAAVEDRA"/>
  </r>
  <r>
    <x v="11"/>
    <x v="3"/>
    <s v="02"/>
    <s v="40026906-0"/>
    <s v="MEJORAMIENTO RUTA CRUCE S-52 (CANCURA) -BOLDO HUACHO - CRUCE S-482, NUEVA IMPERIAL"/>
    <n v="10000"/>
    <n v="8861.8029999999999"/>
    <n v="1138.1970000000001"/>
    <s v="CAUTIN"/>
    <s v="NUEVA IMPERIAL"/>
  </r>
  <r>
    <x v="11"/>
    <x v="3"/>
    <s v="02"/>
    <s v="40027817-0"/>
    <s v="CONSERVACION RED VIAL REGION DE LA ARAUCANIA 2020-2022"/>
    <n v="1100000"/>
    <n v="960442.68900000001"/>
    <n v="139557.31099999999"/>
    <s v="INTERPROVINCIAL"/>
    <s v="INTERCOMUNAL"/>
  </r>
  <r>
    <x v="11"/>
    <x v="3"/>
    <s v="02"/>
    <s v="40027818-0"/>
    <s v="CONSERVACION RED VIAL REGION DE LA ARAUCANIA 2020-2022 PLAN RECUPERACION"/>
    <n v="29500"/>
    <n v="211.12"/>
    <n v="29288.880000000001"/>
    <s v="INTERPROVINCIAL"/>
    <s v="INTERCOMUNAL"/>
  </r>
  <r>
    <x v="11"/>
    <x v="3"/>
    <s v="02"/>
    <s v="40027996-0"/>
    <s v="CONSERVACION CAMINOS PLAN INDÍGENA REGIÓN DE LA ARAUCANIA 2020 PLAN DE RECUPERACION"/>
    <n v="138800"/>
    <n v="2532.5940000000001"/>
    <n v="136267.40599999999"/>
    <s v="INTERPROVINCIAL"/>
    <s v="INTERCOMUNAL"/>
  </r>
  <r>
    <x v="11"/>
    <x v="3"/>
    <s v="02"/>
    <s v="40029496-0"/>
    <s v="CONSERVACION CAMINOS BASICOS REGION DE LA ARAUCANIA 2021 - 2022"/>
    <n v="40000"/>
    <n v="0"/>
    <n v="40000"/>
    <s v="INTERPROVINCIAL"/>
    <s v="INTERCOMUNAL"/>
  </r>
  <r>
    <x v="11"/>
    <x v="3"/>
    <s v="02"/>
    <s v="40030672-0"/>
    <s v="CONSERVACION GLOBAL DE CAMINOS REGION DE LA ARAUCANIA 2022-2025"/>
    <n v="2161000"/>
    <n v="1012045.348"/>
    <n v="1148954.652"/>
    <s v="CAUTIN, MALLECO"/>
    <s v="TEMUCO, CARAHUE, CUNCO, CURARREHUE, FREIRE, ANGOL, COLLIPULLI, CURACAUTIN, ERCILLA, LONQUIMAY"/>
  </r>
  <r>
    <x v="11"/>
    <x v="3"/>
    <s v="02"/>
    <s v="40030677-0"/>
    <s v="CONSERVACION GLOBAL MIXTA CAMINOS RED VIAL REGION DE LA ARAUCANIA 2022-2026"/>
    <n v="15290000"/>
    <n v="8046837.6320000002"/>
    <n v="7243162.3679999998"/>
    <s v="CAUTIN, MALLECO"/>
    <s v="TEMUCO, CARAHUE, CUNCO, CURARREHUE, FREIRE, ANGOL, COLLIPULLI, CURACAUTIN, ERCILLA, LONQUIMAY"/>
  </r>
  <r>
    <x v="11"/>
    <x v="3"/>
    <s v="02"/>
    <s v="40031085-0"/>
    <s v="NORMALIZACION DE VARIOS PUENTES REGION DE LA ARAUCANIA"/>
    <n v="54000"/>
    <n v="0"/>
    <n v="54000"/>
    <s v="CAUTIN, MALLECO"/>
    <s v="TEMUCO, CUNCO, CURARREHUE, FREIRE, GALVARINO, ANGOL, COLLIPULLI, CURACAUTIN, ERCILLA, LONQUIMAY"/>
  </r>
  <r>
    <x v="11"/>
    <x v="3"/>
    <s v="02"/>
    <s v="40031093-0"/>
    <s v="REPOSICION VARIOS PUENTES MENORES REGION DE LA ARAUCANIA "/>
    <n v="100500"/>
    <n v="0"/>
    <n v="100500"/>
    <s v="CAUTIN, MALLECO"/>
    <s v="TEMUCO, CARAHUE, CUNCO, CURARREHUE, FREIRE, ANGOL, COLLIPULLI, CURACAUTIN, ERCILLA, LONQUIMAY"/>
  </r>
  <r>
    <x v="11"/>
    <x v="3"/>
    <s v="02"/>
    <s v="40031194-0"/>
    <s v="MEJORAMIENTO CBI DE VARIOS CAMINOS ARAUCANIA ETAPA 1"/>
    <n v="45000"/>
    <n v="0"/>
    <n v="45000"/>
    <s v="CAUTIN, MALLECO"/>
    <s v="TEMUCO, CARAHUE, CUNCO, CURARREHUE, FREIRE, ANGOL, COLLIPULLI, CURACAUTIN, ERCILLA, LONQUIMAY"/>
  </r>
  <r>
    <x v="11"/>
    <x v="3"/>
    <s v="02"/>
    <s v="40031574-0"/>
    <s v="MEJORAMIENTO CAMINO LABRANZA - MOLLULCO , TEMUCO "/>
    <n v="180000"/>
    <n v="0"/>
    <n v="180000"/>
    <s v="CAUTIN"/>
    <s v="TEMUCO"/>
  </r>
  <r>
    <x v="11"/>
    <x v="3"/>
    <s v="02"/>
    <s v="40035399-0"/>
    <s v="CONSERVACION RED VIAL REGION DE LA ARAUCANIA PERIODO 2021-2023 PLAN DE RECUPERACIÓN"/>
    <n v="14500"/>
    <n v="13400.281999999999"/>
    <n v="1099.7180000000008"/>
    <s v="INTERPROVINCIAL"/>
    <s v="INTERCOMUNAL"/>
  </r>
  <r>
    <x v="11"/>
    <x v="3"/>
    <s v="02"/>
    <s v="40037803-0"/>
    <s v="MEJORAMIENTO RUTA S-443 CAMINO QUEPE PRADOS DE HUICHAHUE, PADRE LAS CASAS"/>
    <n v="355019"/>
    <n v="276701.96100000001"/>
    <n v="78317.03899999999"/>
    <s v="CAUTIN"/>
    <s v="FREIRE, PADRE LAS CASAS"/>
  </r>
  <r>
    <x v="11"/>
    <x v="3"/>
    <s v="02"/>
    <s v="40038513-0"/>
    <s v="CONSERVACION GLOBAL MIXTA CAMINOS RED VIAL REGION DE LA ARAUCANIA 2023-2027"/>
    <n v="12150010"/>
    <n v="7714449.6859999998"/>
    <n v="4435560.3140000002"/>
    <s v="CAUTIN, MALLECO"/>
    <s v="TEMUCO, CARAHUE, CUNCO, CURARREHUE, FREIRE, GALVARINO, GORBEA, LAUTARO, LONCOCHE, MELIPEUCO, NUEVA IMPERIAL, PADRE LAS CASAS, PERQUENCO, PITRUFQUEN, PUCON, SAAVEDRA, TEODORO SCHMIDT, TOLTEN, VILCUN, VILLARRICA, ANGOL, COLLIPULLI, CURACAUTIN, ERCILLA, LONQ"/>
  </r>
  <r>
    <x v="11"/>
    <x v="3"/>
    <s v="02"/>
    <s v="40038515-0"/>
    <s v="CONSERVACION GLOBAL DE CAMINOS REGION DE LA ARAUCANIA 2023-2025"/>
    <n v="2405000"/>
    <n v="2028277.5360000001"/>
    <n v="376722.46399999992"/>
    <s v="INTERPROVINCIAL"/>
    <s v="INTERCOMUNAL"/>
  </r>
  <r>
    <x v="11"/>
    <x v="3"/>
    <s v="02"/>
    <s v="40038944-0"/>
    <s v="CONSTRUCCION PASARELA VEHICULAR RAPANILAHUE Y ACCESOS, COMUNA DE LUMACO"/>
    <n v="2773000"/>
    <n v="1298595.7790000001"/>
    <n v="1474404.2209999999"/>
    <s v="MALLECO"/>
    <s v="LUMACO"/>
  </r>
  <r>
    <x v="11"/>
    <x v="3"/>
    <s v="02"/>
    <s v="40038954-0"/>
    <s v="REPOSICION PUENTE SCHNEIDER Y ACCESOS EN RUTA S-689, GORBEA"/>
    <n v="1000"/>
    <n v="0"/>
    <n v="1000"/>
    <s v="CAUTIN"/>
    <s v="GORBEA"/>
  </r>
  <r>
    <x v="11"/>
    <x v="3"/>
    <s v="02"/>
    <s v="40045092-0"/>
    <s v="MEJORAMIENTO CBI LOS LAURELES - PICHIPELLAHUÉN "/>
    <n v="2810010"/>
    <n v="2087155.524"/>
    <n v="722854.47600000002"/>
    <s v="CAUTIN"/>
    <s v="CUNCO"/>
  </r>
  <r>
    <x v="11"/>
    <x v="3"/>
    <s v="02"/>
    <s v="40046641-0"/>
    <s v="CONSERVACION CAMINOS BASICOS PROVINCIA DE MALLECO Y CAUTIN 2023"/>
    <n v="101900"/>
    <n v="65016.514000000003"/>
    <n v="36883.485999999997"/>
    <s v="INTERPROVINCIAL"/>
    <s v="INTERCOMUNAL"/>
  </r>
  <r>
    <x v="11"/>
    <x v="3"/>
    <s v="02"/>
    <s v="40046643-0"/>
    <s v="CONSERVACION RED VIAL PROVINCIA DE MALLECO Y CAUTIN 2023 - 2025"/>
    <n v="55500"/>
    <n v="0"/>
    <n v="55500"/>
    <s v="INTERPROVINCIAL"/>
    <s v="INTERCOMUNAL"/>
  </r>
  <r>
    <x v="11"/>
    <x v="3"/>
    <s v="02"/>
    <s v="40046649-0"/>
    <s v="CONSERVACION CAMINOS EN COMUNIDADES INDÍGENAS PROVINCIAS DE MALLECO Y CAUTIN 2023"/>
    <n v="700000"/>
    <n v="399457.13199999998"/>
    <n v="300542.86800000002"/>
    <s v="INTERPROVINCIAL"/>
    <s v="INTERCOMUNAL"/>
  </r>
  <r>
    <x v="11"/>
    <x v="3"/>
    <s v="02"/>
    <s v="40046654-0"/>
    <s v="CONSERVACION RED VIAL PROVINCIA DE CAUTIN 2023 - 2025"/>
    <n v="157000"/>
    <n v="183.828"/>
    <n v="156816.17199999999"/>
    <s v="INTERPROVINCIAL"/>
    <s v="INTERCOMUNAL"/>
  </r>
  <r>
    <x v="11"/>
    <x v="3"/>
    <s v="02"/>
    <s v="40048728-0"/>
    <s v="MEJORAMIENTO RUTA S-69 LOS LAURELES PEDREGOSO "/>
    <n v="2491000"/>
    <n v="31954.633000000002"/>
    <n v="2459045.3670000001"/>
    <s v="CAUTIN"/>
    <s v="CUNCO"/>
  </r>
  <r>
    <x v="11"/>
    <x v="3"/>
    <s v="02"/>
    <s v="40049397-0"/>
    <s v="MEJORAMIENTO CBI PUENTE QUEPE CAIVICO LOS NOTROS, VILCUN"/>
    <n v="2013000"/>
    <n v="1649375.574"/>
    <n v="363624.42599999998"/>
    <s v="CAUTIN"/>
    <s v="VILCUN"/>
  </r>
  <r>
    <x v="11"/>
    <x v="3"/>
    <s v="02"/>
    <s v="40049912-0"/>
    <s v="CONSERVACION POR PAVIMENTOS RURALES PROVINCIAS DE MALLECO Y CAUTIN 1 2025 - 2026"/>
    <n v="2708000"/>
    <n v="1046603.9449999999"/>
    <n v="1661396.0550000002"/>
    <s v="INTERPROVINCIAL"/>
    <s v="INTERCOMUNAL"/>
  </r>
  <r>
    <x v="11"/>
    <x v="3"/>
    <s v="02"/>
    <s v="40050036-0"/>
    <s v="CONSERVACION GLOBAL MIXTA CAMINOS RED VIAL REGION DE LA ARAUCANIA 2024-2028 "/>
    <n v="9328000"/>
    <n v="6654606.0039999997"/>
    <n v="2673393.9960000003"/>
    <s v="CAUTIN, MALLECO"/>
    <s v="CHOLCHOL, TEMUCO, CARAHUE, CUNCO, CURARREHUE, FREIRE, GALVARINO, GORBEA, LAUTARO, LONCOCHE, MELIPEUCO, NUEVA IMPERIAL, PADRE LAS CASAS, PERQUENCO, PITRUFQUEN, PUCON, SAAVEDRA, TEODORO SCHMIDT, TOLTEN, VILCUN, VILLARRICA, ANGOL, COLLIPULLI, CURACAUTIN, ERC"/>
  </r>
  <r>
    <x v="11"/>
    <x v="3"/>
    <s v="02"/>
    <s v="40050304-0"/>
    <s v="CONSERVACION ELEMENTOS DE SEGURIDAD VIAL REGION DE LA ARAUCANIA 2025-2026"/>
    <n v="912000"/>
    <n v="654649.94900000002"/>
    <n v="257350.05099999998"/>
    <s v="INTERPROVINCIAL"/>
    <s v="INTERCOMUNAL"/>
  </r>
  <r>
    <x v="11"/>
    <x v="3"/>
    <s v="02"/>
    <s v="40050305-0"/>
    <s v="CONSERVACION DE ZONAS DE ESCUELA REGION DE LA ARAUCANIA 2025-2026"/>
    <n v="913010"/>
    <n v="732559.16599999997"/>
    <n v="180450.83400000003"/>
    <s v="INTERPROVINCIAL"/>
    <s v="INTERCOMUNAL"/>
  </r>
  <r>
    <x v="11"/>
    <x v="3"/>
    <s v="02"/>
    <s v="40051702-0"/>
    <s v="MEJORAMIENTO RUTA S-965 CURARREHUE-PUENTE BASAS "/>
    <n v="10000"/>
    <n v="0"/>
    <n v="10000"/>
    <s v="CAUTIN"/>
    <s v="CURARREHUE"/>
  </r>
  <r>
    <x v="11"/>
    <x v="3"/>
    <s v="02"/>
    <s v="40052889-0"/>
    <s v="MEJORAMIENTO CBI HUALLEPENCO RINCONADA, PERQUENCO"/>
    <n v="5189000"/>
    <n v="2905743.7069999999"/>
    <n v="2283256.2930000001"/>
    <s v="INTERPROVINCIAL"/>
    <s v="INTERCOMUNAL"/>
  </r>
  <r>
    <x v="11"/>
    <x v="3"/>
    <s v="02"/>
    <s v="40054663-0"/>
    <s v="MEJORAMIENTO CBI CHOROICO HUICHAHUE FAJA 20.000, CUNCO"/>
    <n v="223000"/>
    <n v="0"/>
    <n v="223000"/>
    <s v="CAUTIN"/>
    <s v="CUNCO"/>
  </r>
  <r>
    <x v="11"/>
    <x v="3"/>
    <s v="02"/>
    <s v="40054665-0"/>
    <s v="REPOSICION PUENTE CHUFQUEN Y ACCESOS, MELIPEUCO"/>
    <n v="146000"/>
    <n v="105.4"/>
    <n v="145894.6"/>
    <s v="CAUTIN"/>
    <s v="MELIPEUCO"/>
  </r>
  <r>
    <x v="11"/>
    <x v="3"/>
    <s v="02"/>
    <s v="40055058-0"/>
    <s v="MEJORAMIENTO CBI VILCUN CODAHUE VEGA REDONDA "/>
    <n v="56000"/>
    <n v="447.14499999999998"/>
    <n v="55552.855000000003"/>
    <s v="CAUTIN"/>
    <s v="VILCUN"/>
  </r>
  <r>
    <x v="11"/>
    <x v="3"/>
    <s v="02"/>
    <s v="40056687-0"/>
    <s v="MEJORAMIENTO RUTA S-781 COLLICO HUINCACARA, VILLARRICA "/>
    <n v="844000"/>
    <n v="5720.5889999999999"/>
    <n v="838279.41099999996"/>
    <s v="CAUTIN"/>
    <s v="VILLARRICA"/>
  </r>
  <r>
    <x v="11"/>
    <x v="3"/>
    <s v="02"/>
    <s v="40056888-0"/>
    <s v="CONSERVACION RED VIAL PROVINCIA DE MALLECO Y CAUTIN 2023-2025 "/>
    <n v="1735000"/>
    <n v="980997.69"/>
    <n v="754002.31"/>
    <s v="INTERPROVINCIAL"/>
    <s v="INTERCOMUNAL"/>
  </r>
  <r>
    <x v="11"/>
    <x v="3"/>
    <s v="02"/>
    <s v="40056892-0"/>
    <s v="CONSERVACION POR CAMINOS BASICOS PROVINCIA DE CAUTIN 1 2023-2025 BUEN VIVIR"/>
    <n v="7433530"/>
    <n v="5415670.0089999996"/>
    <n v="2017859.9910000004"/>
    <s v="CAUTIN"/>
    <s v="INTERCOMUNAL"/>
  </r>
  <r>
    <x v="11"/>
    <x v="3"/>
    <s v="02"/>
    <s v="40056895-0"/>
    <s v="CONSERVACION CAMINOS COMUNIDADES INDIGENAS CAUTIN Y MALLECO 2023-2025 BUEN VIVIR"/>
    <n v="1173000"/>
    <n v="554470.25899999996"/>
    <n v="618529.74100000004"/>
    <s v="CAUTIN, MALLECO"/>
    <s v="INTERCOMUNAL"/>
  </r>
  <r>
    <x v="11"/>
    <x v="3"/>
    <s v="02"/>
    <s v="40056898-0"/>
    <s v="CONSERVACION POR CAMINOS BASICOS PROVINCIA DE MALLECO 1 2023-2025 BUEN VIVIR"/>
    <n v="4521000"/>
    <n v="2514950.2489999998"/>
    <n v="2006049.7510000002"/>
    <s v="MALLECO"/>
    <s v="INTERCOMUNAL"/>
  </r>
  <r>
    <x v="11"/>
    <x v="3"/>
    <s v="02"/>
    <s v="40056899-0"/>
    <s v="CONSERVACION POR CAMINOS BASICOS PROVINCIA DE MALLECO 2 2023-2025 BUEN VIVIR"/>
    <n v="2100000"/>
    <n v="738075.91799999995"/>
    <n v="1361924.0819999999"/>
    <s v="MALLECO"/>
    <s v="INTERCOMUNAL"/>
  </r>
  <r>
    <x v="11"/>
    <x v="3"/>
    <s v="02"/>
    <s v="40056901-0"/>
    <s v="CONSERVACION POR CAMINOS BASICOS PROVINCIA DE CAUTIN 2 2023-2025 BUEN VIVIR "/>
    <n v="3373000"/>
    <n v="3300392.8569999998"/>
    <n v="72607.143000000156"/>
    <s v="CAUTIN"/>
    <s v="INTERCOMUNAL"/>
  </r>
  <r>
    <x v="11"/>
    <x v="3"/>
    <s v="02"/>
    <s v="40056966-0"/>
    <s v="MEJORAMIENTO CAMINO METRENCO HUILLINCO Y HUILLINCO RINCONADA, P. LAS CASAS"/>
    <n v="370000"/>
    <n v="4466.5370000000003"/>
    <n v="365533.46299999999"/>
    <s v="INTERPROVINCIAL"/>
    <s v="INTERCOMUNAL"/>
  </r>
  <r>
    <x v="11"/>
    <x v="3"/>
    <s v="02"/>
    <s v="40057641-0"/>
    <s v="CONSERVACION VARIOS PUENTES MENORES PROVINCIA DE CAUTÍN 2025- 2027"/>
    <n v="3295000"/>
    <n v="1124003.456"/>
    <n v="2170996.5439999998"/>
    <s v="CAUTIN"/>
    <s v="INTERCOMUNAL"/>
  </r>
  <r>
    <x v="11"/>
    <x v="3"/>
    <s v="02"/>
    <s v="40059660-0"/>
    <s v="CONSERVACION POR CAMINOS BASICOS PROVINCIA DE CAUTIN 3 2025-2027  BUEN VIVIR"/>
    <n v="2352000"/>
    <n v="1018267.21"/>
    <n v="1333732.79"/>
    <s v="INTERPROVINCIAL"/>
    <s v="INTERCOMUNAL"/>
  </r>
  <r>
    <x v="11"/>
    <x v="3"/>
    <s v="02"/>
    <s v="40060361-0"/>
    <s v="CONSERVACION RED VIAL REGION DE LA ARAUCANIA CAUTIN Y MALLECO 2025-2027"/>
    <n v="489000"/>
    <n v="0"/>
    <n v="489000"/>
    <s v="INTERPROVINCIAL"/>
    <s v="INTERCOMUNAL"/>
  </r>
  <r>
    <x v="11"/>
    <x v="3"/>
    <s v="02"/>
    <s v="40060938-0"/>
    <s v="CONSERVACION GLOBAL MIXTA CAMINOS RED VIAL REGION DE LA ARAUCANIA 2025-2029 "/>
    <n v="579000"/>
    <n v="0"/>
    <n v="579000"/>
    <s v="INTERPROVINCIAL"/>
    <s v="INTERCOMUNAL"/>
  </r>
  <r>
    <x v="11"/>
    <x v="3"/>
    <s v="02"/>
    <s v="40060939-0"/>
    <s v="CONSERVACION GLOBAL CAMINOS RED VIAL REGION DE LA ARAUCANIA 2025-2029 "/>
    <n v="2881000"/>
    <n v="0"/>
    <n v="2881000"/>
    <s v="INTERPROVINCIAL"/>
    <s v="INTERCOMUNAL"/>
  </r>
  <r>
    <x v="11"/>
    <x v="3"/>
    <s v="02"/>
    <s v="40061161-0"/>
    <s v="MEJORAMIENTO SEGURIDAD VIAL VARIOS CRUCES REGION DE LA ARAUCANIA, ETAPA I"/>
    <n v="1500"/>
    <n v="0"/>
    <n v="1500"/>
    <s v="INTERPROVINCIAL"/>
    <s v="INTERCOMUNAL"/>
  </r>
  <r>
    <x v="11"/>
    <x v="3"/>
    <s v="02"/>
    <s v="40063364-0"/>
    <s v="CONSERVACION RED VIAL PROVINCIAS DE MALLECO Y CAUTIN, ZONAS URBANAS GLOSA 5, 2024-2025 "/>
    <n v="17350"/>
    <n v="0"/>
    <n v="17350"/>
    <s v="CAUTIN, MALLECO"/>
    <s v="CHOLCHOL, TEMUCO, CARAHUE, CUNCO, CURARREHUE, FREIRE, GALVARINO, GORBEA, LAUTARO, LONCOCHE, MELIPEUCO, NUEVA IMPERIAL, PADRE LAS CASAS, PERQUENCO, PITRUFQUEN, PUCON, SAAVEDRA, TEODORO SCHMIDT, TOLTEN, VILCUN, VILLARRICA, ANGOL, COLLIPULLI, CURACAUTIN, ERC"/>
  </r>
  <r>
    <x v="11"/>
    <x v="3"/>
    <s v="02"/>
    <s v="40067087-0"/>
    <s v="CONSERVACION POR EMERGENCIA RED VIAL REGIÓN DE LA ARAUCANÍA 2024-2026"/>
    <n v="23833000"/>
    <n v="12400443.852"/>
    <n v="11432556.148"/>
    <s v="INTERPROVINCIAL"/>
    <s v="INTERCOMUNAL"/>
  </r>
  <r>
    <x v="11"/>
    <x v="3"/>
    <s v="02"/>
    <s v="40067724-0"/>
    <s v="MEJORAMIENTO CBI ACCESO A QUILONCO TRAMO KM 0 AL KM 4,305, VILCUN "/>
    <n v="250000"/>
    <n v="0"/>
    <n v="250000"/>
    <s v="CAUTIN"/>
    <s v="VILCUN"/>
  </r>
  <r>
    <x v="11"/>
    <x v="3"/>
    <s v="02"/>
    <s v="40067788-0"/>
    <s v="MEJORAMIENTO CAMINO LAUTARO TEMUCO, TRAMO KM 6,61 AL KM 17,64 "/>
    <n v="1530000"/>
    <n v="0"/>
    <n v="1530000"/>
    <s v="CAUTIN"/>
    <s v="TEMUCO, LAUTARO"/>
  </r>
  <r>
    <x v="11"/>
    <x v="3"/>
    <s v="02"/>
    <s v="40068308-0"/>
    <s v="MEJORAMIENTO PUTUE BAJO RINCONADA (S731) Y CRUCE RUTA S-91 RINCONADA (S727/S731), VILLARRICA "/>
    <n v="100000"/>
    <n v="0"/>
    <n v="100000"/>
    <s v="CAUTIN"/>
    <s v="VILLARRICA"/>
  </r>
  <r>
    <x v="11"/>
    <x v="3"/>
    <s v="02"/>
    <s v="40069144-0"/>
    <s v="CONSTRUCCION CONEXIÓN VIAL, PUENTE NIGUE, TOLTÉN"/>
    <n v="104000"/>
    <n v="0"/>
    <n v="104000"/>
    <s v="CAUTIN"/>
    <s v="TOLTEN"/>
  </r>
  <r>
    <x v="11"/>
    <x v="3"/>
    <s v="02"/>
    <s v="40069145-0"/>
    <s v="CONSTRUCCION CONEXIÓN VIAL, PUENTE QUEULE, TOLTÉN"/>
    <n v="103400"/>
    <n v="0"/>
    <n v="103400"/>
    <s v="CAUTIN"/>
    <s v="TOLTEN"/>
  </r>
  <r>
    <x v="11"/>
    <x v="3"/>
    <s v="02"/>
    <s v="40070145-0"/>
    <s v="CONSERVACION GLOBAL MIXTA CAMINOS RED VIAL REGION DE LA ARAUCANIA "/>
    <n v="719000"/>
    <n v="0"/>
    <n v="719000"/>
    <s v="INTERPROVINCIAL"/>
    <s v="INTERCOMUNAL"/>
  </r>
  <r>
    <x v="11"/>
    <x v="3"/>
    <s v="02"/>
    <s v="40070172-0"/>
    <s v="CONSERVACION RED VIAL, PROVINCIAS CAUTIN Y MALLECO, REGION DE LA ARAUCANÍA"/>
    <n v="100000"/>
    <n v="0"/>
    <n v="100000"/>
    <s v="CAUTIN, MALLECO"/>
    <s v="CHOLCHOL, TEMUCO, CARAHUE, CUNCO, CURARREHUE, FREIRE, GALVARINO, GORBEA, LAUTARO, LONCOCHE, MELIPEUCO, NUEVA IMPERIAL, PADRE LAS CASAS, PERQUENCO, PITRUFQUEN, PUCON, SAAVEDRA, TEODORO SCHMIDT, TOLTEN, VILCUN, VILLARRICA, ANGOL, COLLIPULLI, CURACAUTIN, ERC"/>
  </r>
  <r>
    <x v="11"/>
    <x v="3"/>
    <s v="02"/>
    <s v="40070786-0"/>
    <s v="MEJORAMIENTO CAMINO METRENCO - MISIÓN INGLESA, KILOMETRO 0 AL 7,9. PADRE LAS CASAS."/>
    <n v="10000"/>
    <n v="0"/>
    <n v="10000"/>
    <s v="CAUTIN"/>
    <s v="PADRE LAS CASAS"/>
  </r>
  <r>
    <x v="11"/>
    <x v="3"/>
    <s v="02"/>
    <s v="40070855-0"/>
    <s v="MEJORAMIENTO CAMINOS RURALES MALLECO -CAUTIN 2025 "/>
    <n v="207000"/>
    <n v="0"/>
    <n v="207000"/>
    <s v="INTERPROVINCIAL"/>
    <s v="INTERCOMUNAL"/>
  </r>
  <r>
    <x v="11"/>
    <x v="3"/>
    <s v="02"/>
    <s v="40075064-0"/>
    <s v="CONSERVACION POR EMERGENCIA PUENTE EDUARDO FREI MONTALVA, REGION DE LA ARAUCANIA 2025-2026 "/>
    <n v="3100000"/>
    <n v="942822.18099999998"/>
    <n v="2157177.8190000001"/>
    <s v="CAUTIN"/>
    <s v="CARAHUE"/>
  </r>
  <r>
    <x v="11"/>
    <x v="3"/>
    <s v="02"/>
    <s v="40077382-0"/>
    <s v="REPOSICION CONEXION RUTA S-844, CAMINO BIFURCACION 790 - LA BARRA - NIGUE, TOLTEN "/>
    <n v="10000"/>
    <n v="0"/>
    <n v="10000"/>
    <s v="CAUTIN"/>
    <s v="TOLTEN"/>
  </r>
  <r>
    <x v="11"/>
    <x v="4"/>
    <s v="02"/>
    <s v="40070128-0"/>
    <s v="CONSERVACION RED VIAL ADMINISTRACION DIRECTA REGION DE LA ARAUCANÍA "/>
    <n v="12846029"/>
    <n v="4677605.87"/>
    <n v="8168423.1299999999"/>
    <s v="INTERPROVINCIAL"/>
    <s v="INTERCOMUNAL"/>
  </r>
  <r>
    <x v="11"/>
    <x v="5"/>
    <s v="02"/>
    <s v="30482320-0"/>
    <s v="MEJORAMIENTO BORDE FLUVIAL SECTOR CENDYR NAUTICO DE CARAHUE"/>
    <n v="136885"/>
    <n v="127800.69"/>
    <n v="9084.3099999999977"/>
    <s v="CAUTIN"/>
    <s v="CARAHUE"/>
  </r>
  <r>
    <x v="11"/>
    <x v="5"/>
    <s v="02"/>
    <s v="30482321-0"/>
    <s v="MEJORAMIENTO BORDE COSTERO CALETA LA BARRA"/>
    <n v="584330"/>
    <n v="572371.32400000002"/>
    <n v="11958.675999999978"/>
    <s v="CAUTIN"/>
    <s v="TOLTEN"/>
  </r>
  <r>
    <x v="11"/>
    <x v="5"/>
    <s v="02"/>
    <s v="40047072-0"/>
    <s v="CONSERVACIÓN EMBARCADERO PUERTO DOMINGUEZ PROVINCIA DE CAUTÍN"/>
    <n v="580000"/>
    <n v="568650.20400000003"/>
    <n v="11349.795999999973"/>
    <s v="CAUTIN"/>
    <s v="SAAVEDRA"/>
  </r>
  <r>
    <x v="11"/>
    <x v="6"/>
    <s v="02"/>
    <s v="30485932-0"/>
    <s v="MEJORAMIENTO INTEGRAL AERODROMO DE VICTORIA REGION DE LA ARAUCANIA"/>
    <n v="353000"/>
    <n v="0"/>
    <n v="353000"/>
    <s v="MALLECO"/>
    <s v="VICTORIA"/>
  </r>
  <r>
    <x v="11"/>
    <x v="6"/>
    <s v="02"/>
    <s v="40039741-0"/>
    <s v="NORMALIZACION AREA DE MOVIMIENTO AERODROMO DE LA ARAUCANIA"/>
    <n v="70000"/>
    <n v="2166.6889999999999"/>
    <n v="67833.311000000002"/>
    <s v="CAUTIN"/>
    <s v="FREIRE"/>
  </r>
  <r>
    <x v="11"/>
    <x v="6"/>
    <s v="02"/>
    <s v="40059794-0"/>
    <s v="NORMALIZACION SUPERFICIE LIMITADORA OBSTÁCULOS AD. PUCON "/>
    <n v="428539"/>
    <n v="2325.0839999999998"/>
    <n v="426213.91600000003"/>
    <s v="CAUTIN"/>
    <s v="PUCON"/>
  </r>
  <r>
    <x v="11"/>
    <x v="6"/>
    <s v="02"/>
    <s v="40069619-0"/>
    <s v="CONSERVACION GLOBAL RED DE PEQUEÑOS AERÓDROMOS REGIÓN DE LA ARAUCANÍA"/>
    <n v="336400"/>
    <n v="174049.024"/>
    <n v="162350.976"/>
    <s v="INTERPROVINCIAL"/>
    <s v="INTERCOMUNAL"/>
  </r>
  <r>
    <x v="11"/>
    <x v="6"/>
    <s v="02"/>
    <s v="40074969-0"/>
    <s v="CONSTRUCCION PUNTO DE POSADA PARA HELICÓPTEROS, AERÓDROMO DE TRAIGUÉN REGIÓN DE LA ARAUCANÍA"/>
    <n v="618463"/>
    <n v="0"/>
    <n v="618463"/>
    <s v="MALLECO"/>
    <s v="TRAIGUEN"/>
  </r>
  <r>
    <x v="11"/>
    <x v="7"/>
    <s v="02"/>
    <s v="30064321-0"/>
    <s v="CONSTRUCCION SISTEMA APR CATRIMALAL TEMUCO"/>
    <n v="859316"/>
    <n v="0"/>
    <n v="859316"/>
    <s v="CAUTIN"/>
    <s v="TEMUCO"/>
  </r>
  <r>
    <x v="11"/>
    <x v="7"/>
    <s v="02"/>
    <s v="30073030-0"/>
    <s v="-- INSTALACION SISTEMA APR UNION RIO BLANCO CURACAUTIN"/>
    <n v="1000000"/>
    <n v="0"/>
    <n v="1000000"/>
    <s v="MALLECO"/>
    <s v="CURACAUTIN"/>
  </r>
  <r>
    <x v="11"/>
    <x v="7"/>
    <s v="02"/>
    <s v="30082374-0"/>
    <s v="INSTALACION SISTEMA DE AGUA POTABLE RURAL PEDREGOSO, FREIRE"/>
    <n v="884329"/>
    <n v="759246.88"/>
    <n v="125082.12"/>
    <s v="CAUTIN"/>
    <s v="FREIRE"/>
  </r>
  <r>
    <x v="11"/>
    <x v="7"/>
    <s v="02"/>
    <s v="30130132-0"/>
    <s v="INSTALACION SISTEMA AGUA POTABLE RURAL ÑERECO, LAUTARO"/>
    <n v="243101"/>
    <n v="135736.94"/>
    <n v="107364.06"/>
    <s v="CAUTIN"/>
    <s v="LAUTARO"/>
  </r>
  <r>
    <x v="11"/>
    <x v="7"/>
    <s v="02"/>
    <s v="30463592-0"/>
    <s v="-- INSTALACION SISTEMA APR LAGUNA JARA LONQUIMAY"/>
    <n v="860651"/>
    <n v="0"/>
    <n v="860651"/>
    <s v="MALLECO"/>
    <s v="LONQUIMAY"/>
  </r>
  <r>
    <x v="11"/>
    <x v="7"/>
    <s v="02"/>
    <s v="30463626-0"/>
    <s v="INSTALACION SISTEMA APR MARIMENUCO ALTO, LONQUIMAY"/>
    <n v="206078"/>
    <n v="175285.715"/>
    <n v="30792.285000000003"/>
    <s v="MALLECO"/>
    <s v="LONQUIMAY"/>
  </r>
  <r>
    <x v="11"/>
    <x v="7"/>
    <s v="02"/>
    <s v="30463675-0"/>
    <s v="INSTALACION SISTEMA APR  PEHUENCO, LONQUIMAY"/>
    <n v="652101"/>
    <n v="516210.01400000002"/>
    <n v="135890.98599999998"/>
    <s v="MALLECO"/>
    <s v="LONQUIMAY"/>
  </r>
  <r>
    <x v="11"/>
    <x v="7"/>
    <s v="02"/>
    <s v="40008481-0"/>
    <s v="REPOSICION SISTEMA AGUA POTABLE RURAL EL NARANJO, LONQUIMAY"/>
    <n v="680788"/>
    <n v="390670.27600000001"/>
    <n v="290117.72399999999"/>
    <s v="MALLECO"/>
    <s v="LONQUIMAY"/>
  </r>
  <r>
    <x v="11"/>
    <x v="7"/>
    <s v="02"/>
    <s v="40021944-0"/>
    <s v="INSTALACION SISTEMA APR BOYECO, PANCO, COLLIMALLIN MANIUCO Y PAJAL, TEMUCO"/>
    <n v="2204595"/>
    <n v="0"/>
    <n v="2204595"/>
    <s v="CAUTIN"/>
    <s v="CHOLCHOL, TEMUCO"/>
  </r>
  <r>
    <x v="11"/>
    <x v="7"/>
    <s v="02"/>
    <s v="40023375-0"/>
    <s v="CONSERVACION SISTEMAS DE APR POR SEQUÍA, REGIÓN DE LA ARAUCANIA"/>
    <n v="12047"/>
    <n v="0"/>
    <n v="12047"/>
    <s v="INTERPROVINCIAL"/>
    <s v="INTERCOMUNAL"/>
  </r>
  <r>
    <x v="11"/>
    <x v="7"/>
    <s v="02"/>
    <s v="40027952-0"/>
    <s v="MEJORAMIENTO SISTEMAS APR REGIÓN DE LA ARAUCANÍA, GLOSA 05 APR (PREFACT., FACT., DISEÑO)"/>
    <n v="1399996"/>
    <n v="647853.40800000005"/>
    <n v="752142.59199999995"/>
    <s v="INTERPROVINCIAL"/>
    <s v="INTERCOMUNAL"/>
  </r>
  <r>
    <x v="11"/>
    <x v="7"/>
    <s v="02"/>
    <s v="40030969-0"/>
    <s v="REPOSICION SISTEMA DE AGUA POTABLE RURAL SANTA JULIA, CURACAUTÍN"/>
    <n v="315234"/>
    <n v="0"/>
    <n v="315234"/>
    <s v="MALLECO"/>
    <s v="LONQUIMAY"/>
  </r>
  <r>
    <x v="11"/>
    <x v="7"/>
    <s v="02"/>
    <s v="40031094-0"/>
    <s v="REPOSICIÓN Y AMPLIACIÓN DE AGUA POTABLE RURAL TROMEN QUEPE, PADRE LAS CASAS"/>
    <n v="1731051"/>
    <n v="1040432.692"/>
    <n v="690618.30799999996"/>
    <s v="CAUTIN"/>
    <s v="PADRE LAS CASAS"/>
  </r>
  <r>
    <x v="11"/>
    <x v="7"/>
    <s v="02"/>
    <s v="40032007-0"/>
    <s v="MEJORAMIENTO Y AMPLIACION SSR CHAMPULLI CARAHUE"/>
    <n v="954313"/>
    <n v="911354.87399999995"/>
    <n v="42958.126000000047"/>
    <s v="CAUTIN"/>
    <s v="CARAHUE"/>
  </r>
  <r>
    <x v="11"/>
    <x v="7"/>
    <s v="02"/>
    <s v="40032011-0"/>
    <s v="MEJORAMIENTO SANITARIO RURAL PUA, VICTORIA, COM. DE MALLECO, REG DE LA ARAUCANIA"/>
    <n v="671283"/>
    <n v="0"/>
    <n v="671283"/>
    <s v="MALLECO"/>
    <s v="VICTORIA"/>
  </r>
  <r>
    <x v="11"/>
    <x v="7"/>
    <s v="02"/>
    <s v="40034871-0"/>
    <s v="INSTALACION SISTEMA AGUA POTABLE RURAL HUALLIPULLI, LONQUIMAY"/>
    <n v="657953"/>
    <n v="438554.098"/>
    <n v="219398.902"/>
    <s v="MALLECO"/>
    <s v="LONQUIMAY"/>
  </r>
  <r>
    <x v="11"/>
    <x v="7"/>
    <s v="02"/>
    <s v="40035272-0"/>
    <s v="MEJORAMIENTO SISTEMA AGUA POTABLE RURAL HUAPI TROVOLHUE Y MACHACO, CARAHUE"/>
    <n v="922308"/>
    <n v="613758.397"/>
    <n v="308549.603"/>
    <s v="CAUTIN"/>
    <s v="CARAHUE"/>
  </r>
  <r>
    <x v="11"/>
    <x v="7"/>
    <s v="02"/>
    <s v="40035350-0"/>
    <s v="INSTALACION SISTEMA AGUA POTABLE RURAL MOLCO QUEPE, PADRE LAS CASAS"/>
    <n v="365138"/>
    <n v="348451.77399999998"/>
    <n v="16686.226000000024"/>
    <s v="CAUTIN"/>
    <s v="PADRE LAS CASAS"/>
  </r>
  <r>
    <x v="11"/>
    <x v="7"/>
    <s v="02"/>
    <s v="40035371-0"/>
    <s v="INSTALACION SISTEMA APR COLONIA MENDOZA VILCUN"/>
    <n v="1476497"/>
    <n v="1241734.4509999999"/>
    <n v="234762.54900000012"/>
    <s v="CAUTIN"/>
    <s v="VILCUN"/>
  </r>
  <r>
    <x v="11"/>
    <x v="7"/>
    <s v="02"/>
    <s v="40036492-0"/>
    <s v="REPOSICIÓN SISTEMA APR EL MEMBRILLO, MELIPEUCO"/>
    <n v="500000"/>
    <n v="488149.60100000002"/>
    <n v="11850.398999999976"/>
    <s v="CAUTIN"/>
    <s v="MELIPEUCO"/>
  </r>
  <r>
    <x v="11"/>
    <x v="7"/>
    <s v="02"/>
    <s v="40054401-0"/>
    <s v="MEJORAMIENTO SSR QUILLEM PERQUENCO"/>
    <n v="137037"/>
    <n v="2074.1610000000001"/>
    <n v="134962.83900000001"/>
    <s v="CAUTIN"/>
    <s v="PERQUENCO"/>
  </r>
  <r>
    <x v="11"/>
    <x v="7"/>
    <s v="02"/>
    <s v="40059387-0"/>
    <s v="CONSERVACIÓN SERVICIO SANITARUIO RURAL VILLA LOS BOLDOS, TOLTÉN, REGION DE LA ARAUCANIA"/>
    <n v="139000"/>
    <n v="99123.755000000005"/>
    <n v="39876.244999999995"/>
    <s v="CAUTIN"/>
    <s v="TOLTEN"/>
  </r>
  <r>
    <x v="11"/>
    <x v="7"/>
    <s v="02"/>
    <s v="40060031-0"/>
    <s v="MEJORAMIENTO AMPLIACIÓN SISTEMA DE APR ÑANCUL, VILLARRICA (RES.DOH"/>
    <n v="642412"/>
    <n v="107948.883"/>
    <n v="534463.11699999997"/>
    <s v="CAUTIN"/>
    <s v="VILLARRICA"/>
  </r>
  <r>
    <x v="11"/>
    <x v="7"/>
    <s v="02"/>
    <s v="40060083-0"/>
    <s v="MEJORAMIENTO AMPLIACIÓN SSR STA FILOMENA PEDREGOSO, VILLARRICA"/>
    <n v="1152190"/>
    <n v="946547.16799999995"/>
    <n v="205642.83200000005"/>
    <s v="CAUTIN"/>
    <s v="VILLARRICA"/>
  </r>
  <r>
    <x v="11"/>
    <x v="7"/>
    <s v="02"/>
    <s v="40060085-0"/>
    <s v="MEJORAMIENTO Y AMPLIACIÓN SISTEMA APR RAPAHUE, CHOL CHOL (RES.DOH N°1012/2023)"/>
    <n v="714893"/>
    <n v="651932.31499999994"/>
    <n v="62960.685000000056"/>
    <s v="CAUTIN"/>
    <s v="CHOLCHOL"/>
  </r>
  <r>
    <x v="11"/>
    <x v="7"/>
    <s v="02"/>
    <s v="40060088-0"/>
    <s v="MEJORAMIENTO SISTEMA APR COMUY, PITRUFQUÉN (RES. DOH"/>
    <n v="859374"/>
    <n v="407265.429"/>
    <n v="452108.571"/>
    <s v="CAUTIN"/>
    <s v="PITRUFQUEN"/>
  </r>
  <r>
    <x v="11"/>
    <x v="7"/>
    <s v="02"/>
    <s v="40060090-0"/>
    <s v="MEJORAMIENTO Y AMPLIACION APR PUTUE VILLARRICA (RES. DOH N°1012/2023)"/>
    <n v="1031001"/>
    <n v="611767.36199999996"/>
    <n v="419233.63800000004"/>
    <s v="CAUTIN"/>
    <s v="VILLARRICA"/>
  </r>
  <r>
    <x v="11"/>
    <x v="7"/>
    <s v="02"/>
    <s v="40060092-0"/>
    <s v="MEJORAMIENTO Y AMPLIACIÓN SSR LA ESPERANZA DE COLICO, CUNCO"/>
    <n v="748894"/>
    <n v="11508.883"/>
    <n v="737385.11699999997"/>
    <s v="CAUTIN"/>
    <s v="CUNCO"/>
  </r>
  <r>
    <x v="11"/>
    <x v="7"/>
    <s v="02"/>
    <s v="40060094-0"/>
    <s v="MEJORAMIENTO SISTEMA APR RADAL, COMUNA FREIRE (RES. DOH N°1012/2023)"/>
    <n v="1191416"/>
    <n v="777329.67099999997"/>
    <n v="414086.32900000003"/>
    <s v="CAUTIN"/>
    <s v="FREIRE"/>
  </r>
  <r>
    <x v="11"/>
    <x v="7"/>
    <s v="02"/>
    <s v="40060096-0"/>
    <s v="MEJORAMIENTO Y AMPLIACIÓN SSSR PUERTO DOMINGUEZ, SAAVEDRA"/>
    <n v="847315"/>
    <n v="732819.57299999997"/>
    <n v="114495.42700000003"/>
    <s v="CAUTIN"/>
    <s v="SAAVEDRA"/>
  </r>
  <r>
    <x v="11"/>
    <x v="7"/>
    <s v="02"/>
    <s v="40060097-0"/>
    <s v="MEJORAMIENTO Y AMPLIACION SISTEMA APR LICANCO GRANDE PADRE LAS CASAS"/>
    <n v="397356"/>
    <n v="0"/>
    <n v="397356"/>
    <s v="CAUTIN"/>
    <s v="PADRE LAS CASAS"/>
  </r>
  <r>
    <x v="11"/>
    <x v="7"/>
    <s v="02"/>
    <s v="40060098-0"/>
    <s v="MEJORAMIENTO Y AMPLIACION SISTEMA APR LA VICTORIA ALTA VILCUN (RES. DOH N°1012/2023)"/>
    <n v="542786"/>
    <n v="412207.87800000003"/>
    <n v="130578.12199999997"/>
    <s v="CAUTIN"/>
    <s v="VILCUN"/>
  </r>
  <r>
    <x v="11"/>
    <x v="7"/>
    <s v="02"/>
    <s v="40060099-0"/>
    <s v="MEJORAMIENTO  Y AMPLIACIÓN SSR CAUPOLICÁN TRANAMAN, PURÉN"/>
    <n v="751947"/>
    <n v="0"/>
    <n v="751947"/>
    <s v="MALLECO"/>
    <s v="PUREN"/>
  </r>
  <r>
    <x v="11"/>
    <x v="7"/>
    <s v="02"/>
    <s v="40060101-0"/>
    <s v="MEJORAMIENTO Y AMPLIACION SISTEMA APR REMOLINO MAQUEHUE PADRE LAS CASAS"/>
    <n v="528618"/>
    <n v="375798.93699999998"/>
    <n v="152819.06300000002"/>
    <s v="CAUTIN"/>
    <s v="PADRE LAS CASAS"/>
  </r>
  <r>
    <x v="11"/>
    <x v="7"/>
    <s v="02"/>
    <s v="40061077-0"/>
    <s v="CONSERVACION SSR RARIRUCA COMUNA DE CURACAUTIN, PROVINCIA DE MALLECO, REGION DE LA ARAUCANIA"/>
    <n v="222000"/>
    <n v="125556.728"/>
    <n v="96443.271999999997"/>
    <s v="MALLECO"/>
    <s v="CURACAUTIN"/>
  </r>
  <r>
    <x v="11"/>
    <x v="7"/>
    <s v="02"/>
    <s v="40062692-0"/>
    <s v="CONSERVACIÓN SISTEMA APR CHIHUIMPILLI, FREIRE, PROV. CAUTIN. REG. DE LA ARAUCANIA"/>
    <n v="753000"/>
    <n v="716414.04"/>
    <n v="36585.959999999963"/>
    <s v="CAUTIN"/>
    <s v="FREIRE"/>
  </r>
  <r>
    <x v="11"/>
    <x v="7"/>
    <s v="02"/>
    <s v="40063516-0"/>
    <s v="MEJORAMIENTO SSR ILLAF PADRE LAS CASAS"/>
    <n v="1265658"/>
    <n v="822109.02599999995"/>
    <n v="443548.97400000005"/>
    <s v="CAUTIN"/>
    <s v="PADRE LAS CASAS"/>
  </r>
  <r>
    <x v="11"/>
    <x v="7"/>
    <s v="02"/>
    <s v="40063859-0"/>
    <s v="MEJORAMIENTO Y AMPLIAION SSR SAN RAMON PADRE LAS CASAS"/>
    <n v="403497"/>
    <n v="0"/>
    <n v="403497"/>
    <s v="CAUTIN"/>
    <s v="PADRE LAS CASAS"/>
  </r>
  <r>
    <x v="11"/>
    <x v="7"/>
    <s v="02"/>
    <s v="40064437-0"/>
    <s v="MEJORAMIENTO SSR PURAQUINA BAJO PITRUFQUEN"/>
    <n v="591145"/>
    <n v="450812.56"/>
    <n v="140332.44"/>
    <s v="CAUTIN"/>
    <s v="PITRUFQUEN"/>
  </r>
  <r>
    <x v="11"/>
    <x v="7"/>
    <s v="02"/>
    <s v="40066508-0"/>
    <s v="MEJORAMIENTO SISTEMA SSR CUSACO NUEVA IMPERIAL"/>
    <n v="995643"/>
    <n v="935885.60800000001"/>
    <n v="59757.391999999993"/>
    <s v="CAUTIN"/>
    <s v="NUEVA IMPERIAL"/>
  </r>
  <r>
    <x v="11"/>
    <x v="7"/>
    <s v="02"/>
    <s v="40066710-0"/>
    <s v="MEJORAMIENTO SSR HUINCACARA MOLCO ALTO VILLARRICA"/>
    <n v="726377"/>
    <n v="394759.03200000001"/>
    <n v="331617.96799999999"/>
    <s v="CAUTIN"/>
    <s v="VILLARRICA"/>
  </r>
  <r>
    <x v="11"/>
    <x v="7"/>
    <s v="02"/>
    <s v="40066766-0"/>
    <s v="CONSERVACION SSR NUEVA QUEULE COMUNA DE TOLTÉN, PROVINCIA DE CAUTÍN, REGIÓN ARAUCANÍA"/>
    <n v="107901"/>
    <n v="107704.868"/>
    <n v="196.13199999999779"/>
    <s v="CAUTIN"/>
    <s v="TOLTEN"/>
  </r>
  <r>
    <x v="11"/>
    <x v="7"/>
    <s v="02"/>
    <s v="40067281-0"/>
    <s v="MEJORAMIENTO SSR VILLA CAPRICHO GALVARINO"/>
    <n v="1662229"/>
    <n v="1351754.148"/>
    <n v="310474.85199999996"/>
    <s v="CAUTIN"/>
    <s v="GALVARINO"/>
  </r>
  <r>
    <x v="11"/>
    <x v="7"/>
    <s v="02"/>
    <s v="40067301-0"/>
    <s v="MEJORAMIENTO SSR EL AMARGO, COLLIPULLI, PROV. MALLECO, REG. DE LA ARAUCANIA"/>
    <n v="280862"/>
    <n v="0"/>
    <n v="280862"/>
    <s v="MALLECO"/>
    <s v="COLLIPULLI"/>
  </r>
  <r>
    <x v="11"/>
    <x v="7"/>
    <s v="02"/>
    <s v="40071425-0"/>
    <s v="CONSERVACION DE EMERGENCIA SERVICIO SANITARIO RURAL COLICURA, COMUNA DE PUREN"/>
    <n v="190000"/>
    <n v="57417.434000000001"/>
    <n v="132582.56599999999"/>
    <s v="MALLECO"/>
    <s v="PUREN"/>
  </r>
  <r>
    <x v="11"/>
    <x v="8"/>
    <s v="02"/>
    <s v="29000030-0"/>
    <s v="AMPLIACIÓN, REHABILITACIÓN Y MEJORAMIENTO DE LA RUTA 5 COLLIPULLI-TEMUCO (INSPECCIÓN FISCAL)"/>
    <n v="680040"/>
    <n v="203129.69500000001"/>
    <n v="476910.30499999999"/>
    <s v="CAUTIN, MALLECO"/>
    <s v="TEMUCO, FREIRE, GORBEA, PADRE LAS CASAS, PITRUFQUEN, VILCUN, COLLIPULLI, ERCILLA, VICTORIA"/>
  </r>
  <r>
    <x v="11"/>
    <x v="8"/>
    <s v="02"/>
    <s v="29000032-0"/>
    <s v="RUTA 5 COLLIPULLI - TEMUCO (COMPENSACIONES SISTEMA NUEVAS INVERSIONES)"/>
    <n v="5395000"/>
    <n v="0"/>
    <n v="5395000"/>
    <s v="CAUTIN, MALLECO"/>
    <s v="TEMUCO, FREIRE, GORBEA, PADRE LAS CASAS, PITRUFQUEN, COLLIPULLI, ERCILLA, VICTORIA"/>
  </r>
  <r>
    <x v="11"/>
    <x v="8"/>
    <s v="02"/>
    <s v="29000208-0"/>
    <s v="RUTA 5 TRAMO COLLIPULLI - TEMUCO (ESTUDIOS)"/>
    <n v="4300"/>
    <n v="4050"/>
    <n v="250"/>
    <s v="CAUTIN, MALLECO"/>
    <s v="TEMUCO, COLLIPULLI"/>
  </r>
  <r>
    <x v="11"/>
    <x v="8"/>
    <s v="02"/>
    <s v="29000248-0"/>
    <s v="RUTA 5 TRAMO COLLIPULLI - TEMUCO (EXPROPIACIONES)"/>
    <n v="4000"/>
    <n v="0"/>
    <n v="4000"/>
    <s v="CAUTIN"/>
    <s v="TEMUCO"/>
  </r>
  <r>
    <x v="11"/>
    <x v="8"/>
    <s v="02"/>
    <s v="29000278-0"/>
    <s v="NUEVO AEROPUERTO DE LA REGIÓN DE LA ARAUCANÍA (EXPROPIACIONES)"/>
    <n v="1000"/>
    <n v="0"/>
    <n v="1000"/>
    <s v="CAUTIN"/>
    <s v="FREIRE"/>
  </r>
  <r>
    <x v="11"/>
    <x v="8"/>
    <s v="02"/>
    <s v="29000597-0"/>
    <s v="SEGUNDA CONCESIÓN AEROPUERTO REGIÓN DE LA ARAUCANÍA (INSPECCIÓN FISCAL)"/>
    <n v="1222766"/>
    <n v="184156.334"/>
    <n v="1038609.666"/>
    <s v="CAUTIN"/>
    <s v="TEMUCO"/>
  </r>
  <r>
    <x v="11"/>
    <x v="8"/>
    <s v="02"/>
    <s v="40034171-0"/>
    <s v="AMPLIACION Y MEJORAMIENTO RUTA 5  TRAMO COLLIPULLI TEMUCO"/>
    <n v="655447"/>
    <n v="61685.4"/>
    <n v="593761.6"/>
    <s v="CAUTIN, MALLECO"/>
    <s v="TEMUCO, FREIRE, GORBEA, PADRE LAS CASAS, PITRUFQUEN, VILCUN, COLLIPULLI, ERCILLA, VICTORIA"/>
  </r>
  <r>
    <x v="12"/>
    <x v="0"/>
    <s v="02"/>
    <s v="30309972-0"/>
    <s v="AMPLIACIÓN SEGUNDA ETAPA EDIFICIO MOP, VALDIVIA"/>
    <n v="331982"/>
    <n v="109562.711"/>
    <n v="222419.28899999999"/>
    <s v="VALDIVIA"/>
    <s v="VALDIVIA"/>
  </r>
  <r>
    <x v="12"/>
    <x v="2"/>
    <s v="02"/>
    <s v="40047438-0"/>
    <s v="CONSERVACIÓN GLOBAL DE CAUCES NATURALES REGIÓN DE LOS RÍOS 2023 - 2025"/>
    <n v="12000"/>
    <n v="10991.727000000001"/>
    <n v="1008.2729999999992"/>
    <s v="VALDIVIA"/>
    <s v="VALDIVIA"/>
  </r>
  <r>
    <x v="12"/>
    <x v="2"/>
    <s v="02"/>
    <s v="40064050-0"/>
    <s v="CONSERVACION RED PRIMARIA DE AGUAS LLUVIAS REGIÓN DE LOS RIOS AÑO 2025-2027 "/>
    <n v="579794"/>
    <n v="403294.25"/>
    <n v="176499.75"/>
    <s v="VALDIVIA"/>
    <s v="VALDIVIA"/>
  </r>
  <r>
    <x v="12"/>
    <x v="2"/>
    <s v="02"/>
    <s v="50001432-0"/>
    <s v="CONSERVACION GLOBAL DE CAUCES NATURALES REGIÓN DE LOS RÍOS MC26-3 "/>
    <n v="633989"/>
    <n v="0"/>
    <n v="633989"/>
    <s v="VALDIVIA, RANCO"/>
    <s v="VALDIVIA, CORRAL, LANCO, LOS LAGOS, MAFIL, MARIQUINA, PAILLACO, PANGUIPULLI, FUTRONO, RIO BUENO"/>
  </r>
  <r>
    <x v="12"/>
    <x v="3"/>
    <s v="02"/>
    <s v="20190030-0"/>
    <s v="MEJORAMIENTO CONSTRUCCIÓN CONEXIÓN VIAL T-775 SECTOR CRUCE T-75 (PUERTO NUEVO) - T-85 (QUILLAICO)"/>
    <n v="100010"/>
    <n v="0"/>
    <n v="100010"/>
    <s v="RANCO"/>
    <s v="LA UNION, LAGO RANCO"/>
  </r>
  <r>
    <x v="12"/>
    <x v="3"/>
    <s v="02"/>
    <s v="30070463-0"/>
    <s v="CONSTRUCCIÓN CIRCUNVALACIÓN VALDIVIA Y PUENTE SANTA ELVIRA"/>
    <n v="360960"/>
    <n v="0"/>
    <n v="360960"/>
    <s v="VALDIVIA"/>
    <s v="VALDIVIA"/>
  </r>
  <r>
    <x v="12"/>
    <x v="3"/>
    <s v="02"/>
    <s v="30071390-0"/>
    <s v="MEJORAMIENTO RUTAS S/ROL, T-981-U SECTOR: CRUCERO-ENTRELAGOS"/>
    <n v="1484000"/>
    <n v="0"/>
    <n v="1484000"/>
    <s v="RANCO"/>
    <s v="RIO BUENO"/>
  </r>
  <r>
    <x v="12"/>
    <x v="3"/>
    <s v="02"/>
    <s v="30072725-0"/>
    <s v="REPOSICIÓN RUTAS T-47 Y T-45 SECTOR: CHOSHUENCO RIÑIHUE"/>
    <n v="9204300"/>
    <n v="5706162.693"/>
    <n v="3498137.307"/>
    <s v="VALDIVIA"/>
    <s v="LOS LAGOS, PANGUIPULLI"/>
  </r>
  <r>
    <x v="12"/>
    <x v="3"/>
    <s v="02"/>
    <s v="30077029-0"/>
    <s v="CONSTRUCCIÓN SEGUNDO ACCESO A SAN JOSÉ DE LA MARIQUINA"/>
    <n v="212000"/>
    <n v="0"/>
    <n v="212000"/>
    <s v="VALDIVIA"/>
    <s v="MARIQUINA"/>
  </r>
  <r>
    <x v="12"/>
    <x v="3"/>
    <s v="02"/>
    <s v="30080601-0"/>
    <s v="REPOSICIÓN PAV. RUTA T-85 S:RÍO BUENO-CAYURRUCA"/>
    <n v="11000"/>
    <n v="345.63200000000001"/>
    <n v="10654.368"/>
    <s v="RANCO"/>
    <s v="RIO BUENO"/>
  </r>
  <r>
    <x v="12"/>
    <x v="3"/>
    <s v="02"/>
    <s v="30090837-0"/>
    <s v="CONSTRUCCIÓN PUENTE CIRUELO EN RÍO SAN PEDRO, COMUNA DE LOS LAGOS"/>
    <n v="345000"/>
    <n v="84000"/>
    <n v="261000"/>
    <s v="VALDIVIA"/>
    <s v="LOS LAGOS"/>
  </r>
  <r>
    <x v="12"/>
    <x v="3"/>
    <s v="02"/>
    <s v="30090914-0"/>
    <s v="MEJORAMIENTO RUTA 201 - CH SECTOR: PELLAIFA - LIQUIÑE"/>
    <n v="45000"/>
    <n v="560.87599999999998"/>
    <n v="44439.124000000003"/>
    <s v="VALDIVIA"/>
    <s v="PANGUIPULLI"/>
  </r>
  <r>
    <x v="12"/>
    <x v="3"/>
    <s v="02"/>
    <s v="30091524-0"/>
    <s v="REPOSICIÓN OFICINA PROVINCIAL Y TALLER DE VIALIDAD PROVINCIA DE VALDIVIA"/>
    <n v="73000"/>
    <n v="59296.749000000003"/>
    <n v="13703.250999999997"/>
    <s v="VALDIVIA"/>
    <s v="VALDIVIA"/>
  </r>
  <r>
    <x v="12"/>
    <x v="3"/>
    <s v="02"/>
    <s v="30093222-0"/>
    <s v="MEJORAMIENTO CONEXIÓN VIAL PASADA POR CORRAL"/>
    <n v="10108000"/>
    <n v="109701.291"/>
    <n v="9998298.7090000007"/>
    <s v="VALDIVIA"/>
    <s v="CORRAL"/>
  </r>
  <r>
    <x v="12"/>
    <x v="3"/>
    <s v="02"/>
    <s v="30093450-0"/>
    <s v="CONSTRUCCIÓN Y MEJORAMIENTO RUTA 201 - CH SECTOR: COÑARIPE - PELLAIFA"/>
    <n v="990000"/>
    <n v="0"/>
    <n v="990000"/>
    <s v="VALDIVIA"/>
    <s v="PANGUIPULLI"/>
  </r>
  <r>
    <x v="12"/>
    <x v="3"/>
    <s v="02"/>
    <s v="30099344-0"/>
    <s v="REPOSICIÓN PUENTE QUINCHILCA EN RUTA T-39"/>
    <n v="605000"/>
    <n v="571317.03200000001"/>
    <n v="33682.967999999993"/>
    <s v="VALDIVIA"/>
    <s v="LOS LAGOS"/>
  </r>
  <r>
    <x v="12"/>
    <x v="3"/>
    <s v="02"/>
    <s v="30099347-0"/>
    <s v="MEJORAMIENTO CAMINO ITROPULLI - SAN PEDRO, RUTAS T-695 Y T-699"/>
    <n v="218000"/>
    <n v="0"/>
    <n v="218000"/>
    <s v="VALDIVIA, RANCO"/>
    <s v="PAILLACO, LA UNION"/>
  </r>
  <r>
    <x v="12"/>
    <x v="3"/>
    <s v="02"/>
    <s v="30099652-0"/>
    <s v="MEJORAMIENTO TORO BAYO-CURIÑANCO EN RUTA T-340, COMUNA DE VALDIVIA"/>
    <n v="5054000"/>
    <n v="59803.572"/>
    <n v="4994196.4280000003"/>
    <s v="VALDIVIA"/>
    <s v="VALDIVIA"/>
  </r>
  <r>
    <x v="12"/>
    <x v="3"/>
    <s v="02"/>
    <s v="30106138-0"/>
    <s v="MEJORAMIENTO T-346, ACCESO SUR MÁFIL"/>
    <n v="1125835"/>
    <n v="301844.57699999999"/>
    <n v="823990.42299999995"/>
    <s v="VALDIVIA"/>
    <s v="MAFIL"/>
  </r>
  <r>
    <x v="12"/>
    <x v="3"/>
    <s v="02"/>
    <s v="30106296-0"/>
    <s v="MEJORAMIENTO RUTA T-60 SECTOR: CRUCE RUTA 206 - TRES VENTANAS"/>
    <n v="344010"/>
    <n v="135660.32399999999"/>
    <n v="208349.67600000001"/>
    <s v="VALDIVIA, RANCO"/>
    <s v="VALDIVIA, PAILLACO, LA UNION"/>
  </r>
  <r>
    <x v="12"/>
    <x v="3"/>
    <s v="02"/>
    <s v="30106302-0"/>
    <s v="MEJORAMIENTO Y CONSTRUCCIÓN RUTA CORRAL-VALDIVIA(PENÍNSULA SAN RAMÓN)"/>
    <n v="1541000"/>
    <n v="542965.67299999995"/>
    <n v="998034.32700000005"/>
    <s v="VALDIVIA"/>
    <s v="VALDIVIA, CORRAL"/>
  </r>
  <r>
    <x v="12"/>
    <x v="3"/>
    <s v="02"/>
    <s v="30106340-0"/>
    <s v="CONSTRUCCION Y MEJORAMIENTO T - 415, SECTOR ÑANCUL - RIÑIHUE"/>
    <n v="5214000"/>
    <n v="202573.503"/>
    <n v="5011426.4970000004"/>
    <s v="VALDIVIA"/>
    <s v="LOS LAGOS, PANGUIPULLI"/>
  </r>
  <r>
    <x v="12"/>
    <x v="3"/>
    <s v="02"/>
    <s v="30123771-0"/>
    <s v="MEJORAMIENTO RUTA T- 345, LO AGUILA - MALIHUE, COMUNAS DE MAFIL - LOS LAGOS"/>
    <n v="3577000"/>
    <n v="155780.88"/>
    <n v="3421219.12"/>
    <s v="VALDIVIA"/>
    <s v="LOS LAGOS, MAFIL"/>
  </r>
  <r>
    <x v="12"/>
    <x v="3"/>
    <s v="02"/>
    <s v="30123950-0"/>
    <s v="CONSTRUCCIÓN PUENTE MULPUN, COMUNAS MÁFIL Y LOS LAGOS"/>
    <n v="71000"/>
    <n v="27396.048999999999"/>
    <n v="43603.951000000001"/>
    <s v="VALDIVIA"/>
    <s v="LOS LAGOS, MAFIL"/>
  </r>
  <r>
    <x v="12"/>
    <x v="3"/>
    <s v="02"/>
    <s v="30132448-0"/>
    <s v="MEJORAMIENTO RUTA 208 LA UNION - RAPACO"/>
    <n v="92000"/>
    <n v="30723.584999999999"/>
    <n v="61276.415000000001"/>
    <s v="RANCO"/>
    <s v="LA UNION"/>
  </r>
  <r>
    <x v="12"/>
    <x v="3"/>
    <s v="02"/>
    <s v="30284822-0"/>
    <s v="CONSTRUCCION CONECTIVIDAD VIAL MAIHUE-PUERTO FUY- PUERTO PIRIHUEICO"/>
    <n v="479000"/>
    <n v="110550.102"/>
    <n v="368449.89799999999"/>
    <s v="VALDIVIA, RANCO"/>
    <s v="PANGUIPULLI, FUTRONO"/>
  </r>
  <r>
    <x v="12"/>
    <x v="3"/>
    <s v="02"/>
    <s v="30446273-0"/>
    <s v="MEJORAMIENTO RUTA T-851 S: CAYURRUCA -LAGO RANCO-ILIHUE"/>
    <n v="16000"/>
    <n v="15534.857"/>
    <n v="465.14300000000003"/>
    <s v="RANCO"/>
    <s v="LAGO RANCO, RIO BUENO"/>
  </r>
  <r>
    <x v="12"/>
    <x v="3"/>
    <s v="02"/>
    <s v="30458842-0"/>
    <s v="AMPLIACIÓN RUTAS 210 Y T-71 LA UNIÓN - RÍO BUENO. REGIÓN DE LOS RÍOS"/>
    <n v="110000"/>
    <n v="48768.56"/>
    <n v="61231.44"/>
    <s v="RANCO"/>
    <s v="LA UNION"/>
  </r>
  <r>
    <x v="12"/>
    <x v="3"/>
    <s v="02"/>
    <s v="30458845-0"/>
    <s v="CONSTRUCCION CONEXIÓN VIAL SECTOR LICAN-RUTA 215-CH REG LOS RÍOS"/>
    <n v="33000"/>
    <n v="0"/>
    <n v="33000"/>
    <s v="RANCO"/>
    <s v="LAGO RANCO"/>
  </r>
  <r>
    <x v="12"/>
    <x v="3"/>
    <s v="02"/>
    <s v="30458860-0"/>
    <s v="MEJORAMIENTO RUTA T-350 VALDIVIA - NIEBLA"/>
    <n v="510"/>
    <n v="0"/>
    <n v="510"/>
    <s v="VALDIVIA"/>
    <s v="VALDIVIA"/>
  </r>
  <r>
    <x v="12"/>
    <x v="3"/>
    <s v="02"/>
    <s v="30458861-0"/>
    <s v="REPOSICIÓN PUENTE COLLILELFU 2 Y ACCESOS EN CIUDAD DE LOS LAGOS"/>
    <n v="7560000"/>
    <n v="2160638.2609999999"/>
    <n v="5399361.7390000001"/>
    <s v="VALDIVIA"/>
    <s v="LOS LAGOS"/>
  </r>
  <r>
    <x v="12"/>
    <x v="3"/>
    <s v="02"/>
    <s v="30468383-0"/>
    <s v="HABILITACIÓN PUENTE CAU CAU EN LA CIUDAD DE VALDIVIA"/>
    <n v="3202000"/>
    <n v="1881731.2439999999"/>
    <n v="1320268.7560000001"/>
    <s v="VALDIVIA"/>
    <s v="VALDIVIA"/>
  </r>
  <r>
    <x v="12"/>
    <x v="3"/>
    <s v="02"/>
    <s v="30480962-0"/>
    <s v="CONSTRUCCION DE CICLOVIAS EN RED VIAL REGION DE LOS RIOS"/>
    <n v="4288010"/>
    <n v="3581096.8130000001"/>
    <n v="706913.18699999992"/>
    <s v="VALDIVIA, RANCO"/>
    <s v="VALDIVIA, CORRAL, LANCO, LOS LAGOS, LA UNION, FUTRONO, LAGO RANCO, RIO BUENO"/>
  </r>
  <r>
    <x v="12"/>
    <x v="3"/>
    <s v="02"/>
    <s v="30480980-0"/>
    <s v="MEJORAMIENTO CBI RUTA T-931:CRUCE T-87(CHANCO)-CRUCE T-975-U(CARIMALLIN) COMUNA DE RIO BUENO"/>
    <n v="4213000"/>
    <n v="1079240.963"/>
    <n v="3133759.037"/>
    <s v="RANCO"/>
    <s v="RIO BUENO"/>
  </r>
  <r>
    <x v="12"/>
    <x v="3"/>
    <s v="02"/>
    <s v="30480995-0"/>
    <s v="MEJORAMIENTO RUTA T-34; T-334 Y T-324 COMUNA DE MÁFIL"/>
    <n v="762000"/>
    <n v="138196.247"/>
    <n v="623803.75300000003"/>
    <s v="VALDIVIA"/>
    <s v="VALDIVIA, MAFIL"/>
  </r>
  <r>
    <x v="12"/>
    <x v="3"/>
    <s v="02"/>
    <s v="30483136-0"/>
    <s v="CONSTRUCCION RUPUMEICA ALTO-RUPUMEICA BAJO"/>
    <n v="6527750"/>
    <n v="4370819.5729999999"/>
    <n v="2156930.4270000001"/>
    <s v="RANCO"/>
    <s v="LAGO RANCO"/>
  </r>
  <r>
    <x v="12"/>
    <x v="3"/>
    <s v="02"/>
    <s v="40002588-0"/>
    <s v="MEJORAMIENTO CBI RUTA T-525: LAS HUELLAS Y RUTA T-661 QUIMAN, COMUNAS DE FUTRONO Y LOS LAGOS"/>
    <n v="3789600"/>
    <n v="2425297.9679999999"/>
    <n v="1364302.0320000001"/>
    <s v="VALDIVIA, RANCO"/>
    <s v="LOS LAGOS, FUTRONO"/>
  </r>
  <r>
    <x v="12"/>
    <x v="3"/>
    <s v="02"/>
    <s v="40003407-0"/>
    <s v="CONSTRUCCION INTERCONEXIÓN VIAL RUTAS T-225 A T-255 PANGUIPULLI S: HUELLAHUE CR COZCOZ"/>
    <n v="352000"/>
    <n v="242407.959"/>
    <n v="109592.041"/>
    <s v="VALDIVIA"/>
    <s v="PANGUIPULLI"/>
  </r>
  <r>
    <x v="12"/>
    <x v="3"/>
    <s v="02"/>
    <s v="40003669-0"/>
    <s v="MEJORAMIENTO PASADA URBANA RUTA T-551 EN FUTRONO"/>
    <n v="403000"/>
    <n v="321294.03700000001"/>
    <n v="81705.962999999989"/>
    <s v="RANCO"/>
    <s v="FUTRONO"/>
  </r>
  <r>
    <x v="12"/>
    <x v="3"/>
    <s v="02"/>
    <s v="40011127-0"/>
    <s v="CONSERVACION GLOBAL MIXTA CAMINOS RED VIAL REGION DE LOS RIOS 2020"/>
    <n v="9373000"/>
    <n v="6235795.5060000001"/>
    <n v="3137204.4939999999"/>
    <s v="VALDIVIA, RANCO"/>
    <s v="LANCO, MARIQUINA, PAILLACO, FUTRONO, LAGO RANCO, RIO BUENO"/>
  </r>
  <r>
    <x v="12"/>
    <x v="3"/>
    <s v="02"/>
    <s v="40012473-0"/>
    <s v="MEJORAMIENTO AVENIDA ESPAÑA S: CALLE PEDRO AGUIRRE CERDA- CAMINO CABO BLANCO VALDIVIA"/>
    <n v="487000"/>
    <n v="219674.36600000001"/>
    <n v="267325.63399999996"/>
    <s v="VALDIVIA"/>
    <s v="VALDIVIA"/>
  </r>
  <r>
    <x v="12"/>
    <x v="3"/>
    <s v="02"/>
    <s v="40021402-0"/>
    <s v="MEJORAMIENTO CONEXIÓN RUTA T-230 Y RUTA T-20, COMUNA DE MARIQUINA"/>
    <n v="922000"/>
    <n v="0"/>
    <n v="922000"/>
    <s v="VALDIVIA"/>
    <s v="MARIQUINA"/>
  </r>
  <r>
    <x v="12"/>
    <x v="3"/>
    <s v="02"/>
    <s v="40021408-0"/>
    <s v="REPOSICION PUENTES CHAMIL Y LA PLATA EN RUTA T-60 COMUNA DE PAILLACO"/>
    <n v="38000"/>
    <n v="5500.9579999999996"/>
    <n v="32499.042000000001"/>
    <s v="VALDIVIA, RANCO"/>
    <s v="VALDIVIA, PAILLACO, LA UNION"/>
  </r>
  <r>
    <x v="12"/>
    <x v="3"/>
    <s v="02"/>
    <s v="40021416-0"/>
    <s v="MEJORAMIENTO CBI REGIÓN DE LOS RIOS IV PARTE"/>
    <n v="705000"/>
    <n v="0"/>
    <n v="705000"/>
    <s v="INTERPROVINCIAL"/>
    <s v="INTERCOMUNAL"/>
  </r>
  <r>
    <x v="12"/>
    <x v="3"/>
    <s v="02"/>
    <s v="40021423-0"/>
    <s v="CONSTRUCCION CICLOVIAS EN RED VIAL REGION DE LOS RIOS II ETAPA"/>
    <n v="211000"/>
    <n v="64214.279000000002"/>
    <n v="146785.72099999999"/>
    <s v="INTERPROVINCIAL"/>
    <s v="INTERCOMUNAL"/>
  </r>
  <r>
    <x v="12"/>
    <x v="3"/>
    <s v="02"/>
    <s v="40026159-0"/>
    <s v="MEJORAMIENTO INTERCONEXION VIAL LAGO NELTUME LIQUIÑE, COMUNA DE PANGUIPULLI."/>
    <n v="2200"/>
    <n v="0"/>
    <n v="2200"/>
    <s v="VALDIVIA"/>
    <s v="PANGUIPULLI"/>
  </r>
  <r>
    <x v="12"/>
    <x v="3"/>
    <s v="02"/>
    <s v="40029499-0"/>
    <s v="CONSERVACION CAMINOS BÁSICOS REGIÓN DE LOS RIOS 2020"/>
    <n v="35000"/>
    <n v="29211.575000000001"/>
    <n v="5788.4249999999993"/>
    <s v="INTERPROVINCIAL"/>
    <s v="INTERCOMUNAL"/>
  </r>
  <r>
    <x v="12"/>
    <x v="3"/>
    <s v="02"/>
    <s v="40030690-0"/>
    <s v="CONSERVACION GLOBAL DE CAMINOS REGION DE LOS RIOS 2022-2025"/>
    <n v="10000"/>
    <n v="1940.124"/>
    <n v="8059.8760000000002"/>
    <s v="VALDIVIA, RANCO"/>
    <s v="VALDIVIA, FUTRONO"/>
  </r>
  <r>
    <x v="12"/>
    <x v="3"/>
    <s v="02"/>
    <s v="40030691-0"/>
    <s v="CONSERVACION GLOBAL MIXTA CAMINOS RED VIAL REGION DE LOS RIOS 2022-2026"/>
    <n v="6204000"/>
    <n v="4117333.8160000001"/>
    <n v="2086666.1839999999"/>
    <s v="VALDIVIA, RANCO"/>
    <s v="CORRAL, LA UNION"/>
  </r>
  <r>
    <x v="12"/>
    <x v="3"/>
    <s v="02"/>
    <s v="40031049-0"/>
    <s v="MEJORAMIENTO RUTA T-985 S: CHINCHIN-LICAN, COMUNA DE RIO BUENO"/>
    <n v="403000"/>
    <n v="119247.95600000001"/>
    <n v="283752.04399999999"/>
    <s v="RANCO"/>
    <s v="RIO BUENO"/>
  </r>
  <r>
    <x v="12"/>
    <x v="3"/>
    <s v="02"/>
    <s v="40035380-0"/>
    <s v="CONSERVACION RED VIAL REGIÓN DE LOS RÍOS PERÍODO 2021-2023 PLAN DE RECUPERACIÓN"/>
    <n v="952000"/>
    <n v="446244.92499999999"/>
    <n v="505755.07500000001"/>
    <s v="INTERPROVINCIAL"/>
    <s v="INTERCOMUNAL"/>
  </r>
  <r>
    <x v="12"/>
    <x v="3"/>
    <s v="02"/>
    <s v="40036799-0"/>
    <s v="MEJORAMIENTO CBI RUTA T800 CRUCE RUTA 210 LA UNION HUEICOLLA VENECIA COMUNA DE LA UNION"/>
    <n v="337"/>
    <n v="22.75"/>
    <n v="314.25"/>
    <s v="VALDIVIA, RANCO"/>
    <s v="LOS LAGOS, FUTRONO"/>
  </r>
  <r>
    <x v="12"/>
    <x v="3"/>
    <s v="02"/>
    <s v="40038456-0"/>
    <s v="CONSERVACION GLOBAL DE CAMINOS INDIGENAS REGION DE LOS RIOS 2023-2025"/>
    <n v="2766200"/>
    <n v="1432413.9650000001"/>
    <n v="1333786.0349999999"/>
    <s v="INTERPROVINCIAL"/>
    <s v="INTERCOMUNAL"/>
  </r>
  <r>
    <x v="12"/>
    <x v="3"/>
    <s v="02"/>
    <s v="40038708-0"/>
    <s v="REPOSICION PUENTE BLANCO EN RUTA T-559 COMUNA DE FUTRONO"/>
    <n v="185000"/>
    <n v="101936.00199999999"/>
    <n v="83063.998000000007"/>
    <s v="RANCO"/>
    <s v="FUTRONO"/>
  </r>
  <r>
    <x v="12"/>
    <x v="3"/>
    <s v="02"/>
    <s v="40039135-0"/>
    <s v="MEJORAMIENTO PASADA URBANA RUTAS T-71 Y T-87 COMUNA DE RIO BUENO "/>
    <n v="294000"/>
    <n v="144369.94699999999"/>
    <n v="149630.05300000001"/>
    <s v="RANCO"/>
    <s v="RIO BUENO"/>
  </r>
  <r>
    <x v="12"/>
    <x v="3"/>
    <s v="02"/>
    <s v="40040157-0"/>
    <s v="CONSERVACION RED VIAL REGION DE LOS RIOS 2023-2025"/>
    <n v="493800"/>
    <n v="254259.47899999999"/>
    <n v="239540.52100000001"/>
    <s v="INTERPROVINCIAL"/>
    <s v="INTERCOMUNAL"/>
  </r>
  <r>
    <x v="12"/>
    <x v="3"/>
    <s v="02"/>
    <s v="40040161-0"/>
    <s v="CONSERVACION CAMINOS EN COMUNIDADES INDIGENAS REGION DE LOS RIOS 2023-2024"/>
    <n v="4810000"/>
    <n v="2814286.0780000002"/>
    <n v="1995713.9219999998"/>
    <s v="INTERPROVINCIAL"/>
    <s v="INTERCOMUNAL"/>
  </r>
  <r>
    <x v="12"/>
    <x v="3"/>
    <s v="02"/>
    <s v="40043731-0"/>
    <s v="CONSERVACION CAMINOS BASICOS REGION DE LOS RIOS 2023-2024"/>
    <n v="700"/>
    <n v="625.625"/>
    <n v="74.375"/>
    <s v="INTERPROVINCIAL"/>
    <s v="INTERCOMUNAL"/>
  </r>
  <r>
    <x v="12"/>
    <x v="3"/>
    <s v="02"/>
    <s v="40048145-0"/>
    <s v="CONSERVACION POR CAMINO BASICO (CONVENIO MOP-GORE) REGION DE LOS RIOS 2023-2025"/>
    <n v="990000"/>
    <n v="732649.85699999996"/>
    <n v="257350.14300000004"/>
    <s v="VALDIVIA"/>
    <s v="PAILLACO"/>
  </r>
  <r>
    <x v="12"/>
    <x v="3"/>
    <s v="02"/>
    <s v="40048146-0"/>
    <s v="CONSERVACION SEGURIDAD VIAL TRAVESÍAS REGIÓN DE LOS RÍOS 2023- 2024 "/>
    <n v="19000"/>
    <n v="11592.447"/>
    <n v="7407.5529999999999"/>
    <s v="VALDIVIA"/>
    <s v="LOS LAGOS"/>
  </r>
  <r>
    <x v="12"/>
    <x v="3"/>
    <s v="02"/>
    <s v="40048147-0"/>
    <s v="CONSERVACION ELEMENTOS DE SEGURIDAD VIAL REGIÓN DE LOS RÍOS 2023- 2024 "/>
    <n v="100000"/>
    <n v="0"/>
    <n v="100000"/>
    <s v="RANCO"/>
    <s v="LA UNION, FUTRONO, LAGO RANCO, RIO BUENO"/>
  </r>
  <r>
    <x v="12"/>
    <x v="3"/>
    <s v="02"/>
    <s v="40049455-0"/>
    <s v="NORMALIZACION SEGURIDAD VIAL VARIOS CRUCES PELIGROSOS REGION DE LOS RIOS"/>
    <n v="510"/>
    <n v="0"/>
    <n v="510"/>
    <s v="INTERPROVINCIAL"/>
    <s v="INTERCOMUNAL"/>
  </r>
  <r>
    <x v="12"/>
    <x v="3"/>
    <s v="02"/>
    <s v="40049606-0"/>
    <s v="MEJORAMIENTO RUTA T-800 TRAMO PARQUE ALERCE COSTERO - HUEICOLLA "/>
    <n v="228000"/>
    <n v="50676.563999999998"/>
    <n v="177323.43599999999"/>
    <s v="RANCO"/>
    <s v="LA UNION"/>
  </r>
  <r>
    <x v="12"/>
    <x v="3"/>
    <s v="02"/>
    <s v="40049607-0"/>
    <s v="MEJORAMIENTO RUTA T-551 DESDE KM 0 AL 31 EN COMUNAS DE LOS LAGOS - FUTRONO "/>
    <n v="726810"/>
    <n v="159276.027"/>
    <n v="567533.973"/>
    <s v="VALDIVIA, RANCO"/>
    <s v="LOS LAGOS, FUTRONO"/>
  </r>
  <r>
    <x v="12"/>
    <x v="3"/>
    <s v="02"/>
    <s v="40049608-0"/>
    <s v="MEJORAMIENTO RUTA T-625 S: REUMEN - NONTUELA COMUNA DE PAILLACO"/>
    <n v="910"/>
    <n v="0"/>
    <n v="910"/>
    <s v="VALDIVIA, RANCO"/>
    <s v="PAILLACO, FUTRONO"/>
  </r>
  <r>
    <x v="12"/>
    <x v="3"/>
    <s v="02"/>
    <s v="40049609-0"/>
    <s v="MEJORAMIENTO RUTA T-941-S LOS CAJONES - COÑARIPE, COMUNA DE PANGUIPULLI"/>
    <n v="20000"/>
    <n v="0"/>
    <n v="20000"/>
    <s v="VALDIVIA"/>
    <s v="PANGUIPULLI"/>
  </r>
  <r>
    <x v="12"/>
    <x v="3"/>
    <s v="02"/>
    <s v="40054604-0"/>
    <s v="MEJORAMIENTO SEGURIDAD VIAL VARIAS INTERSECCIONES REGION DE  LOS RIOS "/>
    <n v="10000"/>
    <n v="0"/>
    <n v="10000"/>
    <s v="INTERPROVINCIAL"/>
    <s v="INTERCOMUNAL"/>
  </r>
  <r>
    <x v="12"/>
    <x v="3"/>
    <s v="02"/>
    <s v="40056524-0"/>
    <s v="CONSTRUCCION CONEXIÓN VIAL LAS MULATAS TOROBAYO "/>
    <n v="1010"/>
    <n v="0"/>
    <n v="1010"/>
    <s v="VALDIVIA"/>
    <s v="VALDIVIA"/>
  </r>
  <r>
    <x v="12"/>
    <x v="3"/>
    <s v="02"/>
    <s v="40057630-0"/>
    <s v="CONSERVACION POR CAMINO BASICO PROVINCIAS DE VALDIVIA Y RANCO REGION DE LOS RIOS 2023-2025"/>
    <n v="1000"/>
    <n v="514.58799999999997"/>
    <n v="485.41200000000003"/>
    <s v="INTERPROVINCIAL"/>
    <s v="INTERCOMUNAL"/>
  </r>
  <r>
    <x v="12"/>
    <x v="3"/>
    <s v="02"/>
    <s v="40057701-0"/>
    <s v="CONSERVACION RED VIAL VARIOS CAMINOS REGION DE LOS RIOS 2023-2025"/>
    <n v="3630100"/>
    <n v="3313314.676"/>
    <n v="316785.32400000002"/>
    <s v="INTERPROVINCIAL"/>
    <s v="INTERCOMUNAL"/>
  </r>
  <r>
    <x v="12"/>
    <x v="3"/>
    <s v="02"/>
    <s v="40057801-0"/>
    <s v="CONSERVACION SEGURIDAD VIAL ZONA DE ESCUELAS REGIÓN DE LOS RÍOS 2023 - 2024 "/>
    <n v="100000"/>
    <n v="0"/>
    <n v="100000"/>
    <s v="INTERPROVINCIAL"/>
    <s v="INTERCOMUNAL"/>
  </r>
  <r>
    <x v="12"/>
    <x v="3"/>
    <s v="02"/>
    <s v="40060703-0"/>
    <s v="CONSERVACION GLOBAL DE CAMINOS INDIGENAS REGION DE LOS RIOS 2025-2027 "/>
    <n v="1578000"/>
    <n v="0"/>
    <n v="1578000"/>
    <s v="INTERPROVINCIAL"/>
    <s v="INTERCOMUNAL"/>
  </r>
  <r>
    <x v="12"/>
    <x v="3"/>
    <s v="02"/>
    <s v="40060704-0"/>
    <s v="CONSERVACION GLOBALES MIXTAS - REGION DE LOS RÍOS 2025 - 2029 "/>
    <n v="4514000"/>
    <n v="501811.78399999999"/>
    <n v="4012188.216"/>
    <s v="INTERPROVINCIAL"/>
    <s v="INTERCOMUNAL"/>
  </r>
  <r>
    <x v="12"/>
    <x v="3"/>
    <s v="02"/>
    <s v="40064554-0"/>
    <s v="CONSERVACION RED VIAL VARIOS PUENTES REGIÓN DE LOS RIOS 2024 - 2025 "/>
    <n v="10"/>
    <n v="0"/>
    <n v="10"/>
    <s v="INTERPROVINCIAL"/>
    <s v="INTERCOMUNAL"/>
  </r>
  <r>
    <x v="12"/>
    <x v="3"/>
    <s v="02"/>
    <s v="40064557-0"/>
    <s v="CONSERVACION RED VIAL VARIOS CAMINOS REGION DE LOS RIOS 2025 -2026"/>
    <n v="5697000"/>
    <n v="5552763.216"/>
    <n v="144236.78399999999"/>
    <s v="INTERPROVINCIAL"/>
    <s v="INTERCOMUNAL"/>
  </r>
  <r>
    <x v="12"/>
    <x v="3"/>
    <s v="02"/>
    <s v="40066886-0"/>
    <s v="CONSERVACION PUENTES MENORES REGION DE LOS RIOS 2025-2026"/>
    <n v="2196000"/>
    <n v="0"/>
    <n v="2196000"/>
    <s v="VALDIVIA, RANCO"/>
    <s v="LOS LAGOS, LA UNION, RIO BUENO"/>
  </r>
  <r>
    <x v="12"/>
    <x v="3"/>
    <s v="02"/>
    <s v="40067224-0"/>
    <s v="CONSERVACION POR CAMINO BASICO (CONVENIO MOP - GORE) REGION DE LOS RIOS 2024 - 2026"/>
    <n v="200320"/>
    <n v="0"/>
    <n v="200320"/>
    <s v="RANCO"/>
    <s v="INTERCOMUNAL"/>
  </r>
  <r>
    <x v="12"/>
    <x v="3"/>
    <s v="02"/>
    <s v="40069436-0"/>
    <s v="REPOSICION PUENTES CUYAIMA Y  CANO RODRIGUEZ, PROVINCIA DEL RANCO "/>
    <n v="1010"/>
    <n v="0"/>
    <n v="1010"/>
    <s v="RANCO"/>
    <s v="LA UNION, FUTRONO, LAGO RANCO, RIO BUENO"/>
  </r>
  <r>
    <x v="12"/>
    <x v="3"/>
    <s v="02"/>
    <s v="40070159-0"/>
    <s v="CONSERVACION GLOBAL MIXTA CAMINOS RED VIAL REGION DE LOS RIOS "/>
    <n v="576000"/>
    <n v="0"/>
    <n v="576000"/>
    <s v="INTERPROVINCIAL"/>
    <s v="INTERCOMUNAL"/>
  </r>
  <r>
    <x v="12"/>
    <x v="3"/>
    <s v="02"/>
    <s v="40070161-0"/>
    <s v="CONSERVACION GLOBAL CAMINO INDIGENA REGION DE LOS RIOS "/>
    <n v="294000"/>
    <n v="0"/>
    <n v="294000"/>
    <s v="INTERPROVINCIAL"/>
    <s v="INTERCOMUNAL"/>
  </r>
  <r>
    <x v="12"/>
    <x v="3"/>
    <s v="02"/>
    <s v="40070174-0"/>
    <s v="CONSERVACION RED VIAL VARIAS COMUNAS DE LAS PROVINCIAS DE VALDIVIA Y RANCO REGION DE LOS RIOS"/>
    <n v="63160"/>
    <n v="0"/>
    <n v="63160"/>
    <s v="VALDIVIA, RANCO"/>
    <s v="VALDIVIA, CORRAL, LANCO, LOS LAGOS, MAFIL, MARIQUINA, PAILLACO, PANGUIPULLI, LA UNION, FUTRONO, LAGO RANCO, RIO BUENO"/>
  </r>
  <r>
    <x v="12"/>
    <x v="3"/>
    <s v="02"/>
    <s v="40077971-0"/>
    <s v="MEJORAMIENTO RUTA T-350 S: CUTIPAY KM5,9 - ACCESO NORTE A NIEBLA KM13,7 "/>
    <n v="510"/>
    <n v="0"/>
    <n v="510"/>
    <s v="VALDIVIA"/>
    <s v="CORRAL"/>
  </r>
  <r>
    <x v="12"/>
    <x v="4"/>
    <s v="02"/>
    <s v="40070129-0"/>
    <s v="CONSERVACION RED VIAL ADMINISTRACION DIRECTA REGION DE LOS RIOS "/>
    <n v="7282639"/>
    <n v="1970241.486"/>
    <n v="5312397.5140000004"/>
    <s v="INTERPROVINCIAL"/>
    <s v="INTERCOMUNAL"/>
  </r>
  <r>
    <x v="12"/>
    <x v="5"/>
    <s v="01"/>
    <s v="40059155-0"/>
    <s v="ANALISIS MEJORAMIENTO DESEMBOCADURA RÍO LINGUE, COMUNA DE MARIQUINA"/>
    <n v="10"/>
    <n v="0"/>
    <n v="10"/>
    <s v="VALDIVIA"/>
    <s v="MARIQUINA"/>
  </r>
  <r>
    <x v="12"/>
    <x v="5"/>
    <s v="02"/>
    <s v="30465533-0"/>
    <s v="CONSTRUCCION EMBARCADERO MATTA SECTOR LAS ÁNIMAS COMUNA DE VALDIVIA"/>
    <n v="1035665"/>
    <n v="738785.95499999996"/>
    <n v="296879.04500000004"/>
    <s v="VALDIVIA"/>
    <s v="VALDIVIA"/>
  </r>
  <r>
    <x v="12"/>
    <x v="5"/>
    <s v="02"/>
    <s v="40014308-0"/>
    <s v="CONSTRUCCION BORDE FLUVIAL SECTOR COCULE, COMUNA DE LA UNIÓN"/>
    <n v="1912643"/>
    <n v="521850.98200000002"/>
    <n v="1390792.0179999999"/>
    <s v="RANCO"/>
    <s v="LA UNION"/>
  </r>
  <r>
    <x v="12"/>
    <x v="5"/>
    <s v="02"/>
    <s v="40059310-0"/>
    <s v="CONSERVACION CALETAS PESQUERAS REGIÓN DE LOS RÍOS"/>
    <n v="2268542"/>
    <n v="2153419.747"/>
    <n v="115122.25300000003"/>
    <s v="VALDIVIA"/>
    <s v="VALDIVIA, CORRAL, MARIQUINA"/>
  </r>
  <r>
    <x v="12"/>
    <x v="6"/>
    <s v="02"/>
    <s v="40009164-0"/>
    <s v="AMPLIACIÓN Y MEJORAMIENTO AREA TERMINAL AERODROMO PICHOY, VALDIVIA"/>
    <n v="21753828"/>
    <n v="10507909.301000001"/>
    <n v="11245918.698999999"/>
    <s v="VALDIVIA"/>
    <s v="MARIQUINA"/>
  </r>
  <r>
    <x v="12"/>
    <x v="6"/>
    <s v="02"/>
    <s v="40017276-0"/>
    <s v="AMPLIACION Y MEJORAMIENTO AERÓDROMO PICHOY, VALDIVIA"/>
    <n v="696824"/>
    <n v="30148.406999999999"/>
    <n v="666675.59299999999"/>
    <s v="VALDIVIA"/>
    <s v="MARIQUINA"/>
  </r>
  <r>
    <x v="12"/>
    <x v="6"/>
    <s v="02"/>
    <s v="40049594-0"/>
    <s v="CONSERVACION RED DE PEQUEÑOS AERÓDROMOS REGIONALES "/>
    <n v="10526"/>
    <n v="0"/>
    <n v="10526"/>
    <s v="VALDIVIA, RANCO"/>
    <s v="VALDIVIA, PANGUIPULLI, LA UNION"/>
  </r>
  <r>
    <x v="12"/>
    <x v="7"/>
    <s v="02"/>
    <s v="40027926-0"/>
    <s v="MEJORAMIENTO SISTEMAS APR, REGION DE LOS RIOS, GLOSA 05 APR (PREFACT.,FACT.,DISEÑO)"/>
    <n v="113614"/>
    <n v="13932.937"/>
    <n v="99681.062999999995"/>
    <s v="INTERPROVINCIAL"/>
    <s v="INTERCOMUNAL"/>
  </r>
  <r>
    <x v="12"/>
    <x v="7"/>
    <s v="02"/>
    <s v="40029728-0"/>
    <s v="CONSTRUCCION SERVICIO DE APR DE SECTORES UNIDOS, LA UNIÓN"/>
    <n v="120000"/>
    <n v="117816.258"/>
    <n v="2183.7419999999984"/>
    <s v="RANCO"/>
    <s v="LA UNION"/>
  </r>
  <r>
    <x v="12"/>
    <x v="7"/>
    <s v="02"/>
    <s v="40036418-0"/>
    <s v="REPOSICION DEL SERVICIO DE APR DE EL YECO, MARIQUINA"/>
    <n v="1154061"/>
    <n v="756190.99"/>
    <n v="397870.01"/>
    <s v="VALDIVIA"/>
    <s v="MARIQUINA"/>
  </r>
  <r>
    <x v="12"/>
    <x v="7"/>
    <s v="02"/>
    <s v="40046526-0"/>
    <s v="CONSTRUCCION SERVICIO DE APR DE MARIQUINA, FUTRONO"/>
    <n v="23890"/>
    <n v="0"/>
    <n v="23890"/>
    <s v="RANCO"/>
    <s v="FUTRONO"/>
  </r>
  <r>
    <x v="12"/>
    <x v="7"/>
    <s v="02"/>
    <s v="40048239-0"/>
    <s v="AMPLIACION Y MEJORAMIENTO SERVICIO APR MELEFQUEN, PANGUIPULLI"/>
    <n v="10000"/>
    <n v="0"/>
    <n v="10000"/>
    <s v="VALDIVIA"/>
    <s v="PANGUIPULLI"/>
  </r>
  <r>
    <x v="12"/>
    <x v="7"/>
    <s v="02"/>
    <s v="40049790-0"/>
    <s v="CONSTRUCCION SISTEMA SANITARIO RURAL DE TRINGLO B LAGO RANCO"/>
    <n v="734069"/>
    <n v="154433.66099999999"/>
    <n v="579635.33900000004"/>
    <s v="RANCO"/>
    <s v="LAGO RANCO"/>
  </r>
  <r>
    <x v="12"/>
    <x v="7"/>
    <s v="02"/>
    <s v="40051838-0"/>
    <s v="AMPLIACIÓN Y MEJORAMIENTO SERVICIO APR IGNAO, LAGO RANCO"/>
    <n v="1992096"/>
    <n v="1031580.422"/>
    <n v="960515.57799999998"/>
    <s v="RANCO"/>
    <s v="LAGO RANCO"/>
  </r>
  <r>
    <x v="12"/>
    <x v="7"/>
    <s v="02"/>
    <s v="40052374-0"/>
    <s v="CONSTRUCCIÓN SERVICIO APR LA LUMA, LOS LAGOS"/>
    <n v="15146"/>
    <n v="14685.191000000001"/>
    <n v="460.80899999999929"/>
    <s v="VALDIVIA"/>
    <s v="LOS LAGOS"/>
  </r>
  <r>
    <x v="12"/>
    <x v="7"/>
    <s v="02"/>
    <s v="40052444-0"/>
    <s v="CONSTRUCCIÓN SERVICIO DE APR DE HUIFCO, MARIQUINA"/>
    <n v="67572"/>
    <n v="62371.620999999999"/>
    <n v="5200.3790000000008"/>
    <s v="VALDIVIA"/>
    <s v="MARIQUINA"/>
  </r>
  <r>
    <x v="12"/>
    <x v="7"/>
    <s v="02"/>
    <s v="40054050-0"/>
    <s v="CONSTRUCCIÓN SERVICIO DE APR DE LIPINGUE, LOS LAGOS"/>
    <n v="55093"/>
    <n v="36020.262000000002"/>
    <n v="19072.737999999998"/>
    <s v="VALDIVIA"/>
    <s v="LOS LAGOS"/>
  </r>
  <r>
    <x v="12"/>
    <x v="7"/>
    <s v="02"/>
    <s v="40054694-0"/>
    <s v="CONSTRUCCION SSSR MORRO GONZALO COMUNA DE CORRAL"/>
    <n v="2067551"/>
    <n v="1551068.2320000001"/>
    <n v="516482.76799999992"/>
    <s v="VALDIVIA"/>
    <s v="CORRAL"/>
  </r>
  <r>
    <x v="12"/>
    <x v="7"/>
    <s v="02"/>
    <s v="40060073-0"/>
    <s v="CONSERVACIÓN SSR CAYURRUCA (RES DOH N°1012/2023)"/>
    <n v="4909"/>
    <n v="4462.5"/>
    <n v="446.5"/>
    <s v="RANCO"/>
    <s v="RIO BUENO"/>
  </r>
  <r>
    <x v="12"/>
    <x v="7"/>
    <s v="02"/>
    <s v="40060488-0"/>
    <s v="CONSTRUCCION SSR CHAMPEL COMUNA DE LA UNION"/>
    <n v="30000"/>
    <n v="0"/>
    <n v="30000"/>
    <s v="RANCO"/>
    <s v="LA UNION"/>
  </r>
  <r>
    <x v="12"/>
    <x v="7"/>
    <s v="02"/>
    <s v="40060493-0"/>
    <s v="CONSTRUCCION SSR TRINGLO A COMUNA DE LAGO RANCO"/>
    <n v="16500"/>
    <n v="0"/>
    <n v="16500"/>
    <s v="RANCO"/>
    <s v="LAGO RANCO"/>
  </r>
  <r>
    <x v="12"/>
    <x v="7"/>
    <s v="02"/>
    <s v="40060495-0"/>
    <s v="CONSTRUCCION SSR ENSENADA COMUNA DE LAGO RANCO"/>
    <n v="16500"/>
    <n v="0"/>
    <n v="16500"/>
    <s v="RANCO"/>
    <s v="LAGO RANCO"/>
  </r>
  <r>
    <x v="12"/>
    <x v="7"/>
    <s v="02"/>
    <s v="40060512-0"/>
    <s v="CONSTRUCCION SSR LLONGAHUE COMUNA DE PANGUIPULLI"/>
    <n v="16500"/>
    <n v="0"/>
    <n v="16500"/>
    <s v="VALDIVIA"/>
    <s v="PANGUIPULLI"/>
  </r>
  <r>
    <x v="12"/>
    <x v="7"/>
    <s v="02"/>
    <s v="40060570-0"/>
    <s v="CONSTRUCCION SSR LA TRACA COMUNA MAFIL"/>
    <n v="550000"/>
    <n v="0"/>
    <n v="550000"/>
    <s v="VALDIVIA"/>
    <s v="MAFIL"/>
  </r>
  <r>
    <x v="12"/>
    <x v="7"/>
    <s v="02"/>
    <s v="40061340-0"/>
    <s v="CONSTRUCCION SERVICIO SANITARIO RURAL DE SANTA ISABEL Y BOQUIAL COMUNA DE RIO BUENO RIO BUENO"/>
    <n v="58628"/>
    <n v="0"/>
    <n v="58628"/>
    <s v="RANCO"/>
    <s v="RIO BUENO"/>
  </r>
  <r>
    <x v="12"/>
    <x v="7"/>
    <s v="02"/>
    <s v="40061341-0"/>
    <s v="CONSTRUCCION SERVICIO DE APR HUEIMEN ORIENTE, LAGO RANCO LAGO RANCO"/>
    <n v="51579"/>
    <n v="0"/>
    <n v="51579"/>
    <s v="RANCO"/>
    <s v="LAGO RANCO"/>
  </r>
  <r>
    <x v="12"/>
    <x v="7"/>
    <s v="02"/>
    <s v="40065006-0"/>
    <s v="AMPLIACIÓN Y MEJORAMIENTO SSR TRES ESPINOS, VALDIVIA"/>
    <n v="105311"/>
    <n v="50633.544999999998"/>
    <n v="54677.455000000002"/>
    <s v="VALDIVIA"/>
    <s v="VALDIVIA"/>
  </r>
  <r>
    <x v="12"/>
    <x v="7"/>
    <s v="02"/>
    <s v="40065288-0"/>
    <s v="CONSTRUCCION SERVICIO SANITARIO RURAL DE CERRILLOS FUTRONO"/>
    <n v="1512000"/>
    <n v="703692"/>
    <n v="808308"/>
    <s v="RANCO"/>
    <s v="FUTRONO"/>
  </r>
  <r>
    <x v="12"/>
    <x v="7"/>
    <s v="02"/>
    <s v="40065312-0"/>
    <s v="CONSTRUCCION SERVICIOS SANITARIOS RURAL DE CUESTA SOTO-FILUN VALDIVIA"/>
    <n v="113873"/>
    <n v="17956.379000000001"/>
    <n v="95916.620999999999"/>
    <s v="VALDIVIA"/>
    <s v="VALDIVIA"/>
  </r>
  <r>
    <x v="12"/>
    <x v="7"/>
    <s v="02"/>
    <s v="40065346-0"/>
    <s v="AMPLIACION  SSR ESTACION MARIQUINA, MARIQUINA MARIQUINA"/>
    <n v="119070"/>
    <n v="55722.841999999997"/>
    <n v="63347.158000000003"/>
    <s v="VALDIVIA"/>
    <s v="MARIQUINA"/>
  </r>
  <r>
    <x v="12"/>
    <x v="7"/>
    <s v="02"/>
    <s v="40066092-0"/>
    <s v="CONSTRUCCION SERVICIO SANITARIO RURAL DE LLASCAHUE LOS LAGOS"/>
    <n v="9400"/>
    <n v="8400"/>
    <n v="1000"/>
    <s v="VALDIVIA"/>
    <s v="LOS LAGOS"/>
  </r>
  <r>
    <x v="12"/>
    <x v="7"/>
    <s v="02"/>
    <s v="40066093-0"/>
    <s v="ESTUDIO SSR PURRIÑE COMUNA LAGO RANCO"/>
    <n v="10163"/>
    <n v="10162.6"/>
    <n v="0.3999999999996362"/>
    <s v="RANCO"/>
    <s v="LAGO RANCO"/>
  </r>
  <r>
    <x v="12"/>
    <x v="7"/>
    <s v="02"/>
    <s v="40066094-0"/>
    <s v="CONSTRUCCION SSR EL TALLO COMUNA DE LANCO"/>
    <n v="16501"/>
    <n v="11900"/>
    <n v="4601"/>
    <s v="VALDIVIA"/>
    <s v="LANCO"/>
  </r>
  <r>
    <x v="12"/>
    <x v="7"/>
    <s v="02"/>
    <s v="40066098-0"/>
    <s v="CONSTRUCCION SERVICIO SANITARIO RURAL ALTO LAS QUEMAS FUTRONO"/>
    <n v="7000"/>
    <n v="7000"/>
    <n v="0"/>
    <s v="RANCO"/>
    <s v="FUTRONO"/>
  </r>
  <r>
    <x v="12"/>
    <x v="7"/>
    <s v="02"/>
    <s v="40066099-0"/>
    <s v="INSTALACION SSR CIRUELO COMUNA DE LOS LAGOS"/>
    <n v="9413"/>
    <n v="9412.9"/>
    <n v="0.1000000000003638"/>
    <s v="VALDIVIA"/>
    <s v="LOS LAGOS"/>
  </r>
  <r>
    <x v="12"/>
    <x v="7"/>
    <s v="02"/>
    <s v="40066100-0"/>
    <s v="ESTUDIO SSR MAYAY COMUNA DE LAGO RANCO"/>
    <n v="10163"/>
    <n v="10162.6"/>
    <n v="0.3999999999996362"/>
    <s v="RANCO"/>
    <s v="LAGO RANCO"/>
  </r>
  <r>
    <x v="12"/>
    <x v="7"/>
    <s v="02"/>
    <s v="40066101-0"/>
    <s v="ESTUDIO SSR HUEIMA COMUNA DE LANCO"/>
    <n v="9372"/>
    <n v="9371.25"/>
    <n v="0.75"/>
    <s v="VALDIVIA"/>
    <s v="LANCO"/>
  </r>
  <r>
    <x v="12"/>
    <x v="7"/>
    <s v="02"/>
    <s v="40066102-0"/>
    <s v="ESTUDIO SSR HUANE COMUNA DE LANCO"/>
    <n v="10372"/>
    <n v="9371.25"/>
    <n v="1000.75"/>
    <s v="VALDIVIA"/>
    <s v="LANCO"/>
  </r>
  <r>
    <x v="12"/>
    <x v="7"/>
    <s v="02"/>
    <s v="40066103-0"/>
    <s v="ESTUDIO SSR HUICHAHUE COMUNA DE PAILLACO"/>
    <n v="10205"/>
    <n v="10204.25"/>
    <n v="0.75"/>
    <s v="VALDIVIA"/>
    <s v="PAILLACO"/>
  </r>
  <r>
    <x v="12"/>
    <x v="7"/>
    <s v="02"/>
    <s v="40066105-0"/>
    <s v="ESTUDIO SSR LOS SILOS COMUNA DE PAILLACO"/>
    <n v="10205"/>
    <n v="10204.25"/>
    <n v="0.75"/>
    <s v="VALDIVIA"/>
    <s v="PAILLACO"/>
  </r>
  <r>
    <x v="12"/>
    <x v="7"/>
    <s v="02"/>
    <s v="40066106-0"/>
    <s v="ESTUDIO SSR MIRADOR CHAPUCO COMUNA DE PAILLACO"/>
    <n v="16501"/>
    <n v="0"/>
    <n v="16501"/>
    <s v="VALDIVIA"/>
    <s v="PAILLACO"/>
  </r>
  <r>
    <x v="12"/>
    <x v="7"/>
    <s v="02"/>
    <s v="40066108-0"/>
    <s v="-- ESTUDIO SSR ANTILHUE ALTO COMUNA DE LANCO"/>
    <n v="16501"/>
    <n v="13566"/>
    <n v="2935"/>
    <s v="VALDIVIA"/>
    <s v="LANCO"/>
  </r>
  <r>
    <x v="12"/>
    <x v="7"/>
    <s v="02"/>
    <s v="40066109-0"/>
    <s v="ESTUDIO SSR SANTA CARLA COMUNA DE LOS LAGOS"/>
    <n v="9413"/>
    <n v="9412.9"/>
    <n v="0.1000000000003638"/>
    <s v="VALDIVIA"/>
    <s v="LOS LAGOS"/>
  </r>
  <r>
    <x v="12"/>
    <x v="7"/>
    <s v="02"/>
    <s v="40066177-0"/>
    <s v="CONSTRUCCION SERVICIO SANITARIO RURAL RINCON DE LA PIEDRA, VALDIVIA VALDIVIA"/>
    <n v="1207500"/>
    <n v="400633.31099999999"/>
    <n v="806866.68900000001"/>
    <s v="VALDIVIA"/>
    <s v="VALDIVIA"/>
  </r>
  <r>
    <x v="12"/>
    <x v="7"/>
    <s v="02"/>
    <s v="40068357-0"/>
    <s v="CONSTRUCCION SERVICIO DE AGUA POTABLE RURAL KO WINCUL PUCURA, COMUNA PANGUIPULLI "/>
    <n v="94023"/>
    <n v="22119.257000000001"/>
    <n v="71903.743000000002"/>
    <s v="VALDIVIA"/>
    <s v="PANGUIPULLI"/>
  </r>
  <r>
    <x v="12"/>
    <x v="7"/>
    <s v="02"/>
    <s v="40068428-0"/>
    <s v="AMPLIACION Y MEJORAMIENTO SERVICIO SANITARIO RURAL DE PAMPA NEGRON LA UNIÓN"/>
    <n v="1348586"/>
    <n v="804709.16899999999"/>
    <n v="543876.83100000001"/>
    <s v="RANCO"/>
    <s v="LA UNION"/>
  </r>
  <r>
    <x v="12"/>
    <x v="7"/>
    <s v="02"/>
    <s v="40068446-0"/>
    <s v="AMPLIACION Y MEJORAMIENTO SERVICIO SANITARIO RURAL DE CALCURRUPE BAJO LAGO RANCO"/>
    <n v="1538011"/>
    <n v="383598.44099999999"/>
    <n v="1154412.5589999999"/>
    <s v="RANCO"/>
    <s v="LAGO RANCO"/>
  </r>
  <r>
    <x v="12"/>
    <x v="7"/>
    <s v="02"/>
    <s v="40068450-0"/>
    <s v="-- AMPLIACION Y MEJORAMIENTO SERVICIO SANITARIO RURAL DE MEHUÍN BAJO MARIQUINA"/>
    <n v="55000"/>
    <n v="0"/>
    <n v="55000"/>
    <s v="VALDIVIA"/>
    <s v="MARIQUINA"/>
  </r>
  <r>
    <x v="12"/>
    <x v="7"/>
    <s v="02"/>
    <s v="40068452-0"/>
    <s v="AMPLIACION Y MEJORAMIENTO SERVICIO APR CHOSHUENCO PANGUIPULLI"/>
    <n v="1260000"/>
    <n v="566439.07799999998"/>
    <n v="693560.92200000002"/>
    <s v="VALDIVIA"/>
    <s v="PANGUIPULLI"/>
  </r>
  <r>
    <x v="12"/>
    <x v="7"/>
    <s v="02"/>
    <s v="40068474-0"/>
    <s v="AMPLIACION APR CRUCERO COMUNA DE RIO BUENO"/>
    <n v="401500"/>
    <n v="0"/>
    <n v="401500"/>
    <s v="RANCO"/>
    <s v="RIO BUENO"/>
  </r>
  <r>
    <x v="12"/>
    <x v="7"/>
    <s v="02"/>
    <s v="40068484-0"/>
    <s v="AMPLIACION SSR RUNCA LINGUENTO COMUNA DE MAFIL"/>
    <n v="1260000"/>
    <n v="936240.00600000005"/>
    <n v="323759.99399999995"/>
    <s v="VALDIVIA"/>
    <s v="MAFIL"/>
  </r>
  <r>
    <x v="12"/>
    <x v="7"/>
    <s v="02"/>
    <s v="40069176-0"/>
    <s v="CONSTRUCCION SSR EL TREBOL COMUNA DE LOS LAGOS"/>
    <n v="114898"/>
    <n v="19936.495999999999"/>
    <n v="94961.504000000001"/>
    <s v="VALDIVIA"/>
    <s v="LOS LAGOS"/>
  </r>
  <r>
    <x v="12"/>
    <x v="7"/>
    <s v="02"/>
    <s v="40069682-0"/>
    <s v="CONSTRUCCION SSR ROFUCO BAJO COMUNA LA UNION"/>
    <n v="30000"/>
    <n v="0"/>
    <n v="30000"/>
    <s v="RANCO"/>
    <s v="LA UNION"/>
  </r>
  <r>
    <x v="12"/>
    <x v="7"/>
    <s v="02"/>
    <s v="40071198-0"/>
    <s v="AMPLIACION SSR CONTRA CORONEL COMUNA RIO BUENO"/>
    <n v="880000"/>
    <n v="127545.74"/>
    <n v="752454.26"/>
    <s v="RANCO"/>
    <s v="RIO BUENO"/>
  </r>
  <r>
    <x v="12"/>
    <x v="7"/>
    <s v="02"/>
    <s v="40071214-0"/>
    <s v="CONSTRUCCION SSR CUINCO COMUNA DE LA UNION"/>
    <n v="55861"/>
    <n v="0"/>
    <n v="55861"/>
    <s v="RANCO"/>
    <s v="LA UNION"/>
  </r>
  <r>
    <x v="12"/>
    <x v="7"/>
    <s v="02"/>
    <s v="40071283-0"/>
    <s v="CONSTRUCCION SERVICIO SANITARIO RURAL DE PURO CHILE-VICTORIA COMUNA RÍO BUENO"/>
    <n v="330000"/>
    <n v="0"/>
    <n v="330000"/>
    <s v="RANCO"/>
    <s v="RIO BUENO"/>
  </r>
  <r>
    <x v="12"/>
    <x v="7"/>
    <s v="02"/>
    <s v="40071322-0"/>
    <s v="CONSTRUCCION SSR LAGO NELTUME COMUNA DE PANGUIPULLI"/>
    <n v="530000"/>
    <n v="0"/>
    <n v="530000"/>
    <s v="VALDIVIA"/>
    <s v="PANGUIPULLI"/>
  </r>
  <r>
    <x v="12"/>
    <x v="7"/>
    <s v="02"/>
    <s v="40071492-0"/>
    <s v="CONSERVACION SSR NIEBLA LOS MOLINOS COMUNA DE VALDIVIA"/>
    <n v="403757"/>
    <n v="0"/>
    <n v="403757"/>
    <s v="VALDIVIA"/>
    <s v="VALDIVIA"/>
  </r>
  <r>
    <x v="12"/>
    <x v="7"/>
    <s v="02"/>
    <s v="40073455-0"/>
    <s v="CONSTRUCCION SSR ROPULLI PICHIQUEMA COMUNA DE PAILLACO"/>
    <n v="70000"/>
    <n v="0"/>
    <n v="70000"/>
    <s v="VALDIVIA"/>
    <s v="PAILLACO"/>
  </r>
  <r>
    <x v="12"/>
    <x v="7"/>
    <s v="02"/>
    <s v="40073840-0"/>
    <s v="CONSTRUCCION SERVICIO SANITARIO RURAL DE RUTA 5 SUR PAILLACO"/>
    <n v="30000"/>
    <n v="0"/>
    <n v="30000"/>
    <s v="VALDIVIA"/>
    <s v="PAILLACO"/>
  </r>
  <r>
    <x v="12"/>
    <x v="7"/>
    <s v="02"/>
    <s v="40073851-0"/>
    <s v="CONSTRUCCION SERVICIO SANITARIO RURAL HUECHUL, COMUNA DE RIO BUENO COMUNA DE RÍO BUENO"/>
    <n v="330000"/>
    <n v="0"/>
    <n v="330000"/>
    <s v="RANCO"/>
    <s v="RIO BUENO"/>
  </r>
  <r>
    <x v="12"/>
    <x v="7"/>
    <s v="02"/>
    <s v="40075308-0"/>
    <s v="AMPLIACION SSR LOS TAYOS ALTOS PANGUIPULLI"/>
    <n v="200458"/>
    <n v="0"/>
    <n v="200458"/>
    <s v="VALDIVIA"/>
    <s v="PANGUIPULLI"/>
  </r>
  <r>
    <x v="12"/>
    <x v="7"/>
    <s v="02"/>
    <s v="40075398-0"/>
    <s v="AMPLIACION SSR LLIFEN FUTRONO"/>
    <n v="60000"/>
    <n v="0"/>
    <n v="60000"/>
    <s v="RANCO"/>
    <s v="FUTRONO"/>
  </r>
  <r>
    <x v="12"/>
    <x v="8"/>
    <s v="02"/>
    <s v="29000567-0"/>
    <s v="HOSPITALES GRUPO III: RED LOS RÍOS - LOS LAGOS (INSPECCIÓN FISCAL)"/>
    <n v="2313127"/>
    <n v="699644.51599999995"/>
    <n v="1613482.4840000002"/>
    <s v="VALDIVIA, RANCO"/>
    <s v="LOS LAGOS, LA UNION, RIO BUENO"/>
  </r>
  <r>
    <x v="12"/>
    <x v="8"/>
    <s v="02"/>
    <s v="40060580-0"/>
    <s v="AMPLIACION CONCESION VIAL RUTAS DE ACCESO A VALDIVIA (CONSULTA ASUNTOS INDIGENAS)"/>
    <n v="460000"/>
    <n v="0"/>
    <n v="460000"/>
    <s v="VALDIVIA"/>
    <s v="VALDIVIA"/>
  </r>
  <r>
    <x v="12"/>
    <x v="9"/>
    <s v="01"/>
    <s v="40069763-0"/>
    <s v="EXPLORACION PARA LA IDENTIFICACIÓN DE PUNTOS DE MONITOREO DE AGUAS SUBTERRÁNEAS LOS RIOS"/>
    <n v="120000"/>
    <n v="0"/>
    <n v="120000"/>
    <s v="VALDIVIA, RANCO"/>
    <s v="VALDIVIA, CORRAL, LANCO, LOS LAGOS, MAFIL, MARIQUINA, PAILLACO, PANGUIPULLI, LA UNION, FUTRONO, LAGO RANCO, RIO BUENO"/>
  </r>
  <r>
    <x v="13"/>
    <x v="2"/>
    <s v="02"/>
    <s v="30131955-0"/>
    <s v="CONSTRUCCION OBRAS DE CONTROL ALUVIONAL PARQUE VICENTE PEREZ ROSALES, PUERTO VARAS"/>
    <n v="125420"/>
    <n v="0"/>
    <n v="125420"/>
    <s v="LLANQUIHUE"/>
    <s v="PUERTO VARAS"/>
  </r>
  <r>
    <x v="13"/>
    <x v="2"/>
    <s v="02"/>
    <s v="30376623-0"/>
    <s v="CONSTRUCCION COLECTOR RED PRIMARIA LOS COIGUES DE ALERCE, PUERTO MONTT"/>
    <n v="850000"/>
    <n v="338042.96600000001"/>
    <n v="511957.03399999999"/>
    <s v="LLANQUIHUE"/>
    <s v="PUERTO MONTT"/>
  </r>
  <r>
    <x v="13"/>
    <x v="2"/>
    <s v="02"/>
    <s v="40010873-0"/>
    <s v="CONSTRUCCION COLECTOR RED PRIMARIA CAJON SAN FRANCISCO Y REDES SECUNDARIAS PTO. VARAS"/>
    <n v="6302"/>
    <n v="0"/>
    <n v="6302"/>
    <s v="LLANQUIHUE"/>
    <s v="PUERTO VARAS"/>
  </r>
  <r>
    <x v="13"/>
    <x v="2"/>
    <s v="02"/>
    <s v="40010874-0"/>
    <s v="REPOSICION COLECTOR RED PRIMARIA DE AGUAS LLUVIAS CAJON GRAMADO COMUNA DE PUERTO VARAS"/>
    <n v="898"/>
    <n v="0"/>
    <n v="898"/>
    <s v="LLANQUIHUE"/>
    <s v="PUERTO VARAS"/>
  </r>
  <r>
    <x v="13"/>
    <x v="2"/>
    <s v="02"/>
    <s v="40021417-0"/>
    <s v="REPOSICION DEFENSA FLUVIAL DEL ESTERO LA TOMA, COMUNA DE ANCUD"/>
    <n v="860000"/>
    <n v="0"/>
    <n v="860000"/>
    <s v="CHILOE"/>
    <s v="ANCUD"/>
  </r>
  <r>
    <x v="13"/>
    <x v="2"/>
    <s v="02"/>
    <s v="40036789-0"/>
    <s v="REPOSICION Y AMPLIACION COLECTORES SECTOR ORIENTE ESTERO GARZA, COMUNA DE PUERTO MONTT"/>
    <n v="155962"/>
    <n v="37406.267999999996"/>
    <n v="118555.732"/>
    <s v="LLANQUIHUE"/>
    <s v="PUERTO MONTT"/>
  </r>
  <r>
    <x v="13"/>
    <x v="2"/>
    <s v="02"/>
    <s v="40036790-0"/>
    <s v="MEJORAMIENTO RED PRIMARIA DE AGUAS LLUVIAS SECTOR PONIENTE ESTERO GARZAS, COM DE PUERTO MONTT"/>
    <n v="151795"/>
    <n v="37181.057999999997"/>
    <n v="114613.94200000001"/>
    <s v="LLANQUIHUE"/>
    <s v="PUERTO MONTT"/>
  </r>
  <r>
    <x v="13"/>
    <x v="2"/>
    <s v="02"/>
    <s v="40047439-0"/>
    <s v="CONSERVACIÓN GLOBAL DE CAUCES NATURALES REGIÓN DE LOS LAGOS 2023 - 2025"/>
    <n v="326287"/>
    <n v="219873.36799999999"/>
    <n v="106413.63200000001"/>
    <s v="LLANQUIHUE"/>
    <s v="PUERTO MONTT"/>
  </r>
  <r>
    <x v="13"/>
    <x v="2"/>
    <s v="02"/>
    <s v="40049755-0"/>
    <s v="CONSTRUCCION COLECTOR AGUAS LLUVIAS PUDETO 1, COMUNA DE ANCUD"/>
    <n v="140713"/>
    <n v="107029.448"/>
    <n v="33683.551999999996"/>
    <s v="CHILOE"/>
    <s v="ANCUD"/>
  </r>
  <r>
    <x v="13"/>
    <x v="2"/>
    <s v="02"/>
    <s v="40049756-0"/>
    <s v="REPOSICION Y CONSTRUCCIÓN RED PRIMARIA DE SISTEMA QUEBRADA HONDA Y MIRADOR COMUNA DE PUERTO VARAS"/>
    <n v="289375"/>
    <n v="0"/>
    <n v="289375"/>
    <s v="LLANQUIHUE"/>
    <s v="PUERTO VARAS"/>
  </r>
  <r>
    <x v="13"/>
    <x v="2"/>
    <s v="02"/>
    <s v="40059811-0"/>
    <s v="CONSTRUCCION COLECTOR RED PRIMARIA AGUAS LLUVIAS AV. ANGELMO, COMUNA DE PUERTO MONTT"/>
    <n v="115972"/>
    <n v="0"/>
    <n v="115972"/>
    <s v="LLANQUIHUE"/>
    <s v="PUERTO MONTT"/>
  </r>
  <r>
    <x v="13"/>
    <x v="2"/>
    <s v="02"/>
    <s v="40064691-0"/>
    <s v="CONSERVACION RED PRIMARIA CAUCE QUEBRADA HONDA, CALLE VICENTE PÉREZ ROSALES, PUERTO VARAS "/>
    <n v="88991"/>
    <n v="88990.342000000004"/>
    <n v="0.65799999999580905"/>
    <s v="LLANQUIHUE"/>
    <s v="PUERTO VARAS"/>
  </r>
  <r>
    <x v="13"/>
    <x v="2"/>
    <s v="02"/>
    <s v="40064775-0"/>
    <s v="CONSERVACION ATRAVIESO RED PRIMARIA CANAL LAUTARO, CALLE PEDRO MONTT, OSORNO, LOS LAGOS "/>
    <n v="303704"/>
    <n v="257694.56400000001"/>
    <n v="46009.435999999987"/>
    <s v="OSORNO"/>
    <s v="OSORNO"/>
  </r>
  <r>
    <x v="13"/>
    <x v="2"/>
    <s v="02"/>
    <s v="40068480-0"/>
    <s v="CONSERVACION RED PRIMARIA DE AGUAS LLUVIAS CIUDAD DE PUERTO VARAS, REGION DE LOS LAGOS"/>
    <n v="58062"/>
    <n v="58061.184999999998"/>
    <n v="0.81500000000232831"/>
    <s v="LLANQUIHUE"/>
    <s v="PUERTO VARAS"/>
  </r>
  <r>
    <x v="13"/>
    <x v="2"/>
    <s v="02"/>
    <s v="40069265-0"/>
    <s v="CONSERVACION RED PRIMARIA AGUAS LLUVIAS 2025, CIUDAD DE ANCUD, REGIÓN DE LOS LAGOS"/>
    <n v="260465"/>
    <n v="260464.772"/>
    <n v="0.22800000000279397"/>
    <s v="CHILOE"/>
    <s v="ANCUD"/>
  </r>
  <r>
    <x v="13"/>
    <x v="2"/>
    <s v="02"/>
    <s v="40069270-0"/>
    <s v="CONSERVACION RED PRIMARIA DE AGUAS LLUVIAS 2025. CIUDAD DE OSORNO, REGIÓN DE LOS LAGOS"/>
    <n v="187312"/>
    <n v="186812.04300000001"/>
    <n v="499.95699999999488"/>
    <s v="OSORNO"/>
    <s v="OSORNO"/>
  </r>
  <r>
    <x v="13"/>
    <x v="2"/>
    <s v="02"/>
    <s v="40070382-0"/>
    <s v="CONSERVACION GLOBAL DE CAUCES NATURALES REGIÓN DE LOS LAGOS MC25-4"/>
    <n v="350000"/>
    <n v="98524.145999999993"/>
    <n v="251475.85399999999"/>
    <s v="LLANQUIHUE, CHILOE, OSORNO, PALENA"/>
    <s v="PUERTO MONTT, COCHAMO, PUERTO VARAS, QUELLON, QUEMCHI, OSORNO, SAN PABLO, CHAITEN, FUTALEUFU, HUALAIHUE, PALENA"/>
  </r>
  <r>
    <x v="13"/>
    <x v="2"/>
    <s v="02"/>
    <s v="40074072-0"/>
    <s v="CONSERVACION GLOBAL DE CAUCES NATURALES REGIÓN DE LOS LAGOS 2025-2026"/>
    <n v="150000"/>
    <n v="29122.632000000001"/>
    <n v="120877.368"/>
    <s v="LLANQUIHUE, CHILOE, OSORNO, PALENA"/>
    <s v="PUERTO MONTT, PUERTO VARAS, QUELLON, PURRANQUE, CHAITEN, FUTALEUFU, PALENA"/>
  </r>
  <r>
    <x v="13"/>
    <x v="2"/>
    <s v="02"/>
    <s v="40076008-0"/>
    <s v="CONSERVACION GLOBAL DE CAUCES NATURALES 2 REGION DE LOS LAGOS 2025-2027"/>
    <n v="329920"/>
    <n v="18813.662"/>
    <n v="311106.33799999999"/>
    <s v="CHILOE, OSORNO, PALENA"/>
    <s v="ANCUD, QUELLON, PURRANQUE, RIO NEGRO, CHAITEN, FUTALEUFU, HUALAIHUE, PALENA"/>
  </r>
  <r>
    <x v="13"/>
    <x v="2"/>
    <s v="02"/>
    <s v="40079158-0"/>
    <s v="CONSERVACION GLOBAL DE CAUCES NATURALES 3 REGIÓN DE LOS LAGOS 2026"/>
    <n v="347000"/>
    <n v="0"/>
    <n v="347000"/>
    <s v="LLANQUIHUE"/>
    <s v="CALBUCO, COCHAMO, PUERTO VARAS"/>
  </r>
  <r>
    <x v="13"/>
    <x v="2"/>
    <s v="02"/>
    <s v="40079159-0"/>
    <s v="CONSERVACION DE RIBERAS DE CAUCES NATURALES RIO LIUCURA, COMUNA DE SAN JUAN DE LA COSTA"/>
    <n v="340000"/>
    <n v="0"/>
    <n v="340000"/>
    <s v="OSORNO"/>
    <s v="SAN JUAN DE LA COSTA"/>
  </r>
  <r>
    <x v="13"/>
    <x v="3"/>
    <s v="01"/>
    <s v="40054530-0"/>
    <s v="DIAGNOSTICO EVALUACION ESTRUCTURAL DE PUENTES MODULARES"/>
    <n v="442800"/>
    <n v="0"/>
    <n v="442800"/>
    <s v="INTERPROVINCIAL"/>
    <s v="INTERCOMUNAL"/>
  </r>
  <r>
    <x v="13"/>
    <x v="3"/>
    <s v="02"/>
    <s v="20080167-0"/>
    <s v="CONSTRUCCIÓN CAMINO PUELO - PASO EL BOLSÓN"/>
    <n v="2231000"/>
    <n v="548957.52"/>
    <n v="1682042.48"/>
    <s v="LLANQUIHUE"/>
    <s v="COCHAMO"/>
  </r>
  <r>
    <x v="13"/>
    <x v="3"/>
    <s v="02"/>
    <s v="30069055-0"/>
    <s v="MEJORAMIENTO RUTAS W-135-125. SECTOR: RAMPA CHACAO-LINAO"/>
    <n v="2000"/>
    <n v="122.047"/>
    <n v="1877.953"/>
    <s v="CHILOE"/>
    <s v="ANCUD"/>
  </r>
  <r>
    <x v="13"/>
    <x v="3"/>
    <s v="02"/>
    <s v="30069070-0"/>
    <s v="MEJORAMIENTO RUTA W-175. SECTOR: LINAO - QUEMCHI"/>
    <n v="5000"/>
    <n v="0"/>
    <n v="5000"/>
    <s v="CHILOE"/>
    <s v="ANCUD"/>
  </r>
  <r>
    <x v="13"/>
    <x v="3"/>
    <s v="02"/>
    <s v="30070762-0"/>
    <s v="REPOSICIÓN PAVIMENTO RUTA 215-CH. SECTOR: LAS LUMAS - ENTRELAGOS"/>
    <n v="7534000"/>
    <n v="2277387.69"/>
    <n v="5256612.3100000005"/>
    <s v="OSORNO"/>
    <s v="PUYEHUE"/>
  </r>
  <r>
    <x v="13"/>
    <x v="3"/>
    <s v="02"/>
    <s v="30080507-0"/>
    <s v="REPOSICIÓN PAVIMENTO RUTA 215-CH. SECTOR: ADUANA - LÍMITE"/>
    <n v="3068900"/>
    <n v="1681376.737"/>
    <n v="1387523.263"/>
    <s v="OSORNO"/>
    <s v="PUYEHUE"/>
  </r>
  <r>
    <x v="13"/>
    <x v="3"/>
    <s v="02"/>
    <s v="30083665-0"/>
    <s v="CONSTRUCCION PUENTE DALCAHUE EN RUTA W-59, ISLA DE QUINCHAO EN CHILOÉ"/>
    <n v="1214000"/>
    <n v="145471.54999999999"/>
    <n v="1068528.45"/>
    <s v="CHILOE"/>
    <s v="CURACO DE VELEZ"/>
  </r>
  <r>
    <x v="13"/>
    <x v="3"/>
    <s v="02"/>
    <s v="30112219-0"/>
    <s v="REPOSICION PUENTES MAYORES REGIÓN DE LOS LAGOS GRUPO 1"/>
    <n v="21000"/>
    <n v="0"/>
    <n v="21000"/>
    <s v="OSORNO, PALENA"/>
    <s v="PURRANQUE, CHAITEN"/>
  </r>
  <r>
    <x v="13"/>
    <x v="3"/>
    <s v="02"/>
    <s v="30114721-0"/>
    <s v="CONSTRUCCIÓN BY PASS CASTRO EN CHILOÉ"/>
    <n v="12763000"/>
    <n v="8344213.1950000003"/>
    <n v="4418786.8049999997"/>
    <s v="CHILOE"/>
    <s v="CASTRO, CHONCHI"/>
  </r>
  <r>
    <x v="13"/>
    <x v="3"/>
    <s v="02"/>
    <s v="30115547-0"/>
    <s v="MEJORAMIENTO RUTA 7 SECTOR: HORNOPIREN - PICHANCO. COMUNA DE HUALAIHUE"/>
    <n v="1455020"/>
    <n v="489735.87"/>
    <n v="965284.13"/>
    <s v="PALENA"/>
    <s v="HUALAIHUE"/>
  </r>
  <r>
    <x v="13"/>
    <x v="3"/>
    <s v="02"/>
    <s v="30121997-0"/>
    <s v="REPOSICIÓN PUENTE QUILO EN RUTA W-20, COMUNA DE ANCUD"/>
    <n v="230000"/>
    <n v="0"/>
    <n v="230000"/>
    <s v="CHILOE"/>
    <s v="ANCUD"/>
  </r>
  <r>
    <x v="13"/>
    <x v="3"/>
    <s v="02"/>
    <s v="30125021-0"/>
    <s v="CONSTRUCCIÓN PUENTE SOBRE EL CANAL CHACAO Y ACCESOS"/>
    <n v="65956020"/>
    <n v="5758074.2750000004"/>
    <n v="60197945.725000001"/>
    <s v="LLANQUIHUE, CHILOE"/>
    <s v="CALBUCO, ANCUD"/>
  </r>
  <r>
    <x v="13"/>
    <x v="3"/>
    <s v="02"/>
    <s v="30131861-0"/>
    <s v="MEJORAMIENTO RUTAS W-160; W-120. SECTOR: HUICHA - CAULIN, CHILOÉ"/>
    <n v="3043060"/>
    <n v="708944.78500000003"/>
    <n v="2334115.2149999999"/>
    <s v="CHILOE"/>
    <s v="ANCUD"/>
  </r>
  <r>
    <x v="13"/>
    <x v="3"/>
    <s v="02"/>
    <s v="30137590-0"/>
    <s v="CONSTRUCCIÓN RUTA 7 SECTOR: VODUDAHUE - LEPTEPU (CMT)"/>
    <n v="342000"/>
    <n v="0"/>
    <n v="342000"/>
    <s v="PALENA"/>
    <s v="CHAITEN"/>
  </r>
  <r>
    <x v="13"/>
    <x v="3"/>
    <s v="02"/>
    <s v="30224128-0"/>
    <s v="CONSERVACION GLOBAL MIXTA CAMINOS RED VIAL X REGIÓN 2015-2019"/>
    <n v="1040"/>
    <n v="1037.403"/>
    <n v="2.59699999999998"/>
    <s v="INTERPROVINCIAL"/>
    <s v="INTERCOMUNAL"/>
  </r>
  <r>
    <x v="13"/>
    <x v="3"/>
    <s v="02"/>
    <s v="30224327-0"/>
    <s v="CONSERVACION RED VIAL LOS LAGOS (2015-2016-2017)"/>
    <n v="146000"/>
    <n v="0"/>
    <n v="146000"/>
    <s v="INTERPROVINCIAL"/>
    <s v="INTERCOMUNAL"/>
  </r>
  <r>
    <x v="13"/>
    <x v="3"/>
    <s v="02"/>
    <s v="30257872-0"/>
    <s v="CONSTRUCCION CONEXIÓN VIAL PUERTO VARAS - LLANQUIHUE"/>
    <n v="367000"/>
    <n v="68450.55"/>
    <n v="298549.45"/>
    <s v="LLANQUIHUE"/>
    <s v="LLANQUIHUE, PUERTO VARAS"/>
  </r>
  <r>
    <x v="13"/>
    <x v="3"/>
    <s v="02"/>
    <s v="30287426-0"/>
    <s v="CONSTRUCCION CONEXION VIAL CRUCE RUTA 231 CH - ACCESO NORTE LAGO ESPOLON"/>
    <n v="4819963"/>
    <n v="1239335.3359999999"/>
    <n v="3580627.6639999999"/>
    <s v="PALENA"/>
    <s v="FUTALEUFU"/>
  </r>
  <r>
    <x v="13"/>
    <x v="3"/>
    <s v="02"/>
    <s v="30309675-0"/>
    <s v="MEJORAMIENTO RUTA 7. SECTOR: CALETA GONZALO-LAGO NEGRO (PUENTE MANUEL FELIU), CHAITEN"/>
    <n v="7864020"/>
    <n v="43300.478999999999"/>
    <n v="7820719.5209999997"/>
    <s v="PALENA"/>
    <s v="CHAITEN"/>
  </r>
  <r>
    <x v="13"/>
    <x v="3"/>
    <s v="02"/>
    <s v="30319122-0"/>
    <s v="MEJORAMIENTO CBI RUTAW-883,C: CRUCE LONGITUDINAL DIAZ LIRA, SECTOR: PUREO - APECHE, CHILOÉ"/>
    <n v="5817000"/>
    <n v="3680279.6349999998"/>
    <n v="2136720.3650000002"/>
    <s v="CHILOE"/>
    <s v="QUEILEN"/>
  </r>
  <r>
    <x v="13"/>
    <x v="3"/>
    <s v="02"/>
    <s v="30384429-0"/>
    <s v="MEJORAMIENTO RUTA V-69, SECTOR PUELO(FIN PAV.)-PUELCHE, COCHAMO"/>
    <n v="333000"/>
    <n v="61398.6"/>
    <n v="271601.40000000002"/>
    <s v="LLANQUIHUE, PALENA"/>
    <s v="COCHAMO, HUALAIHUE"/>
  </r>
  <r>
    <x v="13"/>
    <x v="3"/>
    <s v="02"/>
    <s v="30399823-0"/>
    <s v="MEJORAMIENTO RUTA V-30, CRUCE RUTA 5 (TOTORAL) - COLEGUAL - FRESIA"/>
    <n v="3520"/>
    <n v="0"/>
    <n v="3520"/>
    <s v="LLANQUIHUE"/>
    <s v="FRESIA, LLANQUIHUE"/>
  </r>
  <r>
    <x v="13"/>
    <x v="3"/>
    <s v="02"/>
    <s v="30399934-0"/>
    <s v="MEJORAMIENTO RUTA V-860 S: FIN ZONA URBANA N. BRAUNAU - CR. RUTA V-60, PROV. LLANQUIHUE"/>
    <n v="120000"/>
    <n v="35250.050000000003"/>
    <n v="84749.95"/>
    <s v="LLANQUIHUE"/>
    <s v="PUERTO MONTT, PUERTO VARAS"/>
  </r>
  <r>
    <x v="13"/>
    <x v="3"/>
    <s v="02"/>
    <s v="30402825-0"/>
    <s v="MEJORAMIENTO RUTA 231-CH. S:PUERTO RAMÍREZ-FUTALEUFÚ"/>
    <n v="27000"/>
    <n v="0"/>
    <n v="27000"/>
    <s v="PALENA"/>
    <s v="FUTALEUFU, PALENA"/>
  </r>
  <r>
    <x v="13"/>
    <x v="3"/>
    <s v="02"/>
    <s v="30407375-0"/>
    <s v="CONSTRUCCIÓN PUENTE PRIMER CORRAL CAMINO PUELO - EL BOLSON, COCHAMO"/>
    <n v="15000"/>
    <n v="0"/>
    <n v="15000"/>
    <s v="LLANQUIHUE"/>
    <s v="COCHAMO"/>
  </r>
  <r>
    <x v="13"/>
    <x v="3"/>
    <s v="02"/>
    <s v="30416124-0"/>
    <s v="MEJORAMIENTO CBI RUTA V-155, FRUTILLAR BAJO (FIN PAVIMENTO)- QUILANTO, FRUTILLAR"/>
    <n v="67000"/>
    <n v="0"/>
    <n v="67000"/>
    <s v="LLANQUIHUE"/>
    <s v="FRUTILLAR"/>
  </r>
  <r>
    <x v="13"/>
    <x v="3"/>
    <s v="02"/>
    <s v="30458869-0"/>
    <s v="MEJORAMIENTO RUTA 5. S: MOLULCO-COLONIA YUNGAY (3AS PISTAS Y BERMAS)"/>
    <n v="3777000"/>
    <n v="1871021.0249999999"/>
    <n v="1905978.9750000001"/>
    <s v="CHILOE"/>
    <s v="QUELLON"/>
  </r>
  <r>
    <x v="13"/>
    <x v="3"/>
    <s v="02"/>
    <s v="30459747-0"/>
    <s v="MEJORAMIENTO RUTA V-90, RUTA 5-MAULLIN, REGION DE LOS LAGOS"/>
    <n v="400000"/>
    <n v="168976.29300000001"/>
    <n v="231023.70699999999"/>
    <s v="LLANQUIHUE"/>
    <s v="MAULLIN"/>
  </r>
  <r>
    <x v="13"/>
    <x v="3"/>
    <s v="02"/>
    <s v="30481245-0"/>
    <s v="CONSERVACIÓN RED VIAL REGIÓN DE LOS LAGOS (2018 - 2020)"/>
    <n v="1300"/>
    <n v="0"/>
    <n v="1300"/>
    <s v="LLANQUIHUE, CHILOE, OSORNO, PALENA"/>
    <s v="PUERTO MONTT, CALBUCO, COCHAMO, FRESIA, FRUTILLAR, LOS MUERMOS, LLANQUIHUE, MAULLIN, PUERTO VARAS, CASTRO, ANCUD, CHONCHI, CURACO DE VELEZ, DALCAHUE, PUQUELDON, QUEILEN, QUELLON, QUEMCHI, QUINCHAO, OSORNO, PUERTO OCTAY, PURRANQUE, PUYEHUE, RIO NEGRO, SAN "/>
  </r>
  <r>
    <x v="13"/>
    <x v="3"/>
    <s v="02"/>
    <s v="30483135-0"/>
    <s v="CONSTRUCCION PUENTE PALENA Nº 2, PALENA"/>
    <n v="275000"/>
    <n v="0"/>
    <n v="275000"/>
    <s v="PALENA"/>
    <s v="PALENA"/>
  </r>
  <r>
    <x v="13"/>
    <x v="3"/>
    <s v="02"/>
    <s v="40002920-0"/>
    <s v="CONSERVACION GLOBAL MIXTA CAMINOS RED VIAL REGION DE LOS LAGOS (2019-2024)"/>
    <n v="2365000"/>
    <n v="639791.72100000002"/>
    <n v="1725208.2790000001"/>
    <s v="LLANQUIHUE, CHILOE, OSORNO, PALENA"/>
    <s v="PUERTO MONTT, CALBUCO, COCHAMO, FRESIA, FRUTILLAR, LOS MUERMOS, LLANQUIHUE, MAULLIN, PUERTO VARAS, CASTRO, ANCUD, CHONCHI, CURACO DE VELEZ, DALCAHUE, PUQUELDON, QUEILEN, QUELLON, QUEMCHI, QUINCHAO, OSORNO, PUERTO OCTAY, PURRANQUE, PUYEHUE, RIO NEGRO, SAN "/>
  </r>
  <r>
    <x v="13"/>
    <x v="3"/>
    <s v="02"/>
    <s v="40003392-0"/>
    <s v="MEJORAMIENTO RUTA 235-CH SECTOR: PUERTO RAMIREZ - PALENA"/>
    <n v="3322694"/>
    <n v="12562.056"/>
    <n v="3310131.9440000001"/>
    <s v="PALENA"/>
    <s v="PALENA"/>
  </r>
  <r>
    <x v="13"/>
    <x v="3"/>
    <s v="02"/>
    <s v="40003396-0"/>
    <s v="MEJORAMIENTO RUTA V-69 SECTOR COCHAMO PTE PUCHEGUIN, COCHAMO"/>
    <n v="9041680"/>
    <n v="3133529.7519999999"/>
    <n v="5908150.2479999997"/>
    <s v="LLANQUIHUE"/>
    <s v="COCHAMO"/>
  </r>
  <r>
    <x v="13"/>
    <x v="3"/>
    <s v="02"/>
    <s v="40003435-0"/>
    <s v="MEJORAMIENTO RUTA W-800, S.CRUCE RUTA 5 (NOTUCO)-HUILLINCO-CUCAO-CHANQUIN"/>
    <n v="355000"/>
    <n v="0"/>
    <n v="355000"/>
    <s v="CHILOE"/>
    <s v="CHONCHI"/>
  </r>
  <r>
    <x v="13"/>
    <x v="3"/>
    <s v="02"/>
    <s v="40003559-0"/>
    <s v="AMPLIACION REPOSICION RUTA V-85. SECTOR: HUITO-CALBUCO"/>
    <n v="3738000"/>
    <n v="2867264.648"/>
    <n v="870735.35199999996"/>
    <s v="LLANQUIHUE"/>
    <s v="CALBUCO"/>
  </r>
  <r>
    <x v="13"/>
    <x v="3"/>
    <s v="02"/>
    <s v="40004549-0"/>
    <s v="MEJORAMIENTO CBI RUTA V-860, SECTOR CRUCE RUTA V-60 (FIN PAVIMENTO)-CRUCE RUTA V-840"/>
    <n v="259430"/>
    <n v="56127.639000000003"/>
    <n v="203302.361"/>
    <s v="LLANQUIHUE"/>
    <s v="PUERTO MONTT, PUERTO VARAS"/>
  </r>
  <r>
    <x v="13"/>
    <x v="3"/>
    <s v="02"/>
    <s v="40007464-0"/>
    <s v="REPOSICIÓN PUENTE CANCURA EN RUTA U-55-V COMUNAS DE PUERTO OCTAY Y OSORNO"/>
    <n v="887000"/>
    <n v="886374.65599999996"/>
    <n v="625.34400000004098"/>
    <s v="OSORNO"/>
    <s v="OSORNO, PUERTO OCTAY"/>
  </r>
  <r>
    <x v="13"/>
    <x v="3"/>
    <s v="02"/>
    <s v="40011156-0"/>
    <s v="CONSERVACION GLOBAL MIXTA CAMINOS RED VIAL REGION DE LOS LAGOS 2020"/>
    <n v="28654670"/>
    <n v="17137668.155999999"/>
    <n v="11517001.844000001"/>
    <s v="LLANQUIHUE, CHILOE, OSORNO, PALENA"/>
    <s v="COCHAMO, CURACO DE VELEZ, QUINCHAO, RIO NEGRO, CHAITEN, FUTALEUFU, PALENA"/>
  </r>
  <r>
    <x v="13"/>
    <x v="3"/>
    <s v="02"/>
    <s v="40012113-0"/>
    <s v="REPOSICION PUENTES MAYORES REGION DE LOS LAGOS GRUPO 3"/>
    <n v="326140"/>
    <n v="62766.521999999997"/>
    <n v="263373.478"/>
    <s v="CHILOE, PALENA"/>
    <s v="ANCUD, DALCAHUE, CHAITEN"/>
  </r>
  <r>
    <x v="13"/>
    <x v="3"/>
    <s v="02"/>
    <s v="40019529-0"/>
    <s v="REPOSICION PUENTE QUILACAHUIN EN RUTA U-166 COMUNA DE SAN PABLO"/>
    <n v="103000"/>
    <n v="0"/>
    <n v="103000"/>
    <s v="OSORNO"/>
    <s v="SAN PABLO"/>
  </r>
  <r>
    <x v="13"/>
    <x v="3"/>
    <s v="02"/>
    <s v="40020032-0"/>
    <s v="MEJORAMIENTO RUTA V-613 S: RIO PESCADO - COLONIA RIO SUR, REGION DE LOS LAGOS"/>
    <n v="36200"/>
    <n v="27954.82"/>
    <n v="8245.18"/>
    <s v="LLANQUIHUE"/>
    <s v="PUERTO VARAS"/>
  </r>
  <r>
    <x v="13"/>
    <x v="3"/>
    <s v="02"/>
    <s v="40020035-0"/>
    <s v="MEJORAMIENTO RUTA U-911 SECTOR CR. U-55-V - CR. U-981-T, PUERTO OCTAY"/>
    <n v="8241000"/>
    <n v="5872690.8169999998"/>
    <n v="2368309.1830000002"/>
    <s v="OSORNO"/>
    <s v="PUERTO OCTAY"/>
  </r>
  <r>
    <x v="13"/>
    <x v="3"/>
    <s v="02"/>
    <s v="40026957-0"/>
    <s v="MEJORAMIENTO CONEXIÓN VIAL RUTA 5 - RUTA U-500, ACCESO NORTE OSORNO"/>
    <n v="13976020"/>
    <n v="4384762.7630000003"/>
    <n v="9591257.2369999997"/>
    <s v="OSORNO"/>
    <s v="OSORNO"/>
  </r>
  <r>
    <x v="13"/>
    <x v="3"/>
    <s v="02"/>
    <s v="40027820-0"/>
    <s v="CONSERVACION DE LA RED VIAL REGION DE LOS LAGOS 2020-2021"/>
    <n v="185600"/>
    <n v="15131.734"/>
    <n v="170468.266"/>
    <s v="INTERPROVINCIAL"/>
    <s v="INTERCOMUNAL"/>
  </r>
  <r>
    <x v="13"/>
    <x v="3"/>
    <s v="02"/>
    <s v="40027997-0"/>
    <s v="REPOSICION PUENTES MAYORES REGIÓN DE LOS LAGOS GRUPO 4"/>
    <n v="100100"/>
    <n v="86410.706000000006"/>
    <n v="13689.293999999994"/>
    <s v="OSORNO"/>
    <s v="OSORNO, PUERTO OCTAY, PUYEHUE"/>
  </r>
  <r>
    <x v="13"/>
    <x v="3"/>
    <s v="02"/>
    <s v="40029080-0"/>
    <s v="MEJORAMIENTO RUTA U-55-V SECTOR CRUCE NOCHACO-CASCADA, PUERTO OCTAY"/>
    <n v="600000"/>
    <n v="119378.329"/>
    <n v="480621.67099999997"/>
    <s v="OSORNO"/>
    <s v="PUERTO OCTAY"/>
  </r>
  <r>
    <x v="13"/>
    <x v="3"/>
    <s v="02"/>
    <s v="40029525-0"/>
    <s v="MEJORAMIENTO RUTA U-350 SECTOR CUQUIMO - CUNAMO, PROVINCIA DE OSORNO"/>
    <n v="5127850"/>
    <n v="3207817.5180000002"/>
    <n v="1920032.4819999998"/>
    <s v="OSORNO"/>
    <s v="OSORNO, SAN JUAN DE LA COSTA"/>
  </r>
  <r>
    <x v="13"/>
    <x v="3"/>
    <s v="02"/>
    <s v="40029691-0"/>
    <s v="REPOSICION PAVIMENTO RUTA U-40 OSORNO - B MANSA, S: LOMA DE LA PIEDRA-B.MANSA, SN J COSTA"/>
    <n v="870000"/>
    <n v="17295.248"/>
    <n v="852704.75199999998"/>
    <s v="OSORNO"/>
    <s v="OSORNO, SAN JUAN DE LA COSTA"/>
  </r>
  <r>
    <x v="13"/>
    <x v="3"/>
    <s v="02"/>
    <s v="40029771-0"/>
    <s v="AMPLIACION REPOSICION RUTA V-85. SECTOR: CRUCE V-815-HUITO, CALBUCO"/>
    <n v="1900000"/>
    <n v="1699998.233"/>
    <n v="200001.76699999999"/>
    <s v="LLANQUIHUE"/>
    <s v="CALBUCO"/>
  </r>
  <r>
    <x v="13"/>
    <x v="3"/>
    <s v="02"/>
    <s v="40030679-0"/>
    <s v="CONSERVACION GLOBAL MIXTA CAMINOS RED VIAL REGION DE LOS LAGOS 2022-2026"/>
    <n v="9194000"/>
    <n v="2783010.4559999998"/>
    <n v="6410989.5439999998"/>
    <s v="LLANQUIHUE, CHILOE, OSORNO, PALENA"/>
    <s v="PUERTO MONTT, DALCAHUE, RIO NEGRO, FUTALEUFU"/>
  </r>
  <r>
    <x v="13"/>
    <x v="3"/>
    <s v="02"/>
    <s v="40035408-0"/>
    <s v="CONSERVACION CAMINOS BASICOS REGION DE LOS LAGOS PERIODO 2021-2023"/>
    <n v="1345000"/>
    <n v="982649.36499999999"/>
    <n v="362350.63500000001"/>
    <s v="INTERPROVINCIAL"/>
    <s v="INTERCOMUNAL"/>
  </r>
  <r>
    <x v="13"/>
    <x v="3"/>
    <s v="02"/>
    <s v="40036588-0"/>
    <s v="REPOSICION PUENTES MAYORES RUTA 7 GRUPO 1, REGION DE LOS LAGOS"/>
    <n v="864000"/>
    <n v="312891.30200000003"/>
    <n v="551108.69799999997"/>
    <s v="PALENA"/>
    <s v="CHAITEN"/>
  </r>
  <r>
    <x v="13"/>
    <x v="3"/>
    <s v="02"/>
    <s v="40036595-0"/>
    <s v="REPOSICION PUENTE CHOROY-TRAIGUEN, RUTA U-302, SAN JUAN DE LA COSTA"/>
    <n v="319000"/>
    <n v="98725.933999999994"/>
    <n v="220274.06599999999"/>
    <s v="OSORNO"/>
    <s v="SAN JUAN DE LA COSTA"/>
  </r>
  <r>
    <x v="13"/>
    <x v="3"/>
    <s v="02"/>
    <s v="40036598-0"/>
    <s v="MEJORAMIENTO CAMINO U-911 SECTOR: PUENTE VESPERINA- LAS GAVIOTAS, PUERTO OCTAY"/>
    <n v="420000"/>
    <n v="0"/>
    <n v="420000"/>
    <s v="OSORNO"/>
    <s v="PUERTO OCTAY"/>
  </r>
  <r>
    <x v="13"/>
    <x v="3"/>
    <s v="02"/>
    <s v="40036599-0"/>
    <s v="CONSTRUCCION CONEXIÓN VIAL RUTA 5 - RUTA 225-CH, PUERTO VARAS "/>
    <n v="585340"/>
    <n v="0"/>
    <n v="585340"/>
    <s v="LLANQUIHUE"/>
    <s v="PUERTO VARAS"/>
  </r>
  <r>
    <x v="13"/>
    <x v="3"/>
    <s v="02"/>
    <s v="40036602-0"/>
    <s v="REPOSICION PUENTES MAYORES REGION DE LOS LAGOS GRUPO 5"/>
    <n v="145200"/>
    <n v="0"/>
    <n v="145200"/>
    <s v="OSORNO"/>
    <s v="OSORNO, PUERTO OCTAY, RIO NEGRO"/>
  </r>
  <r>
    <x v="13"/>
    <x v="3"/>
    <s v="02"/>
    <s v="40036618-0"/>
    <s v="MEJORAMIENTO EN CAMINOS ROL V-590 Y V-720, PROVINCIA DE LLANQUIHUE"/>
    <n v="385220"/>
    <n v="0"/>
    <n v="385220"/>
    <s v="LLANQUIHUE"/>
    <s v="PUERTO MONTT, PUERTO VARAS"/>
  </r>
  <r>
    <x v="13"/>
    <x v="3"/>
    <s v="02"/>
    <s v="40038505-0"/>
    <s v="CONSERVACION GLOBAL DE CAMINOS INDIGENAS REGION DE LOS LAGOS 2023-2025"/>
    <n v="2457300"/>
    <n v="1480706.561"/>
    <n v="976593.43900000001"/>
    <s v="INTERPROVINCIAL"/>
    <s v="INTERCOMUNAL"/>
  </r>
  <r>
    <x v="13"/>
    <x v="3"/>
    <s v="02"/>
    <s v="40040155-0"/>
    <s v="CONSERVACION RED VIAL REGION DE LOS LAGOS 2023-2025"/>
    <n v="1918000"/>
    <n v="1147776.4990000001"/>
    <n v="770223.50099999993"/>
    <s v="INTERPROVINCIAL"/>
    <s v="INTERCOMUNAL"/>
  </r>
  <r>
    <x v="13"/>
    <x v="3"/>
    <s v="02"/>
    <s v="40043732-0"/>
    <s v="CONSERVACION CAMINOS BASICOS REGION DE LOS LAGOS 2023-2024"/>
    <n v="1278600"/>
    <n v="216724.17600000001"/>
    <n v="1061875.824"/>
    <s v="INTERPROVINCIAL"/>
    <s v="INTERCOMUNAL"/>
  </r>
  <r>
    <x v="13"/>
    <x v="3"/>
    <s v="02"/>
    <s v="40043887-0"/>
    <s v="REPOSICION PUENTE YELCHO SOBRE EL RIO YELCHO EN RUTA 7, COMUNA DE CHAITEN"/>
    <n v="1274000"/>
    <n v="388843.15100000001"/>
    <n v="885156.84899999993"/>
    <s v="PALENA"/>
    <s v="CHAITEN"/>
  </r>
  <r>
    <x v="13"/>
    <x v="3"/>
    <s v="02"/>
    <s v="40046685-0"/>
    <s v="CONSERVACION PUENTE ATIRANTADO YELCHO 2023"/>
    <n v="710000"/>
    <n v="83.402000000000001"/>
    <n v="709916.598"/>
    <s v="PALENA"/>
    <s v="CHAITEN"/>
  </r>
  <r>
    <x v="13"/>
    <x v="3"/>
    <s v="02"/>
    <s v="40047558-0"/>
    <s v="REPOSICION GRUPO 1 PUENTES MAYORES ROL W-609, HUALAIHUE "/>
    <n v="390400"/>
    <n v="61806.267999999996"/>
    <n v="328593.73200000002"/>
    <s v="PALENA"/>
    <s v="HUALAIHUE"/>
  </r>
  <r>
    <x v="13"/>
    <x v="3"/>
    <s v="02"/>
    <s v="40047629-0"/>
    <s v="MEJORAMIENTO RUTA W-853 SECTOR: LIMITE URBANO SUR - CRUCE RUTA W-769, COMUNA DE CHONCHI "/>
    <n v="320000"/>
    <n v="251494.99799999999"/>
    <n v="68505.002000000008"/>
    <s v="CHILOE"/>
    <s v="CHONCHI"/>
  </r>
  <r>
    <x v="13"/>
    <x v="3"/>
    <s v="02"/>
    <s v="40049839-0"/>
    <s v="CONSERVACION RED VIAL REGION DE LOS LAGOS 2024-2026 "/>
    <n v="15071000"/>
    <n v="13886116.022"/>
    <n v="1184883.9780000001"/>
    <s v="INTERPROVINCIAL"/>
    <s v="INTERCOMUNAL"/>
  </r>
  <r>
    <x v="13"/>
    <x v="3"/>
    <s v="02"/>
    <s v="40049874-0"/>
    <s v="CONSERVACION DE CAMINOS EN COMUNIDADES INDIGENAS REGION DE LOS LAGOS 2023-2026"/>
    <n v="497780"/>
    <n v="92688.278000000006"/>
    <n v="405091.72200000001"/>
    <s v="INTERPROVINCIAL"/>
    <s v="INTERCOMUNAL"/>
  </r>
  <r>
    <x v="13"/>
    <x v="3"/>
    <s v="02"/>
    <s v="40049913-0"/>
    <s v="CONSERVACION POR CAMINOS BASICOS REGION DE LOS LAGOS 2023-2025"/>
    <n v="12125000"/>
    <n v="11251743.431"/>
    <n v="873256.56900000013"/>
    <s v="INTERPROVINCIAL"/>
    <s v="INTERCOMUNAL"/>
  </r>
  <r>
    <x v="13"/>
    <x v="3"/>
    <s v="02"/>
    <s v="40050037-0"/>
    <s v="CONSERVACION GLOBAL MIXTA CAMINOS RED VIAL REGION DE LOS LAGOS 2024-2028 "/>
    <n v="9338710"/>
    <n v="8196014.3779999996"/>
    <n v="1142695.6220000004"/>
    <s v="LLANQUIHUE, CHILOE, OSORNO, PALENA"/>
    <s v="PUERTO MONTT, CALBUCO, COCHAMO, FRESIA, FRUTILLAR, LOS MUERMOS, LLANQUIHUE, MAULLIN, PUERTO VARAS, CASTRO, ANCUD, CHONCHI, CURACO DE VELEZ, DALCAHUE, PUQUELDON, QUEILEN, QUELLON, QUEMCHI, QUINCHAO, OSORNO, PUERTO OCTAY, PURRANQUE, PUYEHUE, RIO NEGRO, SAN "/>
  </r>
  <r>
    <x v="13"/>
    <x v="3"/>
    <s v="02"/>
    <s v="40050260-0"/>
    <s v="REPOSICION CAMPAMENTO DIRECCION DE VIALIDAD COMPLEJO FRONTERIZO CARDENAL SAMORE"/>
    <n v="747480"/>
    <n v="0"/>
    <n v="747480"/>
    <s v="OSORNO"/>
    <s v="PUYEHUE"/>
  </r>
  <r>
    <x v="13"/>
    <x v="3"/>
    <s v="02"/>
    <s v="40050311-0"/>
    <s v="CONSERVACION ZONAS DE ESCUELA, REGION DE LOS LAGOS "/>
    <n v="3150000"/>
    <n v="2932578.5240000002"/>
    <n v="217421.47599999979"/>
    <s v="INTERPROVINCIAL"/>
    <s v="INTERCOMUNAL"/>
  </r>
  <r>
    <x v="13"/>
    <x v="3"/>
    <s v="02"/>
    <s v="40056519-0"/>
    <s v="CONSERVACION ELEMENTOS DE SEGURIDAD VIAL 2023- 2024, REGIÓN DE LOS LAGOS "/>
    <n v="2500000"/>
    <n v="2335474.8870000001"/>
    <n v="164525.1129999999"/>
    <s v="INTERPROVINCIAL"/>
    <s v="INTERCOMUNAL"/>
  </r>
  <r>
    <x v="13"/>
    <x v="3"/>
    <s v="02"/>
    <s v="40056521-0"/>
    <s v="CONSERVACION SEGURIDAD VIAL ZONA DE TRAVESÍAS 2023-2024, REGIÓN DE LOS LAGOS "/>
    <n v="1684000"/>
    <n v="1328303.956"/>
    <n v="355696.04399999999"/>
    <s v="INTERPROVINCIAL"/>
    <s v="INTERCOMUNAL"/>
  </r>
  <r>
    <x v="13"/>
    <x v="3"/>
    <s v="02"/>
    <s v="40059025-0"/>
    <s v="CONSERVACION RED VIAL RUTA 5, CHILOÉ REGIÓN DE LOS LAGOS 2023 - 2025"/>
    <n v="22926300"/>
    <n v="19090693.438000001"/>
    <n v="3835606.561999999"/>
    <s v="CHILOE"/>
    <s v="CASTRO, ANCUD, CHONCHI, CURACO DE VELEZ, DALCAHUE, PUQUELDON, QUEILEN, QUELLON, QUEMCHI, QUINCHAO"/>
  </r>
  <r>
    <x v="13"/>
    <x v="3"/>
    <s v="02"/>
    <s v="40060445-0"/>
    <s v="CONSERVACION POR PAVIMENTO RURAL REGIÓN DE LOS LAGOS 2025-2027"/>
    <n v="400980"/>
    <n v="0"/>
    <n v="400980"/>
    <s v="INTERPROVINCIAL"/>
    <s v="INTERCOMUNAL"/>
  </r>
  <r>
    <x v="13"/>
    <x v="3"/>
    <s v="02"/>
    <s v="40060447-0"/>
    <s v="CONSERVACION PLAN INDIGENA REGION DE LOS LAGOS 2025-2027 "/>
    <n v="150000"/>
    <n v="0"/>
    <n v="150000"/>
    <s v="INTERPROVINCIAL"/>
    <s v="INTERCOMUNAL"/>
  </r>
  <r>
    <x v="13"/>
    <x v="3"/>
    <s v="02"/>
    <s v="40060941-0"/>
    <s v="CONSERVACION GLOBAL MIXTA CAMINOS RED VIAL REGION DE LOS LAGOS 2025-2030 "/>
    <n v="3823520"/>
    <n v="529831.80099999998"/>
    <n v="3293688.199"/>
    <s v="INTERPROVINCIAL"/>
    <s v="INTERCOMUNAL"/>
  </r>
  <r>
    <x v="13"/>
    <x v="3"/>
    <s v="02"/>
    <s v="40062905-0"/>
    <s v="CONSERVACION DE ACCESO A COMUNIDADES INDÍGENAS 2024-2026, REGION DE LOS LAGOS"/>
    <n v="2316000"/>
    <n v="1687237.139"/>
    <n v="628762.86100000003"/>
    <s v="LLANQUIHUE, CHILOE, OSORNO, PALENA"/>
    <s v="PUERTO MONTT, CALBUCO, COCHAMO, FRESIA, FRUTILLAR, LOS MUERMOS, LLANQUIHUE, MAULLIN, PUERTO VARAS, CASTRO, ANCUD, CHONCHI, CURACO DE VELEZ, DALCAHUE, PUQUELDON, QUEILEN, QUELLON, QUEMCHI, QUINCHAO, OSORNO, PUERTO OCTAY, PURRANQUE, PUYEHUE, RIO NEGRO, SAN "/>
  </r>
  <r>
    <x v="13"/>
    <x v="3"/>
    <s v="02"/>
    <s v="40065149-0"/>
    <s v="CONSERVACION DE CAMINOS EN COMUNIDADES INDIGENAS-LAFQUENMAPU E.II-REG. DE LOS LAGOS 2024-2026"/>
    <n v="1618000"/>
    <n v="934467.37800000003"/>
    <n v="683532.62199999997"/>
    <s v="INTERPROVINCIAL"/>
    <s v="INTERCOMUNAL"/>
  </r>
  <r>
    <x v="13"/>
    <x v="3"/>
    <s v="02"/>
    <s v="40065302-0"/>
    <s v="CONSERVACION DE LA RED VIAL, PASO CARDENAL SAMORE, REGIÓN DE LOS LAGOS 2024-2026"/>
    <n v="15577000"/>
    <n v="13782668.471999999"/>
    <n v="1794331.5280000009"/>
    <s v="OSORNO"/>
    <s v="PUYEHUE"/>
  </r>
  <r>
    <x v="13"/>
    <x v="3"/>
    <s v="02"/>
    <s v="40066279-0"/>
    <s v="CONSERVACION CAMINOS EN COMUNIDADES INDIGENAS PLAN BUEN VIVIR REGIÓN DE LOS LAGOS 2024 -2026"/>
    <n v="3043000"/>
    <n v="2093791.9879999999"/>
    <n v="949208.0120000001"/>
    <s v="OSORNO"/>
    <s v="PUERTO OCTAY, SAN JUAN DE LA COSTA"/>
  </r>
  <r>
    <x v="13"/>
    <x v="3"/>
    <s v="02"/>
    <s v="40067009-0"/>
    <s v="CONSERVACION PUENTES MENORES REGION DE LOS LAGOS AÑO 2025-2026"/>
    <n v="1877000"/>
    <n v="0"/>
    <n v="1877000"/>
    <s v="INTERPROVINCIAL"/>
    <s v="INTERCOMUNAL"/>
  </r>
  <r>
    <x v="13"/>
    <x v="3"/>
    <s v="02"/>
    <s v="40068213-0"/>
    <s v="CONSERVACION POR CAMINOS BASICOS REGION DE LOS LAGOS 2025-2026"/>
    <n v="1940000"/>
    <n v="491562.79499999998"/>
    <n v="1448437.2050000001"/>
    <s v="CHILOE"/>
    <s v="CASTRO, QUEILEN"/>
  </r>
  <r>
    <x v="13"/>
    <x v="3"/>
    <s v="02"/>
    <s v="40069098-0"/>
    <s v="MEJORAMIENTO RUTA 226 SECTOR: RUTA 5 - LAGUNITAS, TRAMO URBANO (KM 0,3 - KM 3,0) "/>
    <n v="5000000"/>
    <n v="48965.593999999997"/>
    <n v="4951034.4060000004"/>
    <s v="LLANQUIHUE"/>
    <s v="PUERTO MONTT"/>
  </r>
  <r>
    <x v="13"/>
    <x v="3"/>
    <s v="02"/>
    <s v="40070051-0"/>
    <s v="CONSERVACION PAVIMENTOS RURALES REGION DE LOS LAGOS "/>
    <n v="150000"/>
    <n v="0"/>
    <n v="150000"/>
    <s v="INTERPROVINCIAL"/>
    <s v="INTERCOMUNAL"/>
  </r>
  <r>
    <x v="13"/>
    <x v="3"/>
    <s v="02"/>
    <s v="40070150-0"/>
    <s v="CONSERVACION GLOBAL MIXTA CAMINOS RED VIAL REGION DE LOS LAGOS "/>
    <n v="308000"/>
    <n v="0"/>
    <n v="308000"/>
    <s v="INTERPROVINCIAL"/>
    <s v="INTERCOMUNAL"/>
  </r>
  <r>
    <x v="13"/>
    <x v="3"/>
    <s v="02"/>
    <s v="40070175-0"/>
    <s v="CONSERVACION RED VIAL PROVINCIAS PALENA-OSORNO-LLANQUIHUE-CHILOE, REGION DE LOS LAGOS "/>
    <n v="150000"/>
    <n v="0"/>
    <n v="150000"/>
    <s v="LLANQUIHUE, CHILOE, OSORNO, PALENA"/>
    <s v="PUERTO MONTT, CALBUCO, COCHAMO, FRESIA, FRUTILLAR, LOS MUERMOS, LLANQUIHUE, MAULLIN, PUERTO VARAS, CASTRO, ANCUD, CHONCHI, CURACO DE VELEZ, DALCAHUE, PUQUELDON, QUEILEN, QUELLON, QUEMCHI, QUINCHAO, OSORNO, PUERTO OCTAY, PURRANQUE, PUYEHUE, RIO NEGRO, SAN "/>
  </r>
  <r>
    <x v="13"/>
    <x v="3"/>
    <s v="02"/>
    <s v="40070688-0"/>
    <s v="CONSERVACION DE LA RED VIAL DE PUENTES REGION DE LOS LAGOS 2025 - 2028 "/>
    <n v="150000"/>
    <n v="0"/>
    <n v="150000"/>
    <s v="INTERPROVINCIAL"/>
    <s v="INTERCOMUNAL"/>
  </r>
  <r>
    <x v="13"/>
    <x v="3"/>
    <s v="02"/>
    <s v="40076570-0"/>
    <s v="CONSERVACION POR EMERGENCIA PUENTE YELCHO, REGION DE LOS LAGOS "/>
    <n v="700000"/>
    <n v="486809.158"/>
    <n v="213190.842"/>
    <s v="PALENA"/>
    <s v="PALENA"/>
  </r>
  <r>
    <x v="13"/>
    <x v="4"/>
    <s v="02"/>
    <s v="40070130-0"/>
    <s v="CONSERVACION RED VIAL ADMINISTRACION DIRECTA REGION DE LOS LAGOS "/>
    <n v="9678744"/>
    <n v="5245738.2640000004"/>
    <n v="4433005.7359999996"/>
    <s v="INTERPROVINCIAL"/>
    <s v="INTERCOMUNAL"/>
  </r>
  <r>
    <x v="13"/>
    <x v="5"/>
    <s v="02"/>
    <s v="30377026-0"/>
    <s v="MEJORAMIENTO PLAYA URBANA PUERTO VARAS"/>
    <n v="2000000"/>
    <n v="146492.94"/>
    <n v="1853507.06"/>
    <s v="LLANQUIHUE"/>
    <s v="PUERTO VARAS"/>
  </r>
  <r>
    <x v="13"/>
    <x v="5"/>
    <s v="02"/>
    <s v="30377073-0"/>
    <s v="MEJORAMIENTO BORDE COSTERO SECTOR IANSA, LLANQUIHUE"/>
    <n v="94577"/>
    <n v="67862.036999999997"/>
    <n v="26714.963000000003"/>
    <s v="LLANQUIHUE"/>
    <s v="LLANQUIHUE"/>
  </r>
  <r>
    <x v="13"/>
    <x v="5"/>
    <s v="02"/>
    <s v="40020114-0"/>
    <s v="AMPLIACION CALETA PESQUERA ARTESANAL DE ANAHUAC"/>
    <n v="2782932"/>
    <n v="2521513.1490000002"/>
    <n v="261418.85099999979"/>
    <s v="LLANQUIHUE"/>
    <s v="PUERTO MONTT"/>
  </r>
  <r>
    <x v="13"/>
    <x v="5"/>
    <s v="02"/>
    <s v="40029760-0"/>
    <s v="CONSTRUCCION CALETA DE PESCADORES DE QUENUIR, MAULLIN"/>
    <n v="4500000"/>
    <n v="3040136.807"/>
    <n v="1459863.193"/>
    <s v="LLANQUIHUE"/>
    <s v="MAULLIN"/>
  </r>
  <r>
    <x v="13"/>
    <x v="5"/>
    <s v="02"/>
    <s v="40032344-0"/>
    <s v="MEJORAMIENTO DE RAMPA DEL ACCESO PRINCIPAL DE ISLA PULUQUI, CALBUCO"/>
    <n v="2170650"/>
    <n v="1808645.703"/>
    <n v="362004.29700000002"/>
    <s v="LLANQUIHUE"/>
    <s v="CALBUCO"/>
  </r>
  <r>
    <x v="13"/>
    <x v="5"/>
    <s v="02"/>
    <s v="40038844-0"/>
    <s v="REPOSICION RAMPA ISLA ALAO, COMUNA DE QUINCHAO"/>
    <n v="1546166"/>
    <n v="1230405.6740000001"/>
    <n v="315760.32599999988"/>
    <s v="CHILOE"/>
    <s v="QUINCHAO"/>
  </r>
  <r>
    <x v="13"/>
    <x v="5"/>
    <s v="02"/>
    <s v="40038871-0"/>
    <s v="CONSERVACION INFRAESTRUCTURAS PORTUARIAS COMUNA DE CHAITÉN"/>
    <n v="400000"/>
    <n v="299593.83899999998"/>
    <n v="100406.16100000002"/>
    <s v="PALENA"/>
    <s v="CHAITEN, FUTALEUFU"/>
  </r>
  <r>
    <x v="13"/>
    <x v="5"/>
    <s v="02"/>
    <s v="40038882-0"/>
    <s v="CONSERVACION INFRAESTRUCTURAS PORTUARIAS COMUNA DE COCHAMO"/>
    <n v="164161"/>
    <n v="65442.093000000001"/>
    <n v="98718.907000000007"/>
    <s v="LLANQUIHUE"/>
    <s v="COCHAMO"/>
  </r>
  <r>
    <x v="13"/>
    <x v="5"/>
    <s v="02"/>
    <s v="40043864-0"/>
    <s v="MEJORAMIENTO INTEGRAL CALETA PESQUERA BAHIA MANSA, SAN JUAN DE LA COSTA"/>
    <n v="7500000"/>
    <n v="4066100.0619999999"/>
    <n v="3433899.9380000001"/>
    <s v="OSORNO"/>
    <s v="SAN JUAN DE LA COSTA"/>
  </r>
  <r>
    <x v="13"/>
    <x v="5"/>
    <s v="02"/>
    <s v="40050370-0"/>
    <s v="CONSERVACION RAMPA PUNTA CORONEL Y BORDE COSTERO PARGUA COMUNA DE CALBUCO"/>
    <n v="2700"/>
    <n v="1840.816"/>
    <n v="859.18399999999997"/>
    <s v="LLANQUIHUE"/>
    <s v="CALBUCO"/>
  </r>
  <r>
    <x v="13"/>
    <x v="5"/>
    <s v="02"/>
    <s v="40050376-0"/>
    <s v="CONSERVACION PROTECCIÓN COSTERA BARRIO INDUSTRIAL COMUNA DE QUELLÓN"/>
    <n v="17500"/>
    <n v="0"/>
    <n v="17500"/>
    <s v="CHILOE"/>
    <s v="QUELLON"/>
  </r>
  <r>
    <x v="13"/>
    <x v="5"/>
    <s v="02"/>
    <s v="40050417-0"/>
    <s v="CONSERVACION CALETA LA VEGA COMUNA DE CALBUCO"/>
    <n v="1307250"/>
    <n v="0"/>
    <n v="1307250"/>
    <s v="LLANQUIHUE"/>
    <s v="CALBUCO"/>
  </r>
  <r>
    <x v="13"/>
    <x v="5"/>
    <s v="02"/>
    <s v="40060120-0"/>
    <s v="CONSERVACION LIMPIEZA DE FONDO AREA OPERACIONAL CALETA ESTAQUILLA, LOS MUERMOS"/>
    <n v="584130"/>
    <n v="561215.46699999995"/>
    <n v="22914.533000000054"/>
    <s v="LLANQUIHUE"/>
    <s v="LOS MUERMOS"/>
  </r>
  <r>
    <x v="13"/>
    <x v="5"/>
    <s v="02"/>
    <s v="40069089-0"/>
    <s v="CONSERVACION RAMPA CHACAO BYPASS, COMUNA DE ANCUD"/>
    <n v="834796"/>
    <n v="662796.98"/>
    <n v="171999.02000000002"/>
    <s v="CHILOE"/>
    <s v="ANCUD"/>
  </r>
  <r>
    <x v="13"/>
    <x v="6"/>
    <s v="02"/>
    <s v="30471983-0"/>
    <s v="REPOSICION PISTA AEROPUERTO EL TEPUAL - PUERTO MONTT"/>
    <n v="16970"/>
    <n v="0"/>
    <n v="16970"/>
    <s v="LLANQUIHUE"/>
    <s v="PUERTO MONTT"/>
  </r>
  <r>
    <x v="13"/>
    <x v="6"/>
    <s v="02"/>
    <s v="40011593-0"/>
    <s v="AMPLIACION Y MEJORAMIENTO AEROPUERTO EL TEPUAL REGIÓN DE LOS LAGOS"/>
    <n v="261680"/>
    <n v="206496.97700000001"/>
    <n v="55183.022999999986"/>
    <s v="LLANQUIHUE"/>
    <s v="PUERTO MONTT"/>
  </r>
  <r>
    <x v="13"/>
    <x v="6"/>
    <s v="02"/>
    <s v="40060987-0"/>
    <s v="CONSERVACION GLOBAL PEQUEÑOS AERÓDROMOS PROVINCIA DE CHILOÉ 2026 - 2027. "/>
    <n v="1707211"/>
    <n v="168963.427"/>
    <n v="1538247.5730000001"/>
    <s v="CHILOE"/>
    <s v="CASTRO, ANCUD, CHONCHI, CURACO DE VELEZ, DALCAHUE, PUQUELDON, QUEILEN, QUELLON, QUEMCHI, QUINCHAO"/>
  </r>
  <r>
    <x v="13"/>
    <x v="6"/>
    <s v="02"/>
    <s v="40060988-0"/>
    <s v="CONSERVACION GLOBAL PEQUEÑOS AERÓDROMOS PROVINCIA DE LLANQUIHUE 2026-2027 "/>
    <n v="10526"/>
    <n v="0"/>
    <n v="10526"/>
    <s v="LLANQUIHUE"/>
    <s v="PUERTO MONTT, CALBUCO, COCHAMO, FRESIA, FRUTILLAR, LOS MUERMOS, LLANQUIHUE, MAULLIN, PUERTO VARAS"/>
  </r>
  <r>
    <x v="13"/>
    <x v="6"/>
    <s v="02"/>
    <s v="40060991-0"/>
    <s v="CONSERVACION GLOBAL PEQUEÑOS AERÓDROMOS PROVINCIA DE PALENA 2026-2027 "/>
    <n v="154753"/>
    <n v="0"/>
    <n v="154753"/>
    <s v="PALENA"/>
    <s v="INTERCOMUNAL"/>
  </r>
  <r>
    <x v="13"/>
    <x v="6"/>
    <s v="02"/>
    <s v="40066393-0"/>
    <s v="CONSERVACION RUTINARIA AERÓDROMO NUEVO CHAITEN 2024-2025"/>
    <n v="4788"/>
    <n v="4718.3100000000004"/>
    <n v="69.6899999999996"/>
    <s v="PALENA"/>
    <s v="CHAITEN"/>
  </r>
  <r>
    <x v="13"/>
    <x v="6"/>
    <s v="02"/>
    <s v="40069849-0"/>
    <s v="CONSTRUCCION PUNTO DE POSADA PARA HELICOPTERO ISLA PULUQUI, CALBUCO "/>
    <n v="334000"/>
    <n v="321508.89600000001"/>
    <n v="12491.103999999992"/>
    <s v="LLANQUIHUE"/>
    <s v="CALBUCO"/>
  </r>
  <r>
    <x v="13"/>
    <x v="6"/>
    <s v="02"/>
    <s v="40078011-0"/>
    <s v="CONSERVACION MAYOR AERODROMO CAÑAL BAJO DE OSORNO COMUNA DE OSORNO"/>
    <n v="1810932"/>
    <n v="0"/>
    <n v="1810932"/>
    <s v="OSORNO"/>
    <s v="OSORNO"/>
  </r>
  <r>
    <x v="13"/>
    <x v="6"/>
    <s v="02"/>
    <s v="40078326-0"/>
    <s v="CONSERVACION TECHUMBRE AERÓDROMO MOCOPULLI REGIÓN DE LOS LAGOS"/>
    <n v="346539"/>
    <n v="0"/>
    <n v="346539"/>
    <s v="CHILOE"/>
    <s v="DALCAHUE"/>
  </r>
  <r>
    <x v="13"/>
    <x v="11"/>
    <s v="02"/>
    <s v="40070757-0"/>
    <s v="CONSERVACION POR ADMINISTRACIÓN DIRECTA RED AEROPORTUARIA REGIÓN DE LOS LAGOS "/>
    <n v="429472"/>
    <n v="110586.818"/>
    <n v="318885.18200000003"/>
    <s v="LLANQUIHUE, CHILOE, OSORNO, PALENA"/>
    <s v="INTERCOMUNAL"/>
  </r>
  <r>
    <x v="13"/>
    <x v="7"/>
    <s v="02"/>
    <s v="40017344-0"/>
    <s v="CONSTRUCCION SERVICIO SANITARIO RURAL DE AGUA POTABLE DE HUILLINCO, COMUNA DE OSORNO"/>
    <n v="1927700"/>
    <n v="1271897.2579999999"/>
    <n v="655802.74200000009"/>
    <s v="OSORNO"/>
    <s v="OSORNO"/>
  </r>
  <r>
    <x v="13"/>
    <x v="7"/>
    <s v="02"/>
    <s v="40027914-0"/>
    <s v="CONSTRUCCION SERVICIO DE AGUA POTABLE RURAL HUENAO, COMUNA DE CURACO DE VELEZ"/>
    <n v="90"/>
    <n v="0"/>
    <n v="90"/>
    <s v="CHILOE"/>
    <s v="CURACO DE VELEZ"/>
  </r>
  <r>
    <x v="13"/>
    <x v="7"/>
    <s v="02"/>
    <s v="40027928-0"/>
    <s v="MEJORAMIENTO SISTEMAS APR REGIÓN DE LOS LAGOS, GLOSA 05 APR (PREFACT., FACT., DISEÑO)"/>
    <n v="115712"/>
    <n v="81389.214000000007"/>
    <n v="34322.785999999993"/>
    <s v="INTERPROVINCIAL"/>
    <s v="INTERCOMUNAL"/>
  </r>
  <r>
    <x v="13"/>
    <x v="7"/>
    <s v="02"/>
    <s v="40029776-0"/>
    <s v="CONSTRUCCION SISTEMA DE AGUA POTABLE RURAL CHALIHUE, COMUNA PUQUELDON"/>
    <n v="5958"/>
    <n v="5957.0839999999998"/>
    <n v="0.91600000000016735"/>
    <s v="CHILOE"/>
    <s v="PUQUELDON"/>
  </r>
  <r>
    <x v="13"/>
    <x v="7"/>
    <s v="02"/>
    <s v="40033603-0"/>
    <s v="CONSTRUCCIÓN SISTEMA DE AGUA POTABLE RURAL PUCHAURAN, COMUNA DE DALCAHUE"/>
    <n v="652"/>
    <n v="651.42499999999995"/>
    <n v="0.57500000000004547"/>
    <s v="CHILOE"/>
    <s v="DALCAHUE"/>
  </r>
  <r>
    <x v="13"/>
    <x v="7"/>
    <s v="02"/>
    <s v="40033642-0"/>
    <s v="CONSTRUCCION SERVICIO SANITARIO RURAL DE AGUA POTABLE EL VARAL, COMUNA DE HUALAIHUE"/>
    <n v="2788217"/>
    <n v="1264671.4879999999"/>
    <n v="1523545.5120000001"/>
    <s v="PALENA"/>
    <s v="HUALAIHUE"/>
  </r>
  <r>
    <x v="13"/>
    <x v="7"/>
    <s v="02"/>
    <s v="40033650-0"/>
    <s v="MEJORAMIENTO SERVICIO SANITARIO RURAL DE AGUA POTABLE RIACHUELO, COMUNA DE RIO NEGRO"/>
    <n v="2305133"/>
    <n v="1843441.973"/>
    <n v="461691.027"/>
    <s v="OSORNO"/>
    <s v="RIO NEGRO"/>
  </r>
  <r>
    <x v="13"/>
    <x v="7"/>
    <s v="02"/>
    <s v="40035577-0"/>
    <s v="CONSTRUCCION SERVICIO SANITARIO RURAL DE AGUA POTABLE PETANES COMUNA DE CHONCHI"/>
    <n v="1529782"/>
    <n v="1378687.6159999999"/>
    <n v="151094.38400000008"/>
    <s v="CHILOE"/>
    <s v="CHONCHI"/>
  </r>
  <r>
    <x v="13"/>
    <x v="7"/>
    <s v="02"/>
    <s v="40038434-0"/>
    <s v="CONSTRUCCION SISTEMA DE AGUA POTABLE RURAL EL QUECHE, COMUNA DE COCHAMO"/>
    <n v="2107588"/>
    <n v="1279460.8419999999"/>
    <n v="828127.15800000005"/>
    <s v="LLANQUIHUE"/>
    <s v="COCHAMO"/>
  </r>
  <r>
    <x v="13"/>
    <x v="7"/>
    <s v="02"/>
    <s v="40060209-0"/>
    <s v="MEJORAMIENTO Y AMPLIACION SSR BAHIA MANSA COMUNA DE SAN JUAN DE LA COSTA (GLOSA 13)"/>
    <n v="2824399"/>
    <n v="1392787.787"/>
    <n v="1431611.213"/>
    <s v="OSORNO"/>
    <s v="SAN JUAN DE LA COSTA"/>
  </r>
  <r>
    <x v="13"/>
    <x v="7"/>
    <s v="02"/>
    <s v="40060211-0"/>
    <s v="CONSTRUCCION SERVICIO SANITARIO RURAL DE AGUA POTABLE CHIFCA, COMUNA DE SAN PABLO"/>
    <n v="40350"/>
    <n v="0"/>
    <n v="40350"/>
    <s v="OSORNO"/>
    <s v="SAN PABLO"/>
  </r>
  <r>
    <x v="13"/>
    <x v="7"/>
    <s v="02"/>
    <s v="40060861-0"/>
    <s v="CONSTRUCCION SERVICIO SANITARIO RURAL EL TIGRE COMUNA DE PALENA"/>
    <n v="42369"/>
    <n v="0"/>
    <n v="42369"/>
    <s v="PALENA"/>
    <s v="PALENA"/>
  </r>
  <r>
    <x v="13"/>
    <x v="7"/>
    <s v="02"/>
    <s v="40060919-0"/>
    <s v="-- INSTALACION SSR DE AGUA POTABLE EL LIMITE COMUNA DE FUTALEUFU"/>
    <n v="55350"/>
    <n v="69"/>
    <n v="55281"/>
    <s v="PALENA"/>
    <s v="FUTALEUFU"/>
  </r>
  <r>
    <x v="13"/>
    <x v="7"/>
    <s v="02"/>
    <s v="40060974-0"/>
    <s v="MEJORAMIENTO Y AMPLIACION SSR LOS ANGELES (ISLA QUEHUI), COMUNA DE CASTRO"/>
    <n v="32916"/>
    <n v="0"/>
    <n v="32916"/>
    <s v="CHILOE"/>
    <s v="CASTRO"/>
  </r>
  <r>
    <x v="13"/>
    <x v="7"/>
    <s v="02"/>
    <s v="40061294-0"/>
    <s v="CONSERVACIÓN ESTANQUE SSR POLLOICO, COMUNA DE OSORNO"/>
    <n v="273420"/>
    <n v="220749.98800000001"/>
    <n v="52670.011999999988"/>
    <s v="OSORNO"/>
    <s v="OSORNO"/>
  </r>
  <r>
    <x v="13"/>
    <x v="7"/>
    <s v="02"/>
    <s v="40061946-0"/>
    <s v="CONSTRUCCION SERVICIO SANITARIO RURAL DE DE HUELECO, QUILEN, TRECAIMO Y PUFAYO, COMUNA DE SAN PABLO"/>
    <n v="100000"/>
    <n v="52779.267"/>
    <n v="47220.733"/>
    <s v="OSORNO"/>
    <s v="SAN PABLO"/>
  </r>
  <r>
    <x v="13"/>
    <x v="7"/>
    <s v="02"/>
    <s v="40062419-0"/>
    <s v="CONSTRUCCION ESTANQUE SSR LAS QUEMAS BAJAS, COMUNA DE OSORNO. (RES. DOH 1012/2023)"/>
    <n v="750324"/>
    <n v="126587.462"/>
    <n v="623736.53799999994"/>
    <s v="OSORNO"/>
    <s v="OSORNO"/>
  </r>
  <r>
    <x v="13"/>
    <x v="7"/>
    <s v="02"/>
    <s v="40063550-0"/>
    <s v="CONSERVACION G2-2024 SSR DE TEUPA, COINCO ALTO Y TRINCAO, PROVINCIA DE CHILOE. (RES. DOH 1012/2023)"/>
    <n v="453461"/>
    <n v="374180.67599999998"/>
    <n v="79280.324000000022"/>
    <s v="CHILOE"/>
    <s v="CHONCHI, QUELLON"/>
  </r>
  <r>
    <x v="13"/>
    <x v="7"/>
    <s v="02"/>
    <s v="40063626-0"/>
    <s v="CONSERVACION ESTANQUE SSR COYAM, COMUNA DE MAULLIN"/>
    <n v="158971"/>
    <n v="119643.049"/>
    <n v="39327.951000000001"/>
    <s v="LLANQUIHUE"/>
    <s v="MAULLIN"/>
  </r>
  <r>
    <x v="13"/>
    <x v="7"/>
    <s v="02"/>
    <s v="40063854-0"/>
    <s v="CONSERVACION ESTANQUE SSR PUNTA QUIHUA, COMUNA DE CALBUCO (RES. DOH 1012/2023)"/>
    <n v="598438"/>
    <n v="563967.60699999996"/>
    <n v="34470.39300000004"/>
    <s v="LLANQUIHUE"/>
    <s v="CALBUCO"/>
  </r>
  <r>
    <x v="13"/>
    <x v="7"/>
    <s v="02"/>
    <s v="40064742-0"/>
    <s v="MEJORAMIENTO Y AMPLIACIÓN DEL SERVICIO SANITARIO RURAL DE AYACARA, COMUNA DE CHAITÉN"/>
    <n v="2111690"/>
    <n v="1567369.7749999999"/>
    <n v="544320.22500000009"/>
    <s v="PALENA"/>
    <s v="CHAITEN"/>
  </r>
  <r>
    <x v="13"/>
    <x v="7"/>
    <s v="02"/>
    <s v="40065561-0"/>
    <s v="CONSERVACION SSR QUETALCO COMUNA DE DALCAHUE, PROVINCIA DE CHILOE"/>
    <n v="489760"/>
    <n v="489586.712"/>
    <n v="173.28800000000047"/>
    <s v="CHILOE"/>
    <s v="DALCAHUE"/>
  </r>
  <r>
    <x v="13"/>
    <x v="7"/>
    <s v="02"/>
    <s v="40066682-0"/>
    <s v="MEJORAMIENTO Y AMPLIACION SERVICIO SANITARIO RURAL AUCHAC, COMUNA DE QUELLON"/>
    <n v="95844"/>
    <n v="50358.364999999998"/>
    <n v="45485.635000000002"/>
    <s v="CHILOE"/>
    <s v="QUELLON"/>
  </r>
  <r>
    <x v="13"/>
    <x v="7"/>
    <s v="02"/>
    <s v="40066742-0"/>
    <s v="MEJORAMIENTO Y AMPLIACION SERVICIO SANITARIO RURAL VILLA QUINCHAO, COMUNA DE QUINCHAO"/>
    <n v="68278"/>
    <n v="27174.725999999999"/>
    <n v="41103.274000000005"/>
    <s v="CHILOE"/>
    <s v="QUINCHAO"/>
  </r>
  <r>
    <x v="13"/>
    <x v="7"/>
    <s v="02"/>
    <s v="40067254-0"/>
    <s v="CONSERVACIÓN G3-2024 SSR CURAMO, COMUNA DE ANCUD Y SSR LLIUCO, COMUNA DE QUEMCHI"/>
    <n v="277500"/>
    <n v="0"/>
    <n v="277500"/>
    <s v="CHILOE"/>
    <s v="ANCUD, QUEMCHI"/>
  </r>
  <r>
    <x v="13"/>
    <x v="7"/>
    <s v="02"/>
    <s v="40067937-0"/>
    <s v="MEJORAMIENTO SERVICIO SANITARIO RURAL DE MOCOPULLI, COMUNA DE DALCAHUE"/>
    <n v="200448"/>
    <n v="0"/>
    <n v="200448"/>
    <s v="CHILOE"/>
    <s v="DALCAHUE"/>
  </r>
  <r>
    <x v="13"/>
    <x v="7"/>
    <s v="02"/>
    <s v="40067950-0"/>
    <s v="CONSERVACION ESTANQUE SSR TRUMAO, COMUNA DE SAN PABLO"/>
    <n v="678536"/>
    <n v="666286.43400000001"/>
    <n v="12249.565999999992"/>
    <s v="OSORNO"/>
    <s v="SAN PABLO"/>
  </r>
  <r>
    <x v="13"/>
    <x v="7"/>
    <s v="02"/>
    <s v="40067994-0"/>
    <s v="CONSTRUCCION SERVICIO SANITARIO RURAL DE AGONI, COMUNA DE QUEILEN"/>
    <n v="73710"/>
    <n v="37400.756000000001"/>
    <n v="36309.243999999999"/>
    <s v="CHILOE"/>
    <s v="QUEILEN"/>
  </r>
  <r>
    <x v="13"/>
    <x v="7"/>
    <s v="02"/>
    <s v="40068499-0"/>
    <s v="CONSERVACION SERVICIO SANITARIO RURAL HUAYUN, COMUNA DE CALBUCO"/>
    <n v="294449"/>
    <n v="104210.535"/>
    <n v="190238.465"/>
    <s v="LLANQUIHUE"/>
    <s v="CALBUCO"/>
  </r>
  <r>
    <x v="13"/>
    <x v="7"/>
    <s v="02"/>
    <s v="40069343-0"/>
    <s v="MEJORAMIENTO SERVICIO SANITARIO RURAL TEGUALDA, COMUNA DE FRESIA"/>
    <n v="33253"/>
    <n v="30762.85"/>
    <n v="2490.1500000000015"/>
    <s v="LLANQUIHUE"/>
    <s v="FRESIA"/>
  </r>
  <r>
    <x v="13"/>
    <x v="7"/>
    <s v="02"/>
    <s v="40069406-0"/>
    <s v="MEJORAMIENTO Y AMPLIACIÓN SERVICIO SANITARIO RURAL DE PALENA, COMUNA DE PALENA"/>
    <n v="68350"/>
    <n v="69.001000000000005"/>
    <n v="68280.998999999996"/>
    <s v="PALENA"/>
    <s v="PALENA"/>
  </r>
  <r>
    <x v="13"/>
    <x v="7"/>
    <s v="02"/>
    <s v="40069912-0"/>
    <s v="CONSERVACION ESTANQUE SERVICIO SANITARIO RURAL DE POLIZONES, COMUNA DE FRESIA"/>
    <n v="291984"/>
    <n v="48212.32"/>
    <n v="243771.68"/>
    <s v="LLANQUIHUE"/>
    <s v="FRESIA"/>
  </r>
  <r>
    <x v="13"/>
    <x v="7"/>
    <s v="02"/>
    <s v="40069973-0"/>
    <s v="MEJORAMIENTO Y AMPLIACIÓN DE SANEAMIENTO PTAS CRUCERO PURRANQUE"/>
    <n v="132733"/>
    <n v="0"/>
    <n v="132733"/>
    <s v="OSORNO"/>
    <s v="PURRANQUE"/>
  </r>
  <r>
    <x v="13"/>
    <x v="7"/>
    <s v="02"/>
    <s v="40069999-0"/>
    <s v="CONSERVACION ESTANQUE SERVICIO SANITARIO RURAL DE CHOPE CHECHIL, COMUNA DE CALBUCO"/>
    <n v="480846"/>
    <n v="480840.59899999999"/>
    <n v="5.4010000000125729"/>
    <s v="LLANQUIHUE"/>
    <s v="CALBUCO"/>
  </r>
  <r>
    <x v="13"/>
    <x v="7"/>
    <s v="02"/>
    <s v="40072805-0"/>
    <s v="CONSERVACION SERVICIO SANITARIO RURAL DE ASTILLEROS PUNAHUEL, COMUNA DE DALCAHUE"/>
    <n v="165139"/>
    <n v="156585.51999999999"/>
    <n v="8553.4800000000105"/>
    <s v="CHILOE"/>
    <s v="DALCAHUE"/>
  </r>
  <r>
    <x v="13"/>
    <x v="7"/>
    <s v="02"/>
    <s v="40078313-0"/>
    <s v="MEJORAMIENTO SERVICIO SANITARIO RURAL DE PILMAIQUEN, COMUNA DE PUYEHUE"/>
    <n v="32350"/>
    <n v="0"/>
    <n v="32350"/>
    <s v="OSORNO"/>
    <s v="PUYEHUE"/>
  </r>
  <r>
    <x v="13"/>
    <x v="8"/>
    <s v="02"/>
    <s v="29000224-0"/>
    <s v="CONCESIÓN RUTA 5 TRAMO PUERTO MONTT - PARGUA (INSPECCIÓN FISCAL)"/>
    <n v="1314211"/>
    <n v="551072.60100000002"/>
    <n v="763138.39899999998"/>
    <s v="LLANQUIHUE"/>
    <s v="PUERTO MONTT, CALBUCO, MAULLIN"/>
  </r>
  <r>
    <x v="13"/>
    <x v="8"/>
    <s v="02"/>
    <s v="29000297-0"/>
    <s v="RUTA 5 TRAMO PUERTO MONTT - PARGUA (EXPROPIACIONES)"/>
    <n v="4000"/>
    <n v="0"/>
    <n v="4000"/>
    <s v="LLANQUIHUE"/>
    <s v="PUERTO MONTT, CALBUCO, MAULLIN"/>
  </r>
  <r>
    <x v="13"/>
    <x v="8"/>
    <s v="02"/>
    <s v="29000501-0"/>
    <s v="CONCESIÓN RUTA 5 TRAMO PUERTO MONTT - PARGUA (SISTEMA NUEVAS INVERSIONES)"/>
    <n v="8200000"/>
    <n v="0"/>
    <n v="8200000"/>
    <s v="LLANQUIHUE"/>
    <s v="PUERTO MONTT, CALBUCO, MAULLIN"/>
  </r>
  <r>
    <x v="13"/>
    <x v="8"/>
    <s v="02"/>
    <s v="29000570-0"/>
    <s v="CONCESIÓN VIAL RUTA LONGITUDINAL CHILOÉ (INSPECCIÓN FISCAL)"/>
    <n v="584783"/>
    <n v="0"/>
    <n v="584783"/>
    <s v="CHILOE"/>
    <s v="INTERCOMUNAL"/>
  </r>
  <r>
    <x v="13"/>
    <x v="8"/>
    <s v="02"/>
    <s v="29000656-0"/>
    <s v="CUARTA CONCESIÓN AEROPUERTO EL TEPUAL DE PUERTO MONTT (INSPECCIÓN FISCAL)"/>
    <n v="285783"/>
    <n v="137124.29800000001"/>
    <n v="148658.70199999999"/>
    <s v="LLANQUIHUE"/>
    <s v="PUERTO MONTT"/>
  </r>
  <r>
    <x v="13"/>
    <x v="8"/>
    <s v="02"/>
    <s v="40051244-0"/>
    <s v="AMPLIACION Y MEJORAMIENTO RUTA 5 TRAMO CHONCHI QUELLON"/>
    <n v="3373123"/>
    <n v="331812.98800000001"/>
    <n v="3041310.0120000001"/>
    <s v="CHILOE"/>
    <s v="CHONCHI, QUELLON"/>
  </r>
  <r>
    <x v="13"/>
    <x v="9"/>
    <s v="01"/>
    <s v="40060621-0"/>
    <s v="DIAGNOSTICO DE LA RED REGIONAL PARA LA ALERTA DE EVENTOS HIDROMETEREOLOGICOS LOS LAGOS"/>
    <n v="112139"/>
    <n v="0"/>
    <n v="112139"/>
    <s v="LLANQUIHUE, CHILOE, OSORNO, PALENA"/>
    <s v="PUERTO MONTT, CALBUCO, COCHAMO, FRESIA, FRUTILLAR, LOS MUERMOS, LLANQUIHUE, MAULLIN, PUERTO VARAS, CASTRO, ANCUD, CHONCHI, CURACO DE VELEZ, DALCAHUE, PUQUELDON, QUEILEN, QUELLON, QUEMCHI, QUINCHAO, OSORNO, PUERTO OCTAY, PURRANQUE, PUYEHUE, RIO NEGRO, SAN "/>
  </r>
  <r>
    <x v="14"/>
    <x v="1"/>
    <s v="02"/>
    <s v="40021160-0"/>
    <s v="RESTAURACION MONUMENTO NACIONAL PASO SAN CARLOS, COCHRANE"/>
    <n v="16600"/>
    <n v="16600"/>
    <n v="0"/>
    <s v="AYSEN, CAPITAN PRAT"/>
    <s v="AYSEN, COCHRANE"/>
  </r>
  <r>
    <x v="14"/>
    <x v="2"/>
    <s v="01"/>
    <s v="40047760-0"/>
    <s v="DIAGNOSTICO PLAN DE MANEJO Y ESTUDIO DE DESLINDES RIO SIMPSON COMUNA DE COYHAIQUE"/>
    <n v="50100"/>
    <n v="77.625"/>
    <n v="50022.375"/>
    <s v="COYHAIQUE"/>
    <s v="COYHAIQUE"/>
  </r>
  <r>
    <x v="14"/>
    <x v="2"/>
    <s v="01"/>
    <s v="40054907-0"/>
    <s v="DIAGNOSTICO PLAN MAESTRO DE MANEJO DE CAUCE RIO CISNES COMUNA DE CISNES"/>
    <n v="75200"/>
    <n v="77.625"/>
    <n v="75122.375"/>
    <s v="AYSEN"/>
    <s v="CISNES"/>
  </r>
  <r>
    <x v="14"/>
    <x v="2"/>
    <s v="02"/>
    <s v="40070812-0"/>
    <s v="CONSERVACION OBRAS FISCALES DE RIEGO REGIÓN DE AYSÉN 2026-2028"/>
    <n v="300000"/>
    <n v="0"/>
    <n v="300000"/>
    <s v="GENERAL CARRERA"/>
    <s v="CHILE CHICO, RIO IBAÑEZ"/>
  </r>
  <r>
    <x v="14"/>
    <x v="2"/>
    <s v="02"/>
    <s v="40070822-0"/>
    <s v="CONSERVACION RED PRIMARIA DE AGUAS LLUVIAS REGIÓN DE AYSÉN ALL 26-3"/>
    <n v="199000"/>
    <n v="0"/>
    <n v="199000"/>
    <s v="COYHAIQUE, AYSEN, CAPITAN PRAT, GENERAL CARRERA"/>
    <s v="COYHAIQUE, LAGO VERDE, AYSEN, CISNES, GUAITECAS, COCHRANE, O'HIGGINS, TORTEL, CHILE CHICO, RIO IBAÑEZ"/>
  </r>
  <r>
    <x v="14"/>
    <x v="2"/>
    <s v="02"/>
    <s v="40073073-0"/>
    <s v="CONSERVACION SISTEMA DE RIEGO CANAL TAMANGUITO, COMUNA DE COCHRANE, REGIÓN DE AYSÉN "/>
    <n v="768000"/>
    <n v="158689.48499999999"/>
    <n v="609310.51500000001"/>
    <s v="CAPITAN PRAT"/>
    <s v="COCHRANE"/>
  </r>
  <r>
    <x v="14"/>
    <x v="2"/>
    <s v="02"/>
    <s v="40074965-0"/>
    <s v="CONSERVACION DE RIBERA CON RESTITUCIÓN DE CAUCE RÍO TRANQUILO 2025-2026 REGIÓN DE AYSÉN"/>
    <n v="306175"/>
    <n v="187889"/>
    <n v="118286"/>
    <s v="GENERAL CARRERA"/>
    <s v="RIO IBAÑEZ"/>
  </r>
  <r>
    <x v="14"/>
    <x v="2"/>
    <s v="02"/>
    <s v="40074989-0"/>
    <s v="CONSERVACION DE RIBERA CON RESTITUCIÓN DE CAUCES EN RÍOS PAN DE AZUCAR Y EL SILENCIO 2025-2026 LAGO VERDE Y LA JUNTA"/>
    <n v="189924"/>
    <n v="189923.889"/>
    <n v="0.11100000000442378"/>
    <s v="COYHAIQUE, AYSEN"/>
    <s v="LAGO VERDE, CISNES"/>
  </r>
  <r>
    <x v="14"/>
    <x v="2"/>
    <s v="02"/>
    <s v="40077561-0"/>
    <s v="CONSERVACION RIBERA CON RESTITUCIÓN DE CAUCE EN RIO TURBIO COMUNA DE LAGO VERDE 2026"/>
    <n v="1742"/>
    <n v="0"/>
    <n v="1742"/>
    <s v="COYHAIQUE"/>
    <s v="LAGO VERDE"/>
  </r>
  <r>
    <x v="14"/>
    <x v="2"/>
    <s v="02"/>
    <s v="50001933-0"/>
    <s v="CONSERVACION DE RIBERA CON RESTITUCIÓN DE CAUCE RIO MOSCO, COMUNA DE VILLA O´HIGGINS"/>
    <n v="300000"/>
    <n v="0"/>
    <n v="300000"/>
    <s v="CAPITAN PRAT"/>
    <s v="O'HIGGINS"/>
  </r>
  <r>
    <x v="14"/>
    <x v="3"/>
    <s v="01"/>
    <s v="40062846-0"/>
    <s v="ANALISIS METODOLOGICO PARA LA EVALUACION DE IMPACTOS DE PROGRAMAS Y PROYECTOS ESTRATEGICOS "/>
    <n v="101050"/>
    <n v="140.74199999999999"/>
    <n v="100909.258"/>
    <s v="COYHAIQUE, AYSEN, CAPITAN PRAT, GENERAL CARRERA"/>
    <s v="COYHAIQUE, LAGO VERDE, AYSEN, CISNES, GUAITECAS, COCHRANE, O'HIGGINS, TORTEL, CHILE CHICO, RIO IBAÑEZ"/>
  </r>
  <r>
    <x v="14"/>
    <x v="3"/>
    <s v="02"/>
    <s v="30035697-0"/>
    <s v="CONSTRUCCIÓN CONEXIÓN VIAL COCHRANE - RÍO TRANQUILO -ENTRADA MAYER (CMT)"/>
    <n v="1000"/>
    <n v="0"/>
    <n v="1000"/>
    <s v="CAPITAN PRAT"/>
    <s v="COCHRANE"/>
  </r>
  <r>
    <x v="14"/>
    <x v="3"/>
    <s v="02"/>
    <s v="30077144-0"/>
    <s v="MEJORAMIENTO RUTA 7: SECTOR CRUCE RUTA 240 VILLA ORTEGA"/>
    <n v="4318935"/>
    <n v="121393.827"/>
    <n v="4197541.1730000004"/>
    <s v="COYHAIQUE"/>
    <s v="COYHAIQUE"/>
  </r>
  <r>
    <x v="14"/>
    <x v="3"/>
    <s v="02"/>
    <s v="30093406-0"/>
    <s v="CONSTRUCCIÓN CONEXIÓN VIAL LAGO VERDE - LA TAPERA, COMUNA LAGO VERDE"/>
    <n v="2968000"/>
    <n v="669651.05599999998"/>
    <n v="2298348.9440000001"/>
    <s v="COYHAIQUE"/>
    <s v="LAGO VERDE"/>
  </r>
  <r>
    <x v="14"/>
    <x v="3"/>
    <s v="02"/>
    <s v="30098568-0"/>
    <s v="MEJORAMIENTO RUTA 243 CH, SECTOR: CALLE VICTORIA-ESC.AGRICOLA"/>
    <n v="471000"/>
    <n v="0"/>
    <n v="471000"/>
    <s v="COYHAIQUE"/>
    <s v="COYHAIQUE"/>
  </r>
  <r>
    <x v="14"/>
    <x v="3"/>
    <s v="02"/>
    <s v="30113737-0"/>
    <s v="CONSTRUCCIÓN CONEXIÓN VIAL RÍO TRANQUILO - LAGO BROWN - FRONTERA, XI REGIÓN"/>
    <n v="520000"/>
    <n v="0"/>
    <n v="520000"/>
    <s v="CAPITAN PRAT"/>
    <s v="COCHRANE"/>
  </r>
  <r>
    <x v="14"/>
    <x v="3"/>
    <s v="02"/>
    <s v="30131496-0"/>
    <s v="MEJORAMIENTO RUTA 240, SECTOR COYHAIQUE - PUENTE EL MORO"/>
    <n v="1634300"/>
    <n v="484362.24099999998"/>
    <n v="1149937.7590000001"/>
    <s v="COYHAIQUE"/>
    <s v="COYHAIQUE"/>
  </r>
  <r>
    <x v="14"/>
    <x v="3"/>
    <s v="02"/>
    <s v="30224329-0"/>
    <s v="CONSERVACION RED VIAL GENERAL CARLOS IBAÑEZ DEL CAMPO (2015-2016-2017)"/>
    <n v="25000"/>
    <n v="1093.4269999999999"/>
    <n v="23906.573"/>
    <s v="INTERPROVINCIAL"/>
    <s v="INTERCOMUNAL"/>
  </r>
  <r>
    <x v="14"/>
    <x v="3"/>
    <s v="02"/>
    <s v="30231173-0"/>
    <s v="MEJORAMIENTO CAMINOS VARIOS EN COMUNA DE COYHAIQUE"/>
    <n v="3699000"/>
    <n v="827132.674"/>
    <n v="2871867.3259999999"/>
    <s v="COYHAIQUE"/>
    <s v="COYHAIQUE"/>
  </r>
  <r>
    <x v="14"/>
    <x v="3"/>
    <s v="02"/>
    <s v="30231223-0"/>
    <s v="MEJORAMIENTO CAMINOS VARIOS EN COMUNA DE AYSEN"/>
    <n v="5000"/>
    <n v="0"/>
    <n v="5000"/>
    <s v="AYSEN"/>
    <s v="AYSEN"/>
  </r>
  <r>
    <x v="14"/>
    <x v="3"/>
    <s v="02"/>
    <s v="30255323-0"/>
    <s v="REPOSICION PUENTE PINUER EN CAMINO X-614, COMUNA DE COYHAIQUE"/>
    <n v="1400"/>
    <n v="1332.086"/>
    <n v="67.913999999999987"/>
    <s v="COYHAIQUE"/>
    <s v="COYHAIQUE"/>
  </r>
  <r>
    <x v="14"/>
    <x v="3"/>
    <s v="02"/>
    <s v="30257572-0"/>
    <s v="REPOSICION PUENTE PALENA Y PUENTE ROSSELOT, RUTA 7, XI REGION"/>
    <n v="17420000"/>
    <n v="0"/>
    <n v="17420000"/>
    <s v="AYSEN"/>
    <s v="CISNES"/>
  </r>
  <r>
    <x v="14"/>
    <x v="3"/>
    <s v="02"/>
    <s v="30261422-0"/>
    <s v="CONSTRUCCION PUENTE PASCUA EN RUTA 7, S.BALSA RIO PASCUA, XIR (CMT)"/>
    <n v="7000"/>
    <n v="0"/>
    <n v="7000"/>
    <s v="CAPITAN PRAT"/>
    <s v="O'HIGGINS"/>
  </r>
  <r>
    <x v="14"/>
    <x v="3"/>
    <s v="02"/>
    <s v="30271072-0"/>
    <s v="MEJORAMIENTO RUTA 7 SUR. SECTOR: CERRO CASTILLO-ALCANTARILLA CASCADA"/>
    <n v="6650000"/>
    <n v="4381428.7989999996"/>
    <n v="2268571.2010000004"/>
    <s v="GENERAL CARRERA"/>
    <s v="RIO IBAÑEZ"/>
  </r>
  <r>
    <x v="14"/>
    <x v="3"/>
    <s v="02"/>
    <s v="30283174-0"/>
    <s v="MEJORAMIENTO RUTA 7 SUR EL MANZANO-COCHRANE, SECTOR CONFLUENCIA-PUENTE CHACABUCO"/>
    <n v="16461000"/>
    <n v="11388395.261"/>
    <n v="5072604.7390000001"/>
    <s v="CAPITAN PRAT"/>
    <s v="COCHRANE"/>
  </r>
  <r>
    <x v="14"/>
    <x v="3"/>
    <s v="02"/>
    <s v="30283222-0"/>
    <s v="MEJORAMIENTO RUTA 7 SUR. SECTOR: MURTA-PUERTO RÍO TRANQUILO"/>
    <n v="8167040"/>
    <n v="4517920.6189999999"/>
    <n v="3649119.3810000001"/>
    <s v="GENERAL CARRERA"/>
    <s v="RIO IBAÑEZ"/>
  </r>
  <r>
    <x v="14"/>
    <x v="3"/>
    <s v="02"/>
    <s v="30283224-0"/>
    <s v="MEJORAMIENTO RUTA 7 SUR. SECTOR: ALCANTARILLA CASCADA - COCHRANE"/>
    <n v="766010"/>
    <n v="308202.73100000003"/>
    <n v="457807.26899999997"/>
    <s v="CAPITAN PRAT"/>
    <s v="COCHRANE"/>
  </r>
  <r>
    <x v="14"/>
    <x v="3"/>
    <s v="02"/>
    <s v="30285173-0"/>
    <s v="MEJORAMIENTO RUTA 265: CRUCE EL MAITÉN-GUADAL"/>
    <n v="1947700"/>
    <n v="83414.728000000003"/>
    <n v="1864285.2719999999"/>
    <s v="GENERAL CARRERA"/>
    <s v="CHILE CHICO"/>
  </r>
  <r>
    <x v="14"/>
    <x v="3"/>
    <s v="02"/>
    <s v="30305872-0"/>
    <s v="CONSTRUCCION PUENTE RAUL MARIN BALMACEDA, COMUNA DE CISNES"/>
    <n v="427010"/>
    <n v="0"/>
    <n v="427010"/>
    <s v="AYSEN"/>
    <s v="CISNES"/>
  </r>
  <r>
    <x v="14"/>
    <x v="3"/>
    <s v="02"/>
    <s v="30353632-0"/>
    <s v="CONSERVACIÓN RUTA 7 SUR SECTOR COYHAIQUE - PAMPA MELIPAL"/>
    <n v="410000"/>
    <n v="388380.21399999998"/>
    <n v="21619.786000000022"/>
    <s v="COYHAIQUE"/>
    <s v="COYHAIQUE"/>
  </r>
  <r>
    <x v="14"/>
    <x v="3"/>
    <s v="02"/>
    <s v="30403479-0"/>
    <s v="MEJORAMIENTO RUTA X-608, CRUCE TTE. VIDAL-LAGO ATRAVESADO, COMUNA DE COYHAIQUE"/>
    <n v="6263000"/>
    <n v="1217008.456"/>
    <n v="5045991.5439999998"/>
    <s v="COYHAIQUE"/>
    <s v="COYHAIQUE"/>
  </r>
  <r>
    <x v="14"/>
    <x v="3"/>
    <s v="02"/>
    <s v="30443927-0"/>
    <s v="REPOSICION PUENTE BAGUALES 2, EN RUTA 240"/>
    <n v="2000"/>
    <n v="0"/>
    <n v="2000"/>
    <s v="COYHAIQUE"/>
    <s v="COYHAIQUE"/>
  </r>
  <r>
    <x v="14"/>
    <x v="3"/>
    <s v="02"/>
    <s v="30459231-0"/>
    <s v="CONSTRUCCIÓN CAMINO PENETRACIÓN RUTA 7 - RUTA X-91 PUERTO YUNGAY - RIO BRAVO"/>
    <n v="232000"/>
    <n v="64385.999000000003"/>
    <n v="167614.00099999999"/>
    <s v="CAPITAN PRAT"/>
    <s v="TORTEL"/>
  </r>
  <r>
    <x v="14"/>
    <x v="3"/>
    <s v="02"/>
    <s v="30481246-0"/>
    <s v="CONSERVACIÓN RED VIAL REGION G. C. IBAÑEZ DEL CAMPO (2018 - 2020)"/>
    <n v="38700"/>
    <n v="0"/>
    <n v="38700"/>
    <s v="COYHAIQUE, AYSEN, CAPITAN PRAT, GENERAL CARRERA"/>
    <s v="COYHAIQUE, LAGO VERDE, AYSEN, CISNES, GUAITECAS, COCHRANE, O'HIGGINS, TORTEL, CHILE CHICO, RIO IBAÑEZ"/>
  </r>
  <r>
    <x v="14"/>
    <x v="3"/>
    <s v="02"/>
    <s v="30481274-0"/>
    <s v="CONSERVACIÓN GLOBAL MIXTA CAMINOS RED VIAL XI REGIÓN (2018 - 2022)"/>
    <n v="52000"/>
    <n v="0"/>
    <n v="52000"/>
    <s v="COYHAIQUE, AYSEN, CAPITAN PRAT, GENERAL CARRERA"/>
    <s v="COYHAIQUE, LAGO VERDE, AYSEN, CISNES, O'HIGGINS, TORTEL, CHILE CHICO, RIO IBAÑEZ"/>
  </r>
  <r>
    <x v="14"/>
    <x v="3"/>
    <s v="02"/>
    <s v="40002995-0"/>
    <s v="MEJORAMIENTO RUTA 7 SUR EL MANZANO-COCHRANE, SECTOR CUESTA EL TRARO ¿ ACCESO SUR"/>
    <n v="20000"/>
    <n v="0"/>
    <n v="20000"/>
    <s v="CAPITAN PRAT"/>
    <s v="COCHRANE"/>
  </r>
  <r>
    <x v="14"/>
    <x v="3"/>
    <s v="02"/>
    <s v="40011088-0"/>
    <s v="CONSERVACION GLOBAL MIXTA CAMINOS RED VIAL REGION DE AYSEN 2020"/>
    <n v="4330000"/>
    <n v="582941.35"/>
    <n v="3747058.65"/>
    <s v="AYSEN, CAPITAN PRAT, GENERAL CARRERA"/>
    <s v="AYSEN, CISNES, TORTEL, CHILE CHICO, RIO IBAÑEZ"/>
  </r>
  <r>
    <x v="14"/>
    <x v="3"/>
    <s v="02"/>
    <s v="40012594-0"/>
    <s v="MEJORAMIENTO RUTA 7 NORTE, SECTOR FIORDO QUEULAT-PTE CHUCAO, COMUNA DE CISNES "/>
    <n v="3133020"/>
    <n v="0"/>
    <n v="3133020"/>
    <s v="AYSEN"/>
    <s v="CISNES"/>
  </r>
  <r>
    <x v="14"/>
    <x v="3"/>
    <s v="02"/>
    <s v="40019922-0"/>
    <s v="REPOSICION PUENTE RIO LOS PALOS, RUTA X-528, COMUNA DE AYSEN"/>
    <n v="338000"/>
    <n v="142441.20000000001"/>
    <n v="195558.8"/>
    <s v="AYSEN"/>
    <s v="AYSEN"/>
  </r>
  <r>
    <x v="14"/>
    <x v="3"/>
    <s v="02"/>
    <s v="40020702-0"/>
    <s v="CONSERVACIÓN GLOBAL RED VIAL REGIÓN DE AYSEN AÑO 2020-2022"/>
    <n v="3294000"/>
    <n v="2225058.3149999999"/>
    <n v="1068941.6850000001"/>
    <s v="COYHAIQUE, AYSEN, CAPITAN PRAT, GENERAL CARRERA"/>
    <s v="COYHAIQUE, LAGO VERDE, AYSEN, CISNES, COCHRANE, O'HIGGINS, TORTEL, CHILE CHICO, RIO IBAÑEZ"/>
  </r>
  <r>
    <x v="14"/>
    <x v="3"/>
    <s v="02"/>
    <s v="40029640-0"/>
    <s v="CONSERVACION GLOBAL MIXTA CAMINOS RED VIAL REG. AYSEN 2020"/>
    <n v="1704000"/>
    <n v="151124.63800000001"/>
    <n v="1552875.362"/>
    <s v="COYHAIQUE, AYSEN, CAPITAN PRAT, GENERAL CARRERA"/>
    <s v="COYHAIQUE, LAGO VERDE, AYSEN, CISNES, COCHRANE, O'HIGGINS, TORTEL, CHILE CHICO, RIO IBAÑEZ"/>
  </r>
  <r>
    <x v="14"/>
    <x v="3"/>
    <s v="02"/>
    <s v="40030681-0"/>
    <s v="CONSERVACION GLOBAL MIXTA CAMINOS RED VIAL REGION DE AYSEN 2022-2026"/>
    <n v="17258000"/>
    <n v="15450048.648"/>
    <n v="1807951.352"/>
    <s v="COYHAIQUE, AYSEN, CAPITAN PRAT, GENERAL CARRERA"/>
    <s v="LAGO VERDE, CISNES, TORTEL, CHILE CHICO"/>
  </r>
  <r>
    <x v="14"/>
    <x v="3"/>
    <s v="02"/>
    <s v="40035412-0"/>
    <s v="CONSERVACION RED VIAL REGION DE AYSEN PERIODO 2021-2023 PLAN DE RECUPERACIÓN"/>
    <n v="395000"/>
    <n v="0"/>
    <n v="395000"/>
    <s v="INTERPROVINCIAL"/>
    <s v="INTERCOMUNAL"/>
  </r>
  <r>
    <x v="14"/>
    <x v="3"/>
    <s v="02"/>
    <s v="40040120-0"/>
    <s v="CONSERVACION RED VIAL REGION DE AYSEN 2023-2025"/>
    <n v="213000"/>
    <n v="48351.06"/>
    <n v="164648.94"/>
    <s v="INTERPROVINCIAL"/>
    <s v="INTERCOMUNAL"/>
  </r>
  <r>
    <x v="14"/>
    <x v="3"/>
    <s v="02"/>
    <s v="40048019-0"/>
    <s v="MEJORAMIENTO RUTA 7. SECTOR CRUCE CABEZAS - PTE EMPERADOR GUILLERMO N°3. COMUNA PUERTO AYSEN"/>
    <n v="585000"/>
    <n v="9014.1610000000001"/>
    <n v="575985.83900000004"/>
    <s v="AYSEN"/>
    <s v="AYSEN"/>
  </r>
  <r>
    <x v="14"/>
    <x v="3"/>
    <s v="02"/>
    <s v="40049245-0"/>
    <s v="MEJORAMIENTO CONEXIÓN VIAL PUERTO AYSEN - PUERTO CHACABUCO "/>
    <n v="416000"/>
    <n v="255547.61900000001"/>
    <n v="160452.38099999999"/>
    <s v="AYSEN"/>
    <s v="AYSEN"/>
  </r>
  <r>
    <x v="14"/>
    <x v="3"/>
    <s v="02"/>
    <s v="40050312-0"/>
    <s v="CONSERVACION ELEMENTOS DE SEGURIDAD VIAL REGION DE AYSEN AÑO 2024-2025"/>
    <n v="1000"/>
    <n v="0"/>
    <n v="1000"/>
    <s v="INTERPROVINCIAL"/>
    <s v="INTERCOMUNAL"/>
  </r>
  <r>
    <x v="14"/>
    <x v="3"/>
    <s v="02"/>
    <s v="40050316-0"/>
    <s v="CONSERVACION SEGURIDAD VIAL TRAVESIAS Y ZONAS DE ESCUELA 2024-2025 REGION DE AYSEN"/>
    <n v="745000"/>
    <n v="451119.99900000001"/>
    <n v="293880.00099999999"/>
    <s v="INTERPROVINCIAL"/>
    <s v="INTERCOMUNAL"/>
  </r>
  <r>
    <x v="14"/>
    <x v="3"/>
    <s v="02"/>
    <s v="40056536-0"/>
    <s v="CONSERVACION POR CAMINOS BASICOS EN REGIÓN DE AYSEN AÑO 2023-2024 "/>
    <n v="2883200"/>
    <n v="2751543.9819999998"/>
    <n v="131656.01800000016"/>
    <s v="INTERPROVINCIAL"/>
    <s v="INTERCOMUNAL"/>
  </r>
  <r>
    <x v="14"/>
    <x v="3"/>
    <s v="02"/>
    <s v="40059879-0"/>
    <s v="MEJORAMIENTO RUTA 7: SECTOR COYHAIQUE - VALLE SIMPSON. COMUNA DE COYHAIQUE"/>
    <n v="100500"/>
    <n v="0"/>
    <n v="100500"/>
    <s v="COYHAIQUE"/>
    <s v="COYHAIQUE"/>
  </r>
  <r>
    <x v="14"/>
    <x v="3"/>
    <s v="02"/>
    <s v="40059881-0"/>
    <s v="MEJORAMIENTO RUTA 243-CH SECTOR: LAS BANDURRIAS (FIN PAV) - DOS LAGUNAS, COMUNA DE COYHAIQUE"/>
    <n v="200000"/>
    <n v="0"/>
    <n v="200000"/>
    <s v="COYHAIQUE"/>
    <s v="COYHAIQUE"/>
  </r>
  <r>
    <x v="14"/>
    <x v="3"/>
    <s v="02"/>
    <s v="40059886-0"/>
    <s v="REPOSICION PUENTE ANTOLIN SILVA Y ACCESOS EN SECTOR BALMACEDA"/>
    <n v="510"/>
    <n v="0"/>
    <n v="510"/>
    <s v="COYHAIQUE"/>
    <s v="COYHAIQUE"/>
  </r>
  <r>
    <x v="14"/>
    <x v="3"/>
    <s v="02"/>
    <s v="40060456-0"/>
    <s v="CONSERVACION POR CAMINO BASICO REGION DE AYSEN 2025 - 2026"/>
    <n v="2302000"/>
    <n v="828685.15"/>
    <n v="1473314.85"/>
    <s v="INTERPROVINCIAL"/>
    <s v="INTERCOMUNAL"/>
  </r>
  <r>
    <x v="14"/>
    <x v="3"/>
    <s v="02"/>
    <s v="40063253-0"/>
    <s v="CONSTRUCCION PUENTE EL BLANCO EN RUTA X-518, AYSEN"/>
    <n v="1310000"/>
    <n v="58758.612999999998"/>
    <n v="1251241.3870000001"/>
    <s v="AYSEN"/>
    <s v="AYSEN"/>
  </r>
  <r>
    <x v="14"/>
    <x v="3"/>
    <s v="02"/>
    <s v="40065279-0"/>
    <s v="CONSERVACION RED VIAL REGION DE AYSEN 2025-2026"/>
    <n v="1105100"/>
    <n v="100314.45"/>
    <n v="1004785.55"/>
    <s v="COYHAIQUE, AYSEN, CAPITAN PRAT, GENERAL CARRERA"/>
    <s v="COYHAIQUE, LAGO VERDE, AYSEN, CISNES, GUAITECAS, COCHRANE, O'HIGGINS, TORTEL, CHILE CHICO, RIO IBAÑEZ"/>
  </r>
  <r>
    <x v="14"/>
    <x v="3"/>
    <s v="02"/>
    <s v="40068297-0"/>
    <s v="CONSERVACION CONSERVACIÓN GLOBAL MIXTA CAMINOS RED VIAL REGIÓN DE AYSÉN 2025-2029 "/>
    <n v="904000"/>
    <n v="0"/>
    <n v="904000"/>
    <s v="INTERPROVINCIAL"/>
    <s v="INTERCOMUNAL"/>
  </r>
  <r>
    <x v="14"/>
    <x v="3"/>
    <s v="02"/>
    <s v="40070052-0"/>
    <s v="CONSERVACION PAVIMENTOS RURALES REGION DE AYSEN "/>
    <n v="434000"/>
    <n v="0"/>
    <n v="434000"/>
    <s v="INTERPROVINCIAL"/>
    <s v="INTERCOMUNAL"/>
  </r>
  <r>
    <x v="14"/>
    <x v="3"/>
    <s v="02"/>
    <s v="40070154-0"/>
    <s v="CONSERVACION GLOBAL DE CAMINOS REGION DE AYSEN "/>
    <n v="19980"/>
    <n v="0"/>
    <n v="19980"/>
    <s v="INTERPROVINCIAL"/>
    <s v="INTERCOMUNAL"/>
  </r>
  <r>
    <x v="14"/>
    <x v="3"/>
    <s v="02"/>
    <s v="40070155-0"/>
    <s v="CONSERVACION GLOBAL MIXTA CAMINOS RED VIAL REGION DE AYSEN "/>
    <n v="332000"/>
    <n v="0"/>
    <n v="332000"/>
    <s v="INTERPROVINCIAL"/>
    <s v="INTERCOMUNAL"/>
  </r>
  <r>
    <x v="14"/>
    <x v="3"/>
    <s v="02"/>
    <s v="50000101-0"/>
    <s v="CONSERVACION PUENTE PRESIDENTE IBAÑEZ ETAPA I, REGION DE AYSEN"/>
    <n v="6311000"/>
    <n v="0"/>
    <n v="6311000"/>
    <s v="AYSEN"/>
    <s v="AYSEN"/>
  </r>
  <r>
    <x v="14"/>
    <x v="4"/>
    <s v="02"/>
    <s v="40070131-0"/>
    <s v="CONSERVACION RED VIAL ADMINISTRACION DIRECTA REGION DE AYSÉN "/>
    <n v="9734419"/>
    <n v="5053519.9840000002"/>
    <n v="4680899.0159999998"/>
    <s v="INTERPROVINCIAL"/>
    <s v="INTERCOMUNAL"/>
  </r>
  <r>
    <x v="14"/>
    <x v="5"/>
    <s v="02"/>
    <s v="30452524-0"/>
    <s v="AMPLIACION RAMPA ISLA TOTO, CISNES"/>
    <n v="122313"/>
    <n v="0"/>
    <n v="122313"/>
    <s v="AYSEN"/>
    <s v="CISNES"/>
  </r>
  <r>
    <x v="14"/>
    <x v="5"/>
    <s v="02"/>
    <s v="40002717-0"/>
    <s v="REPOSICION INFRAESTRUCTURA PORTUARIA  EN CALETA TORTEL"/>
    <n v="65564"/>
    <n v="0"/>
    <n v="65564"/>
    <s v="CAPITAN PRAT"/>
    <s v="TORTEL"/>
  </r>
  <r>
    <x v="14"/>
    <x v="5"/>
    <s v="02"/>
    <s v="40056410-0"/>
    <s v="CONSERVACION MUELLE LAGO VARGAS "/>
    <n v="837172"/>
    <n v="580478.73400000005"/>
    <n v="256693.26599999995"/>
    <s v="CAPITAN PRAT"/>
    <s v="COCHRANE"/>
  </r>
  <r>
    <x v="14"/>
    <x v="5"/>
    <s v="02"/>
    <s v="40059546-0"/>
    <s v="CONSERVACION VARADERO AGUAS MUERTAS COMUNA DE AYSEN"/>
    <n v="340410"/>
    <n v="340395.38500000001"/>
    <n v="14.614999999990687"/>
    <s v="AYSEN"/>
    <s v="AYSEN"/>
  </r>
  <r>
    <x v="14"/>
    <x v="5"/>
    <s v="02"/>
    <s v="40059552-0"/>
    <s v="CONSERVACION TERMINAL PORTUARIO DE CONECTIVIDAD DE PUERTO RAUL MARIN BALMACEDA "/>
    <n v="1480448"/>
    <n v="775905.40800000005"/>
    <n v="704542.59199999995"/>
    <s v="AYSEN"/>
    <s v="CISNES"/>
  </r>
  <r>
    <x v="14"/>
    <x v="6"/>
    <s v="02"/>
    <s v="40026169-0"/>
    <s v="NORMALIZACION AREA DE MOVIMIENTO AERODROMO DE BALMACEDA"/>
    <n v="12428539"/>
    <n v="3112222.67"/>
    <n v="9316316.3300000001"/>
    <s v="COYHAIQUE"/>
    <s v="COYHAIQUE"/>
  </r>
  <r>
    <x v="14"/>
    <x v="6"/>
    <s v="02"/>
    <s v="40060166-0"/>
    <s v="CONSERVACION RUTINARIA AEROD. LAGUNA SAN RAFAEL, REGION DE AYSEN "/>
    <n v="1325876"/>
    <n v="1325875.2890000001"/>
    <n v="0.71099999989382923"/>
    <s v="AYSEN"/>
    <s v="AYSEN"/>
  </r>
  <r>
    <x v="14"/>
    <x v="6"/>
    <s v="02"/>
    <s v="40060185-0"/>
    <s v="CONSERVACION RUTINARIA AD. FACHINAL, REGIÓN DE AYSÉN"/>
    <n v="234942"/>
    <n v="233716.18"/>
    <n v="1225.820000000007"/>
    <s v="GENERAL CARRERA"/>
    <s v="CHILE CHICO"/>
  </r>
  <r>
    <x v="14"/>
    <x v="6"/>
    <s v="02"/>
    <s v="40067778-0"/>
    <s v="CONSTRUCCION PUNTO POSADA CALETA TORTEL, REGIÓN DE AYSÉN REGIÓN DE AYSÉN"/>
    <n v="98509"/>
    <n v="98508.297999999995"/>
    <n v="0.70200000000477303"/>
    <s v="AYSEN"/>
    <s v="AYSEN"/>
  </r>
  <r>
    <x v="14"/>
    <x v="6"/>
    <s v="02"/>
    <s v="40069348-0"/>
    <s v="CONSTRUCCION PUNTO DE POSADA DE HELICOPTEROS COYHAIQUE ALTO REGIÓN DE AYSÉN"/>
    <n v="320000"/>
    <n v="147904.24400000001"/>
    <n v="172095.75599999999"/>
    <s v="COYHAIQUE"/>
    <s v="COYHAIQUE"/>
  </r>
  <r>
    <x v="14"/>
    <x v="6"/>
    <s v="02"/>
    <s v="40069349-0"/>
    <s v="CONSTRUCCION PUNTO DE POSADA HELICOPTEROS P.NACIONAL JEINIMENI REGIÓN DE AYSÉN"/>
    <n v="306544"/>
    <n v="87192.172000000006"/>
    <n v="219351.82799999998"/>
    <s v="AYSEN"/>
    <s v="AYSEN"/>
  </r>
  <r>
    <x v="14"/>
    <x v="6"/>
    <s v="02"/>
    <s v="40069898-0"/>
    <s v="CONSERVACION MAYOR AERÓDROMO LAGO VERDE REGIÓN DE AYSÉN"/>
    <n v="1400000"/>
    <n v="0"/>
    <n v="1400000"/>
    <s v="COYHAIQUE"/>
    <s v="LAGO VERDE"/>
  </r>
  <r>
    <x v="14"/>
    <x v="11"/>
    <s v="02"/>
    <s v="40069923-0"/>
    <s v="CONSERVACION ADMINISTRACION DIRECTA RED AEROPORTUARIA REGION DE AYSEN "/>
    <n v="200000"/>
    <n v="25430.376"/>
    <n v="174569.62400000001"/>
    <s v="INTERPROVINCIAL"/>
    <s v="INTERCOMUNAL"/>
  </r>
  <r>
    <x v="14"/>
    <x v="12"/>
    <s v="01"/>
    <s v="40062940-0"/>
    <s v="ANALISIS Y EVALUACION INFRAESTRUCTURA TRANSPORTE E IMPACTO EN AREAS URBANAS, REGION AYSEN "/>
    <n v="228420"/>
    <n v="34263"/>
    <n v="194157"/>
    <s v="COYHAIQUE, AYSEN, CAPITAN PRAT, GENERAL CARRERA"/>
    <s v="COYHAIQUE, LAGO VERDE, AYSEN, CISNES, GUAITECAS, COCHRANE, O'HIGGINS, TORTEL, CHILE CHICO, RIO IBAÑEZ"/>
  </r>
  <r>
    <x v="14"/>
    <x v="7"/>
    <s v="02"/>
    <s v="40029138-0"/>
    <s v="CONSTRUCCION SERVICIO SANITARIO RURAL PAMPA BAHAMONDE"/>
    <n v="2141352"/>
    <n v="862727.73499999999"/>
    <n v="1278624.2650000001"/>
    <s v="COYHAIQUE"/>
    <s v="COYHAIQUE"/>
  </r>
  <r>
    <x v="14"/>
    <x v="7"/>
    <s v="02"/>
    <s v="40031161-0"/>
    <s v="CONSTRUCCION SERVICIO SANITARIO RURAL RIO LOS PALOS, COMUNA DE AYSEN"/>
    <n v="971062"/>
    <n v="632121.451"/>
    <n v="338940.549"/>
    <s v="AYSEN"/>
    <s v="AYSEN"/>
  </r>
  <r>
    <x v="14"/>
    <x v="7"/>
    <s v="02"/>
    <s v="40031165-0"/>
    <s v="REPOSICION SERVICIO SANITARIO RURAL RIO TRANQUILO, COMUNA RÍO IBAÑEZ"/>
    <n v="2225906"/>
    <n v="1228756.392"/>
    <n v="997149.60800000001"/>
    <s v="GENERAL CARRERA"/>
    <s v="RIO IBAÑEZ"/>
  </r>
  <r>
    <x v="14"/>
    <x v="7"/>
    <s v="02"/>
    <s v="40039032-0"/>
    <s v="-- INSTALACION APR CHACRAS COCHRANE"/>
    <n v="1131400"/>
    <n v="0"/>
    <n v="1131400"/>
    <s v="CAPITAN PRAT"/>
    <s v="COCHRANE"/>
  </r>
  <r>
    <x v="14"/>
    <x v="7"/>
    <s v="02"/>
    <s v="40048303-0"/>
    <s v="-- INSTALACION APR LAS BANDURRIAS COYHAIQUE"/>
    <n v="473594"/>
    <n v="0"/>
    <n v="473594"/>
    <s v="COYHAIQUE"/>
    <s v="COYHAIQUE"/>
  </r>
  <r>
    <x v="14"/>
    <x v="7"/>
    <s v="02"/>
    <s v="40054071-0"/>
    <s v="MEJORAMIENTO SERVICIO SANITARIO RURAL BAHÍA MURTA, COMUNA DE RÍO IBAÑEZ, RES N°1012/2023"/>
    <n v="1907340"/>
    <n v="902817.66700000002"/>
    <n v="1004522.333"/>
    <s v="GENERAL CARRERA"/>
    <s v="RIO IBAÑEZ"/>
  </r>
  <r>
    <x v="14"/>
    <x v="7"/>
    <s v="02"/>
    <s v="40054082-0"/>
    <s v="MEJORAMIENTO SERVICIO SANITARIO RURAL LAGO VERDE, COMUNA DE LAGO VERDE. RES N°1012/2023"/>
    <n v="1675629"/>
    <n v="1210531.9010000001"/>
    <n v="465097.09899999993"/>
    <s v="COYHAIQUE"/>
    <s v="LAGO VERDE"/>
  </r>
  <r>
    <x v="14"/>
    <x v="7"/>
    <s v="02"/>
    <s v="40059708-0"/>
    <s v="MEJORAMIENTO SERVICIO SANITARIO RURAL MELINKA, COMUNA DE LAS GUAITECAS. RES N°1012/2023"/>
    <n v="135584"/>
    <n v="0"/>
    <n v="135584"/>
    <s v="AYSEN"/>
    <s v="GUAITECAS"/>
  </r>
  <r>
    <x v="14"/>
    <x v="7"/>
    <s v="02"/>
    <s v="40059709-0"/>
    <s v="MEJORAMIENTO SERVICIO SANITARIO RURAL LA TAPERA, COMUNA DE LAGO VERDE. RES N°1012/2023"/>
    <n v="1789904"/>
    <n v="870373.95900000003"/>
    <n v="919530.04099999997"/>
    <s v="COYHAIQUE"/>
    <s v="LAGO VERDE"/>
  </r>
  <r>
    <x v="14"/>
    <x v="7"/>
    <s v="02"/>
    <s v="40059762-0"/>
    <s v="MEJORAMIENTO SERVICIO SANITARIO RURAL EL SALTO COYHAIQUE, COMUNA DE COYHAIQUE.RES N°1012/2023"/>
    <n v="1834816"/>
    <n v="0"/>
    <n v="1834816"/>
    <s v="COYHAIQUE"/>
    <s v="COYHAIQUE"/>
  </r>
  <r>
    <x v="14"/>
    <x v="7"/>
    <s v="02"/>
    <s v="40061225-0"/>
    <s v="CONSTRUCCION SERVICIO SANITAR VIVIANA NORTE, COMUNA DE AYSÉN"/>
    <n v="78227"/>
    <n v="0"/>
    <n v="78227"/>
    <s v="AYSEN"/>
    <s v="AYSEN"/>
  </r>
  <r>
    <x v="15"/>
    <x v="0"/>
    <s v="02"/>
    <s v="30394079-0"/>
    <s v="CONSTRUCCION CENTRO ANTARTICO INTERNACIONAL, XII REGIÓN"/>
    <n v="265948"/>
    <n v="51580"/>
    <n v="214368"/>
    <s v="MAGALLANES"/>
    <s v="INTERCOMUNAL"/>
  </r>
  <r>
    <x v="15"/>
    <x v="2"/>
    <s v="01"/>
    <s v="40070368-0"/>
    <s v="DIAGNOSTICO HIDRÁULICO FLUVIAL Y CARACTERIZACIÓN ESPACIO FLUVIAL RIOS UKIKA Y RÓBALO"/>
    <n v="192407"/>
    <n v="172.501"/>
    <n v="192234.49900000001"/>
    <s v="ANTARTICA CHILENA"/>
    <s v="CABO DE HORNOS"/>
  </r>
  <r>
    <x v="15"/>
    <x v="2"/>
    <s v="02"/>
    <s v="40047627-0"/>
    <s v="MEJORAMIENTO CANAL PROLONGACIÓN COMUNA PUNTA ARENAS"/>
    <n v="339948"/>
    <n v="158751.24400000001"/>
    <n v="181196.75599999999"/>
    <s v="MAGALLANES"/>
    <s v="PUNTA ARENAS"/>
  </r>
  <r>
    <x v="15"/>
    <x v="2"/>
    <s v="02"/>
    <s v="40068412-0"/>
    <s v="MEJORAMIENTO CONST DRENAJE AALL Y PARQUE URBANO SUBSIST LLAU LLAU Y CH. MAGDALENA, PTA ARENAS "/>
    <n v="14088517"/>
    <n v="5145567.4110000003"/>
    <n v="8942949.5889999997"/>
    <s v="MAGALLANES"/>
    <s v="PUNTA ARENAS"/>
  </r>
  <r>
    <x v="15"/>
    <x v="2"/>
    <s v="02"/>
    <s v="40069339-0"/>
    <s v="CONSERVACION OBRAS FISCALES DE RIEGO REGION DE MAGALLANES 2025 - 2026 "/>
    <n v="67403"/>
    <n v="67276.171000000002"/>
    <n v="126.8289999999979"/>
    <s v="ULTIMA ESPERANZA"/>
    <s v="NATALES"/>
  </r>
  <r>
    <x v="15"/>
    <x v="2"/>
    <s v="02"/>
    <s v="40070135-0"/>
    <s v="CONSERVACION RED PRIMARIA DE AGUAS LLUVIAS, PUNTA ARENAS 2026"/>
    <n v="300000"/>
    <n v="0"/>
    <n v="300000"/>
    <s v="MAGALLANES"/>
    <s v="PUNTA ARENAS"/>
  </r>
  <r>
    <x v="15"/>
    <x v="2"/>
    <s v="02"/>
    <s v="40074653-0"/>
    <s v="CONSERVACION DE RIBERA DE CAUCE NATURAL, CHORRILLO LA PALOMA, COMUNA DE NATALES 2025"/>
    <n v="189610"/>
    <n v="0"/>
    <n v="189610"/>
    <s v="ULTIMA ESPERANZA"/>
    <s v="NATALES"/>
  </r>
  <r>
    <x v="15"/>
    <x v="2"/>
    <s v="02"/>
    <s v="40077030-0"/>
    <s v="CONSERVACION DE RIBERA DE CAUCE NATURAL, RÍO DE LAS MINAS, COMUNA DE PUNTA ARENAS, 2026"/>
    <n v="262000"/>
    <n v="0"/>
    <n v="262000"/>
    <s v="MAGALLANES"/>
    <s v="PUNTA ARENAS"/>
  </r>
  <r>
    <x v="15"/>
    <x v="2"/>
    <s v="02"/>
    <s v="40077854-0"/>
    <s v="CONSERVACION SIST. DE REGADÍO HHFF P. NATALES 2026-2027 , REGIÓN DE MAGALLANES"/>
    <n v="70000"/>
    <n v="0"/>
    <n v="70000"/>
    <s v="ULTIMA ESPERANZA"/>
    <s v="NATALES"/>
  </r>
  <r>
    <x v="15"/>
    <x v="3"/>
    <s v="02"/>
    <s v="20075933-0"/>
    <s v="CONSTRUCCION CAMINO PENETRACION CALETA EUGENIA-P.TORO, NAVARIN"/>
    <n v="341000"/>
    <n v="103277.08100000001"/>
    <n v="237722.91899999999"/>
    <s v="ANTARTICA CHILENA"/>
    <s v="CABO DE HORNOS"/>
  </r>
  <r>
    <x v="15"/>
    <x v="3"/>
    <s v="02"/>
    <s v="30114347-0"/>
    <s v="CONSTRUCCIÓN VICUÑA- YENDEGAIA SECTOR: CALETA 2 DE MAYO - CORDILLERA DARWIN"/>
    <n v="2933300"/>
    <n v="6412.5010000000002"/>
    <n v="2926887.4989999998"/>
    <s v="ANTARTICA CHILENA"/>
    <s v="CABO DE HORNOS"/>
  </r>
  <r>
    <x v="15"/>
    <x v="3"/>
    <s v="02"/>
    <s v="30123602-0"/>
    <s v="REPOSICIÓN DE VARIOS PUENTES REGIÓN DE MAGALLANES"/>
    <n v="3081000"/>
    <n v="1489974.6329999999"/>
    <n v="1591025.3670000001"/>
    <s v="MAGALLANES"/>
    <s v="PUNTA ARENAS"/>
  </r>
  <r>
    <x v="15"/>
    <x v="3"/>
    <s v="02"/>
    <s v="30125637-0"/>
    <s v="CONSTRUCCIÓN CAMINO VICUÑA-YENDEGAIA, SECTOR AFLUENTE RÍO TOLEDO - RÍO CONDOR"/>
    <n v="8540000"/>
    <n v="6121065.3140000002"/>
    <n v="2418934.6859999998"/>
    <s v="TIERRA DEL FUEGO"/>
    <s v="TIMAUKEL"/>
  </r>
  <r>
    <x v="15"/>
    <x v="3"/>
    <s v="02"/>
    <s v="30130944-0"/>
    <s v="REPOSICION RUTA 9, TRAMO AEROPUERTO PTA. ARENAS - GOB. PHILLIPI"/>
    <n v="8539000"/>
    <n v="4236826.9680000003"/>
    <n v="4302173.0319999997"/>
    <s v="MAGALLANES"/>
    <s v="PUNTA ARENAS"/>
  </r>
  <r>
    <x v="15"/>
    <x v="3"/>
    <s v="02"/>
    <s v="30280722-0"/>
    <s v="CONSTRUCCION CAMINO DE PENETRACION CALAFATE - RUSSFIN, TIERRA DEL FUEGO"/>
    <n v="5903000"/>
    <n v="3946846.1880000001"/>
    <n v="1956153.8119999999"/>
    <s v="TIERRA DEL FUEGO"/>
    <s v="PORVENIR, TIMAUKEL"/>
  </r>
  <r>
    <x v="15"/>
    <x v="3"/>
    <s v="02"/>
    <s v="30351005-0"/>
    <s v="MEJORAMIENTO ACCESO A LA CIUDAD DE PTO. NATALES, AV. ULT. ESPERANZA"/>
    <n v="1874000"/>
    <n v="1547137.2879999999"/>
    <n v="326862.71200000006"/>
    <s v="ULTIMA ESPERANZA"/>
    <s v="NATALES"/>
  </r>
  <r>
    <x v="15"/>
    <x v="3"/>
    <s v="02"/>
    <s v="30391776-0"/>
    <s v="CONSTRUCCIÓN SENDA DE PENETRACIÓN CRUCE RUTA 9 - LAGO PINTO, COMUNA DE NATALES"/>
    <n v="10000"/>
    <n v="0"/>
    <n v="10000"/>
    <s v="ULTIMA ESPERANZA"/>
    <s v="NATALES"/>
  </r>
  <r>
    <x v="15"/>
    <x v="3"/>
    <s v="02"/>
    <s v="30394375-0"/>
    <s v="REPOSICIÓN Y NORMALIZACIÓN PUENTE CHORRILLO VAPOR, RUTA Y-50, RIO VERDE"/>
    <n v="831"/>
    <n v="402.75599999999997"/>
    <n v="428.24400000000003"/>
    <s v="MAGALLANES"/>
    <s v="RIO VERDE"/>
  </r>
  <r>
    <x v="15"/>
    <x v="3"/>
    <s v="02"/>
    <s v="30458882-0"/>
    <s v="MEJORAMIENTO PASO FRONTERIZO R 9-253-CH,S:AVDA.ULTIMA ESPERANZA-CASAS VIEJAS"/>
    <n v="1410700"/>
    <n v="1261838.513"/>
    <n v="148861.48699999996"/>
    <s v="ULTIMA ESPERANZA"/>
    <s v="NATALES"/>
  </r>
  <r>
    <x v="15"/>
    <x v="3"/>
    <s v="02"/>
    <s v="30459291-0"/>
    <s v="REPOSICIÓN Y NORMALIZACIÓN PUENTE RUBENS Y ACCESOS, PROVINCIA DE ÚLTIMA ESPERANZA"/>
    <n v="23331000"/>
    <n v="15457004.380999999"/>
    <n v="7873995.6190000009"/>
    <s v="ULTIMA ESPERANZA"/>
    <s v="NATALES"/>
  </r>
  <r>
    <x v="15"/>
    <x v="3"/>
    <s v="02"/>
    <s v="30461122-0"/>
    <s v="CONSTRUCCIÓN CAMINO ESTERO WORSLEY - FIORDO STAINES - I ETAPA (CMT)"/>
    <n v="655000"/>
    <n v="331820.54599999997"/>
    <n v="323179.45400000003"/>
    <s v="ULTIMA ESPERANZA"/>
    <s v="NATALES"/>
  </r>
  <r>
    <x v="15"/>
    <x v="3"/>
    <s v="02"/>
    <s v="30485416-0"/>
    <s v="MEJORAMIENTO RUTA Y-65, PORVENIR - MANANTIALES, TIERRA DEL FUEGO, ETAPA II"/>
    <n v="1279000"/>
    <n v="79730.338000000003"/>
    <n v="1199269.662"/>
    <s v="TIERRA DEL FUEGO"/>
    <s v="PRIMAVERA"/>
  </r>
  <r>
    <x v="15"/>
    <x v="3"/>
    <s v="02"/>
    <s v="30485466-0"/>
    <s v="MEJORAMIENTO RUTA Y-71, PORVENIR- ONAISSIN, TRAMO II, PROVINCIA DE TIERRA DEL FUEGO"/>
    <n v="15518500"/>
    <n v="6913857.1399999997"/>
    <n v="8604642.8599999994"/>
    <s v="TIERRA DEL FUEGO"/>
    <s v="PORVENIR"/>
  </r>
  <r>
    <x v="15"/>
    <x v="3"/>
    <s v="02"/>
    <s v="40020217-0"/>
    <s v="CONSERVACION GLOBAL MIXTA CAMINOS RED VIAL REGIÓN DE MAGALLANES 2021"/>
    <n v="6766500"/>
    <n v="1280267.905"/>
    <n v="5486232.0949999997"/>
    <s v="MAGALLANES, TIERRA DEL FUEGO, ULTIMA ESPERANZA"/>
    <s v="RIO VERDE, PORVENIR, NATALES, TORRES DEL PAINE"/>
  </r>
  <r>
    <x v="15"/>
    <x v="3"/>
    <s v="02"/>
    <s v="40023995-0"/>
    <s v="REPOSICION PUENTE RIO PEREZ, COMUNA DE RIO VERDE, XII REGION"/>
    <n v="54000"/>
    <n v="0"/>
    <n v="54000"/>
    <s v="MAGALLANES"/>
    <s v="RIO VERDE"/>
  </r>
  <r>
    <x v="15"/>
    <x v="3"/>
    <s v="02"/>
    <s v="40025069-0"/>
    <s v="MEJORAMIENTO RUTAS Y-150, Y-156 E Y-160; CR. RUTA 9 - GUARD. SARMIENTO Y LAGUNA AMARGA, XIIR"/>
    <n v="1027010"/>
    <n v="0"/>
    <n v="1027010"/>
    <s v="ULTIMA ESPERANZA"/>
    <s v="TORRES DEL PAINE"/>
  </r>
  <r>
    <x v="15"/>
    <x v="3"/>
    <s v="02"/>
    <s v="40030689-0"/>
    <s v="CONSERVACION GLOBAL DE CAMINOS REGION DE MAGALLANES 2022-2025"/>
    <n v="1450300"/>
    <n v="11690.121999999999"/>
    <n v="1438609.878"/>
    <s v="MAGALLANES, ANTARTICA CHILENA, TIERRA DEL FUEGO, ULTIMA ESPERANZA"/>
    <s v="PUNTA ARENAS, CABO DE HORNOS, PORVENIR, NATALES"/>
  </r>
  <r>
    <x v="15"/>
    <x v="3"/>
    <s v="02"/>
    <s v="40036436-0"/>
    <s v="MEJORAMIENTO RUTA 9 NORTE Y RUTA 252 CH, SECTOR BARRIO INDUSTRIAL - AEROPUERTO, PUNTA ARENAS"/>
    <n v="571000"/>
    <n v="129.01300000000001"/>
    <n v="570870.98699999996"/>
    <s v="MAGALLANES"/>
    <s v="PUNTA ARENAS"/>
  </r>
  <r>
    <x v="15"/>
    <x v="3"/>
    <s v="02"/>
    <s v="40038454-0"/>
    <s v="CONSERVACION GLOBAL DE CAMINOS REGION DE MAGALLANES 2023-2025"/>
    <n v="2824700"/>
    <n v="1190183.4990000001"/>
    <n v="1634516.5009999999"/>
    <s v="INTERPROVINCIAL"/>
    <s v="INTERCOMUNAL"/>
  </r>
  <r>
    <x v="15"/>
    <x v="3"/>
    <s v="02"/>
    <s v="40038629-0"/>
    <s v="CONSTRUCCION CAMINO DE PENETRACION HOLLEMBERG; SENO OBSTRUCCION - BAHIA PINTO, XII REGION"/>
    <n v="208000"/>
    <n v="133080.739"/>
    <n v="74919.260999999999"/>
    <s v="MAGALLANES, ULTIMA ESPERANZA"/>
    <s v="RIO VERDE, NATALES"/>
  </r>
  <r>
    <x v="15"/>
    <x v="3"/>
    <s v="02"/>
    <s v="40049479-0"/>
    <s v="REPOSICION PUENTE KAYECHO EN RUTA Y- 530, PROVINCIA DE MAGALLANES, XII REGION"/>
    <n v="10500"/>
    <n v="0"/>
    <n v="10500"/>
    <s v="MAGALLANES"/>
    <s v="PUNTA ARENAS"/>
  </r>
  <r>
    <x v="15"/>
    <x v="3"/>
    <s v="02"/>
    <s v="40049983-0"/>
    <s v="MEJORAMIENTO INTERSECCIONES RUTA 9  SECTOR: CIRCUNVALACION Y AVENIDA FREI "/>
    <n v="215950"/>
    <n v="200014.565"/>
    <n v="15935.434999999998"/>
    <s v="MAGALLANES"/>
    <s v="PUNTA ARENAS"/>
  </r>
  <r>
    <x v="15"/>
    <x v="3"/>
    <s v="02"/>
    <s v="40050320-0"/>
    <s v="CONSERVACION DE PASADAS URBANAS - TRAVESÍAS,  REGION DE MAGALLANES Y ANTARTICA CHILENA "/>
    <n v="10"/>
    <n v="0"/>
    <n v="10"/>
    <s v="INTERPROVINCIAL"/>
    <s v="INTERCOMUNAL"/>
  </r>
  <r>
    <x v="15"/>
    <x v="3"/>
    <s v="02"/>
    <s v="40057477-0"/>
    <s v="CONSERVACION RED VIAL REGION DE MAGALLANES 2023-2026 "/>
    <n v="1011000"/>
    <n v="714170.01199999999"/>
    <n v="296829.98800000001"/>
    <s v="INTERPROVINCIAL"/>
    <s v="INTERCOMUNAL"/>
  </r>
  <r>
    <x v="15"/>
    <x v="3"/>
    <s v="02"/>
    <s v="40058454-0"/>
    <s v="CONSERVACION POR CAMINO BÁSICO REGIÓN DE MAGALLANES Y DE LA ANTARTICA CHILENA 2023 -2025 "/>
    <n v="7000000"/>
    <n v="6357382.1299999999"/>
    <n v="642617.87000000011"/>
    <s v="INTERPROVINCIAL"/>
    <s v="INTERCOMUNAL"/>
  </r>
  <r>
    <x v="15"/>
    <x v="3"/>
    <s v="02"/>
    <s v="40059816-0"/>
    <s v="REPOSICION PUENTE SOMBRERO EN RUTA EN RUTA Y-665, COMUNA DE PRIMAVERA "/>
    <n v="2030000"/>
    <n v="677209.06799999997"/>
    <n v="1352790.932"/>
    <s v="TIERRA DEL FUEGO"/>
    <s v="PRIMAVERA"/>
  </r>
  <r>
    <x v="15"/>
    <x v="3"/>
    <s v="02"/>
    <s v="40060410-0"/>
    <s v="CONSERVACION RED VIAL REGION DE MAGALLANES 2025-2027 "/>
    <n v="338920"/>
    <n v="0"/>
    <n v="338920"/>
    <s v="INTERPROVINCIAL"/>
    <s v="INTERCOMUNAL"/>
  </r>
  <r>
    <x v="15"/>
    <x v="3"/>
    <s v="02"/>
    <s v="40060943-0"/>
    <s v="CONSERVACION GLOBAL MIXTA CAMINOS RED VIAL REGION DE MAGALLANES 2025-2029 "/>
    <n v="1032010"/>
    <n v="0"/>
    <n v="1032010"/>
    <s v="INTERPROVINCIAL"/>
    <s v="INTERCOMUNAL"/>
  </r>
  <r>
    <x v="15"/>
    <x v="3"/>
    <s v="02"/>
    <s v="40060953-0"/>
    <s v="CONSERVACION GLOBAL CAMINOS RED VIAL REGION DE MAGALLANES 2025-2029 "/>
    <n v="753000"/>
    <n v="0"/>
    <n v="753000"/>
    <s v="INTERPROVINCIAL"/>
    <s v="INTERCOMUNAL"/>
  </r>
  <r>
    <x v="15"/>
    <x v="3"/>
    <s v="02"/>
    <s v="40064178-0"/>
    <s v="CONSERVACION RED VIAL, CONS. PERIÓDICA, PTE. RÍO PENITENTE, COMUNA DE LAGUNA BLANCA,"/>
    <n v="792000"/>
    <n v="466746.913"/>
    <n v="325253.087"/>
    <s v="INTERPROVINCIAL"/>
    <s v="INTERCOMUNAL"/>
  </r>
  <r>
    <x v="15"/>
    <x v="3"/>
    <s v="02"/>
    <s v="40064320-0"/>
    <s v="CONSTRUCCION CONST. CAMINO ESTANCIA VICUÑA-YENDEGAIA, S. VEGA LARGA-RIO LAPATAIA ETAPA XII "/>
    <n v="1794020"/>
    <n v="0"/>
    <n v="1794020"/>
    <s v="ANTARTICA CHILENA"/>
    <s v="CABO DE HORNOS"/>
  </r>
  <r>
    <x v="15"/>
    <x v="3"/>
    <s v="02"/>
    <s v="40067239-0"/>
    <s v="CONSTRUCCION MEJORAMIENTO CONEXIÓN VIAL PASADA URBANA RUTA 9 PUNTA ARENAS "/>
    <n v="510"/>
    <n v="0"/>
    <n v="510"/>
    <s v="MAGALLANES"/>
    <s v="PUNTA ARENAS"/>
  </r>
  <r>
    <x v="15"/>
    <x v="3"/>
    <s v="02"/>
    <s v="40067245-0"/>
    <s v="NORMALIZACION Y MEJORAMIENTO RUTA Y-905, PTO. WILLIAMS - PTO. NAVARINO, COMUNA CABO DE HORNOS"/>
    <n v="510"/>
    <n v="0"/>
    <n v="510"/>
    <s v="ANTARTICA CHILENA"/>
    <s v="CABO DE HORNOS"/>
  </r>
  <r>
    <x v="15"/>
    <x v="3"/>
    <s v="02"/>
    <s v="40070156-0"/>
    <s v="CONSERVACION GLOBAL DE CAMINOS REGION DE MAGALLANES "/>
    <n v="489000"/>
    <n v="0"/>
    <n v="489000"/>
    <s v="INTERPROVINCIAL"/>
    <s v="INTERCOMUNAL"/>
  </r>
  <r>
    <x v="15"/>
    <x v="3"/>
    <s v="02"/>
    <s v="40073849-0"/>
    <s v="CONSTRUCCION CAMINO ESTANCIA VICUÑA - YENDEGAIA, ETAPA XIII Y XIV (C.M.T)"/>
    <n v="50010"/>
    <n v="0"/>
    <n v="50010"/>
    <s v="ULTIMA ESPERANZA"/>
    <s v="NATALES"/>
  </r>
  <r>
    <x v="15"/>
    <x v="4"/>
    <s v="02"/>
    <s v="40070132-0"/>
    <s v="CONSERVACION RED VIAL ADMINISTRACION DIRECTA REGION DE MAGALLANES "/>
    <n v="4848477"/>
    <n v="2265057.2400000002"/>
    <n v="2583419.7599999998"/>
    <s v="INTERPROVINCIAL"/>
    <s v="INTERCOMUNAL"/>
  </r>
  <r>
    <x v="15"/>
    <x v="5"/>
    <s v="01"/>
    <s v="30486360-0"/>
    <s v="ANALISIS DINAMICA DE SEDIMENTOS CANAL DE ACCESO BAHÍA CHILOTA, PORVENIR"/>
    <n v="41840"/>
    <n v="39579.264000000003"/>
    <n v="2260.7359999999971"/>
    <s v="TIERRA DEL FUEGO"/>
    <s v="PORVENIR"/>
  </r>
  <r>
    <x v="15"/>
    <x v="5"/>
    <s v="01"/>
    <s v="40010496-0"/>
    <s v="ANALISIS SECTOR BAHIA PUNTA CARRERA, PUNTA ARENAS"/>
    <n v="38633"/>
    <n v="0"/>
    <n v="38633"/>
    <s v="MAGALLANES"/>
    <s v="PUNTA ARENAS"/>
  </r>
  <r>
    <x v="15"/>
    <x v="5"/>
    <s v="01"/>
    <s v="40047644-0"/>
    <s v="ANALISIS CONDICIONES NATURALES ZONA NORTE CALETA BARRANCO AMARILLO, PUNTA ARENAS"/>
    <n v="56430"/>
    <n v="55013.548999999999"/>
    <n v="1416.4510000000009"/>
    <s v="MAGALLANES"/>
    <s v="PUNTA ARENAS"/>
  </r>
  <r>
    <x v="15"/>
    <x v="5"/>
    <s v="01"/>
    <s v="40047950-0"/>
    <s v="ANALISIS PARA EMPLAZAMIENTO INFRAESTRUCTURA PORTUARIA MAYOR DE PUERTO NATALES"/>
    <n v="99296"/>
    <n v="0"/>
    <n v="99296"/>
    <s v="ULTIMA ESPERANZA"/>
    <s v="NATALES"/>
  </r>
  <r>
    <x v="15"/>
    <x v="5"/>
    <s v="02"/>
    <s v="30081565-0"/>
    <s v="CONSTRUCCIÓN INFRAESTRUCTURA PORTUARIA BAHÍA FILDES, ANTÁRTICA CHILENA"/>
    <n v="8473349"/>
    <n v="5861813.1109999996"/>
    <n v="2611535.8890000004"/>
    <s v="ANTARTICA CHILENA"/>
    <s v="ANTARTICA"/>
  </r>
  <r>
    <x v="15"/>
    <x v="5"/>
    <s v="02"/>
    <s v="30137224-0"/>
    <s v="CONSTRUCCIÓN INFRAEST. PORTUARIA MULTIPROPÓSITO PUERTO WILLIAMS"/>
    <n v="4000000"/>
    <n v="3999999.9879999999"/>
    <n v="1.2000000104308128E-2"/>
    <s v="ANTARTICA CHILENA"/>
    <s v="CABO DE HORNOS"/>
  </r>
  <r>
    <x v="15"/>
    <x v="5"/>
    <s v="02"/>
    <s v="30305772-0"/>
    <s v="CONSTRUCCION INFRAESTRUCTURA PORTUARIA EN PUERTO TORO, CABO DE HORNOS"/>
    <n v="74000"/>
    <n v="0"/>
    <n v="74000"/>
    <s v="ANTARTICA CHILENA"/>
    <s v="CABO DE HORNOS"/>
  </r>
  <r>
    <x v="15"/>
    <x v="5"/>
    <s v="02"/>
    <s v="40009191-0"/>
    <s v="CONSTRUCCION RAMPAS CONECTIVIDAD CANAL FITZ ROY, RIO VERDE"/>
    <n v="143185"/>
    <n v="136224.576"/>
    <n v="6960.4239999999991"/>
    <s v="MAGALLANES"/>
    <s v="RIO VERDE"/>
  </r>
  <r>
    <x v="15"/>
    <x v="5"/>
    <s v="02"/>
    <s v="40010502-0"/>
    <s v="MEJORAMIENTO Y AMPLIACION CALETA PESCADORES ARTESANALES DE PUERTO NATALES"/>
    <n v="468893"/>
    <n v="221441.576"/>
    <n v="247451.424"/>
    <s v="ULTIMA ESPERANZA"/>
    <s v="NATALES"/>
  </r>
  <r>
    <x v="15"/>
    <x v="5"/>
    <s v="02"/>
    <s v="40047637-0"/>
    <s v="MEJORAMIENTO TERMINALES DE CONECTIVIDAD BAHIA CATALINA - BAHIA CHILOTA"/>
    <n v="1875193"/>
    <n v="1511472.007"/>
    <n v="363720.99300000002"/>
    <s v="MAGALLANES, TIERRA DEL FUEGO"/>
    <s v="PUNTA ARENAS, PORVENIR"/>
  </r>
  <r>
    <x v="15"/>
    <x v="5"/>
    <s v="02"/>
    <s v="40051342-0"/>
    <s v="CONSERVACION CALETA PESQUERA ARTESANAL DE PUERTO NATALES"/>
    <n v="487602"/>
    <n v="89477.072"/>
    <n v="398124.92800000001"/>
    <s v="ULTIMA ESPERANZA"/>
    <s v="NATALES"/>
  </r>
  <r>
    <x v="15"/>
    <x v="6"/>
    <s v="02"/>
    <s v="30100036-0"/>
    <s v="MEJORAMIENTO ÁREA DE MOVIMIENTO AEROPUERTO PRESIDENTE IBÁÑEZ R 12"/>
    <n v="4612000"/>
    <n v="1664747.1950000001"/>
    <n v="2947252.8049999997"/>
    <s v="MAGALLANES"/>
    <s v="PUNTA ARENAS"/>
  </r>
  <r>
    <x v="15"/>
    <x v="6"/>
    <s v="02"/>
    <s v="40031610-0"/>
    <s v="AMPLIACION Y MEJORAMIENTO AERÓDROMO TENIENTE RODOLFO MARSH MARTIN"/>
    <n v="252215"/>
    <n v="0"/>
    <n v="252215"/>
    <s v="ANTARTICA CHILENA"/>
    <s v="ANTARTICA"/>
  </r>
  <r>
    <x v="15"/>
    <x v="6"/>
    <s v="02"/>
    <s v="40036488-0"/>
    <s v="AMPLIACION Y MEJORAMIENTO AD TENIENTE JULIO GALLARDO, PUERTO NATALES"/>
    <n v="3237"/>
    <n v="3236.4540000000002"/>
    <n v="0.54599999999982174"/>
    <s v="ULTIMA ESPERANZA"/>
    <s v="NATALES"/>
  </r>
  <r>
    <x v="15"/>
    <x v="6"/>
    <s v="02"/>
    <s v="40047542-0"/>
    <s v="NORMALIZACION ÁREA DE MOVIMIENTO AEROPUERTO PRESIDENTE CARLOS IBÁÑEZ DEL CAMPO"/>
    <n v="330000"/>
    <n v="126911.40300000001"/>
    <n v="203088.59700000001"/>
    <s v="MAGALLANES"/>
    <s v="PUNTA ARENAS"/>
  </r>
  <r>
    <x v="15"/>
    <x v="6"/>
    <s v="02"/>
    <s v="40048326-0"/>
    <s v="AMPLIACION Y MEJORAMIENTO AERÓDROMO GUARDIAMARINA ZAÑARTU, PUERTO WILLIAMS "/>
    <n v="110200"/>
    <n v="0"/>
    <n v="110200"/>
    <s v="ANTARTICA CHILENA"/>
    <s v="CABO DE HORNOS"/>
  </r>
  <r>
    <x v="15"/>
    <x v="6"/>
    <s v="02"/>
    <s v="40049674-0"/>
    <s v="AMPLIACION RODAJE Y PLATAFORMA, AERÓDROMO Y AERONAVAL DE PUERTO WILLIAMS. "/>
    <n v="3100200"/>
    <n v="0"/>
    <n v="3100200"/>
    <s v="ANTARTICA CHILENA"/>
    <s v="CABO DE HORNOS"/>
  </r>
  <r>
    <x v="15"/>
    <x v="6"/>
    <s v="02"/>
    <s v="40060499-0"/>
    <s v="CONSERVACION PISTA AERÓDROMO TTE. MARSH DE LA ANTÁRTICA "/>
    <n v="21665597"/>
    <n v="17131876.197999999"/>
    <n v="4533720.8020000011"/>
    <s v="ANTARTICA CHILENA"/>
    <s v="ANTARTICA"/>
  </r>
  <r>
    <x v="15"/>
    <x v="11"/>
    <s v="02"/>
    <s v="40072419-0"/>
    <s v="CONSERVACION POR ADMINISTRACIÓN DIRECTA RED AEROPORTUARIA REGIÓN DE MAGALLANES "/>
    <n v="200000"/>
    <n v="72783.72"/>
    <n v="127216.28"/>
    <s v="MAGALLANES, ANTARTICA CHILENA, TIERRA DEL FUEGO, ULTIMA ESPERANZA"/>
    <s v="PUNTA ARENAS, LAGUNA BLANCA, RIO VERDE, SAN GREGORIO, CABO DE HORNOS, ANTARTICA, PORVENIR, PRIMAVERA, TIMAUKEL, NATALES, TORRES DEL PAINE"/>
  </r>
  <r>
    <x v="15"/>
    <x v="7"/>
    <s v="01"/>
    <s v="40059169-0"/>
    <s v="DIAGNOSTICO Y LEV. DE SIST. DE RECOLECCIÓN Y TTO DE A. S. EN LA REG. DE MAGALLANES"/>
    <n v="117505"/>
    <n v="117504.894"/>
    <n v="0.10599999999976717"/>
    <s v="MAGALLANES, ANTARTICA CHILENA, TIERRA DEL FUEGO, ULTIMA ESPERANZA"/>
    <s v="PUNTA ARENAS, LAGUNA BLANCA, RIO VERDE, SAN GREGORIO, CABO DE HORNOS, ANTARTICA, PORVENIR, PRIMAVERA, TIMAUKEL, NATALES, TORRES DEL PAINE"/>
  </r>
  <r>
    <x v="15"/>
    <x v="7"/>
    <s v="01"/>
    <s v="40067840-0"/>
    <s v="DIAGNOSTICO Y LEV. DE NUEVOS SIST DE SERVICIOS SANITARIOS RURALES EN LA REGIÓN DE MAGALLANES"/>
    <n v="449653"/>
    <n v="148995.37299999999"/>
    <n v="300657.62699999998"/>
    <s v="MAGALLANES, ANTARTICA CHILENA, TIERRA DEL FUEGO, ULTIMA ESPERANZA"/>
    <s v="PUNTA ARENAS, LAGUNA BLANCA, RIO VERDE, SAN GREGORIO, CABO DE HORNOS, ANTARTICA, PORVENIR, PRIMAVERA, TIMAUKEL, NATALES, TORRES DEL PAINE"/>
  </r>
  <r>
    <x v="15"/>
    <x v="7"/>
    <s v="02"/>
    <s v="40049655-0"/>
    <s v="CONSTRUCCIÓN SERVICIO SANITARIO RURAL AGUAS FRESCA, COMUNA DE PUNTA ARENAS"/>
    <n v="62975"/>
    <n v="0"/>
    <n v="62975"/>
    <s v="MAGALLANES"/>
    <s v="PUNTA ARENAS"/>
  </r>
  <r>
    <x v="15"/>
    <x v="7"/>
    <s v="02"/>
    <s v="40049658-0"/>
    <s v="REPOSICIÓN Y AMPLIACIÓN DE SERVICIO SANITARIO RURAL HUERTOS FAMILIARES, COMUNA DE NATALES"/>
    <n v="7783538"/>
    <n v="5348595.273"/>
    <n v="2434942.727"/>
    <s v="ULTIMA ESPERANZA"/>
    <s v="NATALES"/>
  </r>
  <r>
    <x v="15"/>
    <x v="7"/>
    <s v="02"/>
    <s v="40070133-0"/>
    <s v="CONSERVACION N SISTEMA DE AGUA POTABLE RURAL VILLA RENOVAL, COMUNA DE NATALES, 2025"/>
    <n v="28452"/>
    <n v="28451.938999999998"/>
    <n v="6.1000000001513399E-2"/>
    <s v="ULTIMA ESPERANZA"/>
    <s v="NATALES"/>
  </r>
  <r>
    <x v="15"/>
    <x v="7"/>
    <s v="02"/>
    <s v="40071261-0"/>
    <s v="CONSERVACION SERVICIO SANITARIO RURAL PUNTA DELGADA, COMUNA DE SAN GREGORIO, REGIÓN DE MAGALLANES"/>
    <n v="107251"/>
    <n v="107250.833"/>
    <n v="0.16700000000128057"/>
    <s v="MAGALLANES"/>
    <s v="SAN GREGORIO"/>
  </r>
  <r>
    <x v="15"/>
    <x v="7"/>
    <s v="02"/>
    <s v="40072824-0"/>
    <s v="CONSERVACION SISTEMA DE ALCANTARILLADO Y AGUA POTABLE VILLA TEHUELCHES, COMUNA LAGUNA BLANCA"/>
    <n v="205000"/>
    <n v="98750.928"/>
    <n v="106249.072"/>
    <s v="MAGALLANES"/>
    <s v="LAGUNA BLANCA"/>
  </r>
  <r>
    <x v="16"/>
    <x v="0"/>
    <s v="02"/>
    <s v="40002551-0"/>
    <s v="CONSERVACION INFRAESTRUCTURA DE APOYO NIVEL NACIONAL 2019/2021"/>
    <n v="16200"/>
    <n v="16198.543"/>
    <n v="1.4570000000003347"/>
    <s v="INTERPROVINCIAL"/>
    <s v="INTERCOMUNAL"/>
  </r>
  <r>
    <x v="16"/>
    <x v="0"/>
    <s v="02"/>
    <s v="40030197-0"/>
    <s v="CONSERVACION INFRAESTRUCTURA DE APOYO NIVEL NACIONAL 2022-2024"/>
    <n v="558045"/>
    <n v="473073.86900000001"/>
    <n v="84971.130999999994"/>
    <s v="INTERPROVINCIAL"/>
    <s v="INTERCOMUNAL"/>
  </r>
  <r>
    <x v="16"/>
    <x v="3"/>
    <s v="01"/>
    <s v="40011260-0"/>
    <s v="DIAGNOSTICO PUENTES E IMPLEMENTACION SISTEMA GESTIÓN PARA CONSERV. ETAPA II"/>
    <n v="110000"/>
    <n v="59526.413"/>
    <n v="50473.587"/>
    <s v="INTERPROVINCIAL"/>
    <s v="INTERCOMUNAL"/>
  </r>
  <r>
    <x v="16"/>
    <x v="3"/>
    <s v="01"/>
    <s v="40015705-0"/>
    <s v="DIAGNOSTICO ESPECIFICACIONES TECNICAS M. C. (V-5) ACTUALIZACION POR DESEMPEÑO"/>
    <n v="49300"/>
    <n v="39227.017"/>
    <n v="10072.983"/>
    <s v="INTERPROVINCIAL"/>
    <s v="INTERCOMUNAL"/>
  </r>
  <r>
    <x v="16"/>
    <x v="3"/>
    <s v="01"/>
    <s v="40016879-0"/>
    <s v="ACTUALIZACION EST HIDROLÓGICO  Y DIS HIDRAULICO EN M.C. CAMBIO CLIMÁTICO"/>
    <n v="510"/>
    <n v="0"/>
    <n v="510"/>
    <s v="INTERPROVINCIAL"/>
    <s v="INTERCOMUNAL"/>
  </r>
  <r>
    <x v="16"/>
    <x v="3"/>
    <s v="01"/>
    <s v="40024373-0"/>
    <s v="ACTUALIZACION LEVANTAMIENTO DE CENSO DE TRANSITO DE LA RED VIAL"/>
    <n v="434790"/>
    <n v="414259.3"/>
    <n v="20530.700000000012"/>
    <s v="INTERPROVINCIAL"/>
    <s v="INTERCOMUNAL"/>
  </r>
  <r>
    <x v="16"/>
    <x v="3"/>
    <s v="01"/>
    <s v="40032573-0"/>
    <s v="DIAGNOSTICO DEL SISTEMA DE CONTENCION DE PUENTES DE LA RED VIAL ETAPA 1. REGION V"/>
    <n v="133100"/>
    <n v="0"/>
    <n v="133100"/>
    <s v="INTERPROVINCIAL"/>
    <s v="INTERCOMUNAL"/>
  </r>
  <r>
    <x v="16"/>
    <x v="3"/>
    <s v="01"/>
    <s v="40043117-0"/>
    <s v="ACTUALIZACION DE PUNTOS CENSALES DE TRÁNSITO Y SU ASIGNACIÓN A LA RED VIAL"/>
    <n v="661800"/>
    <n v="657873.77099999995"/>
    <n v="3926.2290000000503"/>
    <s v="INTERPROVINCIAL"/>
    <s v="INTERCOMUNAL"/>
  </r>
  <r>
    <x v="16"/>
    <x v="3"/>
    <s v="01"/>
    <s v="40043135-0"/>
    <s v="DIAGNOSTICO E IMPLEMENTACION NUEVO SISTEMA DE INFORMACION PARA LA GESTION VIAL"/>
    <n v="60020"/>
    <n v="58848.902999999998"/>
    <n v="1171.0970000000016"/>
    <s v="INTERPROVINCIAL"/>
    <s v="INTERCOMUNAL"/>
  </r>
  <r>
    <x v="16"/>
    <x v="3"/>
    <s v="01"/>
    <s v="40043145-0"/>
    <s v="DIAGNOSTICO ESTIMACION Y REDUCCION HUELLA CARBONO EN OBRAS VIALES V y VI REG."/>
    <n v="85000"/>
    <n v="0"/>
    <n v="85000"/>
    <s v="INTERPROVINCIAL"/>
    <s v="INTERCOMUNAL"/>
  </r>
  <r>
    <x v="16"/>
    <x v="3"/>
    <s v="01"/>
    <s v="40043828-0"/>
    <s v="ACTUALIZACION METODOLOGIAS GESTION Y DET ESTADO CNOS PAV, NO PAV Y SOL BASICAS"/>
    <n v="843000"/>
    <n v="641629.81700000004"/>
    <n v="201370.18299999996"/>
    <s v="INTERPROVINCIAL"/>
    <s v="INTERCOMUNAL"/>
  </r>
  <r>
    <x v="16"/>
    <x v="3"/>
    <s v="01"/>
    <s v="40048171-0"/>
    <s v="ANALISIS Y ACTUALIZACION RUTA INTERLAGOS"/>
    <n v="112000"/>
    <n v="62213.105000000003"/>
    <n v="49786.894999999997"/>
    <s v="INTERPROVINCIAL"/>
    <s v="INTERCOMUNAL"/>
  </r>
  <r>
    <x v="16"/>
    <x v="3"/>
    <s v="01"/>
    <s v="40054548-0"/>
    <s v="DIAGNOSTICO DECLARACION AMBIENTAL DE MATERIALES DE CONSTRUCCION DE LA DIRECCION DE VIALIDAD"/>
    <n v="162000"/>
    <n v="0"/>
    <n v="162000"/>
    <s v="VALPARAISO, SAN ANTONIO, SAN FELIPE DE ACONCAGUA, CACHAPOAL, CARDENAL CARO, COLCHAGUA"/>
    <s v="VALPARAISO, PUCHUNCAVI, QUINTERO, VIÑA DEL MAR, ALGARROBO, CARTAGENA, CATEMU, LLAILLAY, PANQUEHUE, RANCAGUA, CODEGUA, COINCO, COLTAUCO, DOÑIHUE, GRANEROS, LAS CABRAS, MACHALI, MALLOA, MOSTAZAL, OLIVAR, PEUMO, PICHIDEGUA, QUINTA DE TILCOCO, RENGO, REQUINOA"/>
  </r>
  <r>
    <x v="16"/>
    <x v="3"/>
    <s v="01"/>
    <s v="40063382-0"/>
    <s v="DIAGNOSTICO AUSCULTACIÓN AUTOMATIZADA DE CAMINOS PAVIMENTADOS "/>
    <n v="800000"/>
    <n v="224690.53099999999"/>
    <n v="575309.46900000004"/>
    <s v="INTERPROVINCIAL"/>
    <s v="INTERCOMUNAL"/>
  </r>
  <r>
    <x v="16"/>
    <x v="3"/>
    <s v="01"/>
    <s v="40063383-0"/>
    <s v="ANALISIS MEDICIONES DE RUIDO EN RUTAS REGIONES ZONA AUSTRAL DE CHILE"/>
    <n v="270000"/>
    <n v="95432.592000000004"/>
    <n v="174567.408"/>
    <s v="INTERPROVINCIAL"/>
    <s v="INTERCOMUNAL"/>
  </r>
  <r>
    <x v="16"/>
    <x v="3"/>
    <s v="01"/>
    <s v="40063386-0"/>
    <s v="DIAGNOSTICO SEGURIDAD VIAL VARIAS RUTAS RED VIAL DE LAS REGIONES DE OHIGGINS, MAULE Y ÑUBLE."/>
    <n v="100500"/>
    <n v="0"/>
    <n v="100500"/>
    <s v="INTERPROVINCIAL"/>
    <s v="INTERCOMUNAL"/>
  </r>
  <r>
    <x v="16"/>
    <x v="3"/>
    <s v="01"/>
    <s v="40063389-0"/>
    <s v="DIAGNOSTICO ZONAS DE ADELANTAMIENTO REGIONES BIOBIO Y ARAUCANIA "/>
    <n v="50500"/>
    <n v="0"/>
    <n v="50500"/>
    <s v="INTERPROVINCIAL"/>
    <s v="INTERCOMUNAL"/>
  </r>
  <r>
    <x v="16"/>
    <x v="3"/>
    <s v="01"/>
    <s v="40065877-0"/>
    <s v="ANALISIS ESTRUCTURAL DE CAMINOS BASICOS Y NO PAVIMENTADOS SIST. ALTO RENDIMIENTO ETAPA I"/>
    <n v="845170"/>
    <n v="102392.728"/>
    <n v="742777.272"/>
    <s v="INTERPROVINCIAL"/>
    <s v="INTERCOMUNAL"/>
  </r>
  <r>
    <x v="16"/>
    <x v="3"/>
    <s v="01"/>
    <s v="40071004-0"/>
    <s v="ACTUALIZACION LEVANTAMIENTO DE CENSO DE TRANSITO DE LA RED VIAL DE TUICIÓN DE LA DV "/>
    <n v="409000"/>
    <n v="102.422"/>
    <n v="408897.57799999998"/>
    <s v="INTERPROVINCIAL"/>
    <s v="INTERCOMUNAL"/>
  </r>
  <r>
    <x v="16"/>
    <x v="3"/>
    <s v="01"/>
    <s v="40072471-0"/>
    <s v="DIAGNOSTICO AUSCULTACIÓN AUTOMATIZADA DE PAVIMENTOS RURALES "/>
    <n v="510"/>
    <n v="0"/>
    <n v="510"/>
    <s v="INTERPROVINCIAL"/>
    <s v="INTERCOMUNAL"/>
  </r>
  <r>
    <x v="16"/>
    <x v="3"/>
    <s v="01"/>
    <s v="40072771-0"/>
    <s v="ANALISIS ,MEDICION Y ASIGNACION DE FLUJOS VEHICULARES A LA RED VIAL NACIONAL"/>
    <n v="510"/>
    <n v="0"/>
    <n v="510"/>
    <s v="INTERPROVINCIAL"/>
    <s v="INTERCOMUNAL"/>
  </r>
  <r>
    <x v="16"/>
    <x v="3"/>
    <s v="01"/>
    <s v="40072772-0"/>
    <s v="ANALISIS DE LA INCORPORACION DE POLVO CAUCHO PARA LA CONSTRUCCION DE PAVIMENTO SOSTENIBLE"/>
    <n v="520"/>
    <n v="0"/>
    <n v="520"/>
    <s v="INTERPROVINCIAL"/>
    <s v="INTERCOMUNAL"/>
  </r>
  <r>
    <x v="16"/>
    <x v="3"/>
    <s v="01"/>
    <s v="40072773-0"/>
    <s v="DIAGNOSTICO E INVESTIGACION DE METODOLOGIAS DE DISENO DE PAVIMENTOS QUE POSIBILITEN SOSTENIBILIDAD E INNOVACION"/>
    <n v="72500"/>
    <n v="0"/>
    <n v="72500"/>
    <s v="INTERPROVINCIAL"/>
    <s v="INTERCOMUNAL"/>
  </r>
  <r>
    <x v="16"/>
    <x v="3"/>
    <s v="01"/>
    <s v="40075270-0"/>
    <s v="DIAGNOSTICO DE USO DE ÁRIDOS RECICLADOS Y ARTIFICIALES EN OOPP, ECONOMIA CIRCULAR"/>
    <n v="520"/>
    <n v="0"/>
    <n v="520"/>
    <s v="INTERPROVINCIAL"/>
    <s v="INTERCOMUNAL"/>
  </r>
  <r>
    <x v="16"/>
    <x v="3"/>
    <s v="02"/>
    <s v="30466158-0"/>
    <s v="CONSERVACIÓN DE SEGURIDAD VIAL PASADAS ZONAS POBLADAS - TRAVESIAS 2017"/>
    <n v="580"/>
    <n v="0"/>
    <n v="580"/>
    <s v="INTERPROVINCIAL"/>
    <s v="INTERCOMUNAL"/>
  </r>
  <r>
    <x v="16"/>
    <x v="3"/>
    <s v="02"/>
    <s v="40026598-0"/>
    <s v="CONSERVACION ELEMENTOS SEG VIAL RED VIAL NACIONAL 2020-2022 PLAN RECUPERACION"/>
    <n v="10400"/>
    <n v="10181.027"/>
    <n v="218.97299999999996"/>
    <s v="INTERPROVINCIAL"/>
    <s v="INTERCOMUNAL"/>
  </r>
  <r>
    <x v="16"/>
    <x v="3"/>
    <s v="02"/>
    <s v="40029507-0"/>
    <s v="CONSERVACION DE SEGURIDAD VIAL EN ZONAS DE ESCUELA 2020"/>
    <n v="60"/>
    <n v="0"/>
    <n v="60"/>
    <s v="INTERPROVINCIAL"/>
    <s v="INTERCOMUNAL"/>
  </r>
  <r>
    <x v="16"/>
    <x v="3"/>
    <s v="02"/>
    <s v="40035427-0"/>
    <s v="CONSERVACION DE SEGURIDAD VIAL ZONAS DE ESCUELA PERIODO 2021 - 2023"/>
    <n v="3000"/>
    <n v="0"/>
    <n v="3000"/>
    <s v="INTERPROVINCIAL"/>
    <s v="INTERCOMUNAL"/>
  </r>
  <r>
    <x v="16"/>
    <x v="3"/>
    <s v="02"/>
    <s v="40035428-0"/>
    <s v="CONSERVACION DE SEGURIDAD VIAL EN PASADAS ZONAS URBANAS TRAVESIAS PERIODO 2021 - 2023"/>
    <n v="3300"/>
    <n v="3278.5920000000001"/>
    <n v="21.407999999999902"/>
    <s v="INTERPROVINCIAL"/>
    <s v="INTERCOMUNAL"/>
  </r>
  <r>
    <x v="16"/>
    <x v="3"/>
    <s v="02"/>
    <s v="40063936-0"/>
    <s v="CONSTRUCCION CONEXIÓN VIAL RUTA COSTERA SECTOR: SANTO DOMINGO - PICHILEMU "/>
    <n v="10"/>
    <n v="0"/>
    <n v="10"/>
    <s v="INTERPROVINCIAL"/>
    <s v="INTERCOMUNAL"/>
  </r>
  <r>
    <x v="16"/>
    <x v="6"/>
    <s v="01"/>
    <s v="40059941-0"/>
    <s v="ACTUALIZACION PLANES MAESTROS RED PRIMARIA "/>
    <n v="616855"/>
    <n v="258048.63099999999"/>
    <n v="358806.36900000001"/>
    <s v="INTERPROVINCIAL"/>
    <s v="INTERCOMUNAL"/>
  </r>
  <r>
    <x v="16"/>
    <x v="6"/>
    <s v="01"/>
    <s v="40073527-0"/>
    <s v="ACTUALIZACION PLANES MAESTROS RED SECUNDARIA Y PEQUEÑOS AERÓDROMOS "/>
    <n v="110"/>
    <n v="0"/>
    <n v="110"/>
    <s v="INTERPROVINCIAL"/>
    <s v="INTERCOMUNAL"/>
  </r>
  <r>
    <x v="16"/>
    <x v="11"/>
    <s v="02"/>
    <s v="40069980-0"/>
    <s v="CONSERVACION POR ADMINISTRACIÓN DIRECTA, AERÓDROMOS MACROZONA CENTRO "/>
    <n v="344354"/>
    <n v="69301.736999999994"/>
    <n v="275052.26300000004"/>
    <s v="INTERPROVINCIAL"/>
    <s v="INTERCOMUNAL"/>
  </r>
  <r>
    <x v="16"/>
    <x v="11"/>
    <s v="02"/>
    <s v="40070537-0"/>
    <s v="CONSERVACION POR ADMINISTRACION DIRECTA MACROZONA CENTRO SUR "/>
    <n v="200000"/>
    <n v="73088.937999999995"/>
    <n v="126911.06200000001"/>
    <s v="INTERPROVINCIAL"/>
    <s v="INTERCOMUNAL"/>
  </r>
  <r>
    <x v="16"/>
    <x v="12"/>
    <s v="01"/>
    <s v="40063115-0"/>
    <s v="ANALISIS DEMANDA TRANSPORTE INTERREGIONAL LOS LAGOS, AYSÉN Y MAGALLANES "/>
    <n v="85106"/>
    <n v="51063.6"/>
    <n v="34042.400000000001"/>
    <s v="LLANQUIHUE, CHILOE, OSORNO, PALENA, COYHAIQUE, AYSEN, CAPITAN PRAT, GENERAL CARRERA, MAGALLANES, ANTARTICA CHILENA, TIERRA DEL FUEGO, ULTIMA ESPERANZA"/>
    <s v="PUERTO MONTT, CALBUCO, COCHAMO, FRESIA, FRUTILLAR, LOS MUERMOS, LLANQUIHUE, MAULLIN, PUERTO VARAS, CASTRO, ANCUD, CHONCHI, CURACO DE VELEZ, DALCAHUE, PUQUELDON, QUEILEN, QUELLON, QUEMCHI, QUINCHAO, OSORNO, PUERTO OCTAY, PURRANQUE, PUYEHUE, RIO NEGRO, SAN "/>
  </r>
  <r>
    <x v="16"/>
    <x v="12"/>
    <s v="01"/>
    <s v="40063119-0"/>
    <s v="ANALISIS SOLUCION BASADAS EN LA NATURALEZA PARA LA REGULACION Y PROVISION DE AGUA EN CHILE"/>
    <n v="199992"/>
    <n v="99995.55"/>
    <n v="99996.45"/>
    <s v="INTERPROVINCIAL"/>
    <s v="INTERCOMUNAL"/>
  </r>
  <r>
    <x v="16"/>
    <x v="12"/>
    <s v="01"/>
    <s v="40068966-0"/>
    <s v="DIAGNOSTICO PARA ELABORAR PLANES TERRITORIALES DE INVERSIÓN EN INFRAESTRUC. MULTISECTORIAL"/>
    <n v="211710"/>
    <n v="0"/>
    <n v="211710"/>
    <s v="INTERPROVINCIAL"/>
    <s v="INTERCOMUNAL"/>
  </r>
  <r>
    <x v="16"/>
    <x v="7"/>
    <s v="01"/>
    <s v="40056357-0"/>
    <s v="DIAGNOSTICO DE LA INFRAESTRUCTURA TECNICA DE ACTIVOS DE LOS SERVICIOS SANITARIOS INTERREGIONAL"/>
    <n v="1574902"/>
    <n v="755174.03399999999"/>
    <n v="819727.96600000001"/>
    <s v="INTERPROVINCIAL"/>
    <s v="INTERCOMUNAL"/>
  </r>
  <r>
    <x v="16"/>
    <x v="7"/>
    <s v="01"/>
    <s v="40058602-0"/>
    <s v="DIAGNOSTICO PLAN DE INVERSION PÚBLICA EN SANEAMIENTO RURAL PARA SISTEMAS UNIFICADOS IR"/>
    <n v="1596322"/>
    <n v="0"/>
    <n v="1596322"/>
    <s v="INTERPROVINCIAL"/>
    <s v="INTERCOMUNAL"/>
  </r>
  <r>
    <x v="16"/>
    <x v="8"/>
    <s v="02"/>
    <s v="29000001-0"/>
    <s v="ESTUDIOS Y ASESORÍAS DE APOYO AL PROCESO DE COMISIONES CONCILIADORES Y ARBITRALES DE LA COORDINACIÓN GENERAL DE CONCESIONES"/>
    <n v="2319182"/>
    <n v="1550437.868"/>
    <n v="768744.13199999998"/>
    <s v="INTERPROVINCIAL"/>
    <s v="INTERCOMUNAL"/>
  </r>
  <r>
    <x v="16"/>
    <x v="8"/>
    <s v="02"/>
    <s v="29000002-0"/>
    <s v="ESTUDIOS Y ASESORÍAS PARA EXPROPIACIONES EN OBRAS DE INFRAESTRUCTURA POR EL SISTEMA DE CONCESIONES (PERITAJES Y PUBLICACIONES)"/>
    <n v="688995"/>
    <n v="320171.32699999999"/>
    <n v="368823.67300000001"/>
    <s v="INTERPROVINCIAL"/>
    <s v="INTERCOMUNAL"/>
  </r>
  <r>
    <x v="16"/>
    <x v="8"/>
    <s v="02"/>
    <s v="29000005-0"/>
    <s v="AMPLIACIÓN, REHABILITACIÓN Y MEJORAMIENTO DE LA RUTA 5 SECTOR: RÍO BUENO - PUERTO MONTT (INSPECCIÓN FISCAL)"/>
    <n v="451116"/>
    <n v="243845.91099999999"/>
    <n v="207270.08900000001"/>
    <s v="LLANQUIHUE, OSORNO, RANCO"/>
    <s v="PUERTO MONTT, FRUTILLAR, LLANQUIHUE, PUERTO VARAS, OSORNO, PURRANQUE, RIO NEGRO, SAN PABLO, LA UNION, RIO BUENO"/>
  </r>
  <r>
    <x v="16"/>
    <x v="8"/>
    <s v="02"/>
    <s v="29000024-0"/>
    <s v="CONCESIÓN RUTA 57 SANTIAGO-COLINA-LOS ANDES (INSPECCIÓN FISCAL)"/>
    <n v="643524"/>
    <n v="309199.06"/>
    <n v="334324.94"/>
    <s v="LOS ANDES, SANTIAGO, CHACABUCO"/>
    <s v="LOS ANDES, CALLE LARGA, RINCONADA, HUECHURABA, QUILICURA, COLINA"/>
  </r>
  <r>
    <x v="16"/>
    <x v="8"/>
    <s v="02"/>
    <s v="29000034-0"/>
    <s v="AMPLIACIÓN, REHABILITACIÓN Y MEJORAMIENTO DE LA RUTA 5 SUR SECTOR: TEMUCO-RÍO BUENO (INSPECCIÓN FISCAL)"/>
    <n v="680040"/>
    <n v="209037.215"/>
    <n v="471002.78500000003"/>
    <s v="CAUTIN, VALDIVIA, RANCO"/>
    <s v="GORBEA, LONCOCHE, LANCO, LOS LAGOS, MAFIL, MARIQUINA, PAILLACO, LA UNION, RIO BUENO"/>
  </r>
  <r>
    <x v="16"/>
    <x v="8"/>
    <s v="02"/>
    <s v="29000048-0"/>
    <s v="AMPLIACIÓN, REHABILITACIÓN Y MEJORAMIENTO PROGRAMA PENITENCIARIO I (INSPECCIÓN FISCAL)"/>
    <n v="1820078"/>
    <n v="747955.22600000002"/>
    <n v="1072122.774"/>
    <s v="IQUIQUE, ELQUI, CACHAPOAL"/>
    <s v="IQUIQUE, LA SERENA, RANCAGUA"/>
  </r>
  <r>
    <x v="16"/>
    <x v="8"/>
    <s v="02"/>
    <s v="29000049-0"/>
    <s v="AMPLIACIÓN REHABILITACIÓN Y MEJORAMIENTO PROGRAMA PENITENCIARIO II (INSPECCIÓN FISCAL)"/>
    <n v="1886688"/>
    <n v="800565.98100000003"/>
    <n v="1086122.0189999999"/>
    <s v="ANTOFAGASTA, CONCEPCION"/>
    <s v="ANTOFAGASTA, CONCEPCION"/>
  </r>
  <r>
    <x v="16"/>
    <x v="8"/>
    <s v="02"/>
    <s v="29000050-0"/>
    <s v="ASESORÍA A LA INSPECCIÓN FISCAL PROGRAMA DE INFRAESTRUCTURA PENITENCIARIO GRUPO III"/>
    <n v="1803861"/>
    <n v="774099.78200000001"/>
    <n v="1029761.218"/>
    <s v="LLANQUIHUE, SANTIAGO, VALDIVIA"/>
    <s v="PUERTO MONTT, SANTIAGO, VALDIVIA"/>
  </r>
  <r>
    <x v="16"/>
    <x v="8"/>
    <s v="02"/>
    <s v="29000062-0"/>
    <s v="AMPLIACIÓN, REHABILITACIÓN Y MEJORAMIENTO DE LA RUTA 5 SECTOR SANTIAGO-TALCA Y ACCESO SUR A SANTIAGO (INSPECCIÓN FISCAL)"/>
    <n v="1823976"/>
    <n v="704955.25"/>
    <n v="1119020.75"/>
    <s v="CACHAPOAL, COLCHAGUA, CURICO, SANTIAGO, CORDILLERA, MAIPO"/>
    <s v="RANCAGUA, SAN FERNANDO, CURICO, LA GRANJA, LA PINTANA, PUENTE ALTO, SAN BERNARDO, BUIN, PAINE"/>
  </r>
  <r>
    <x v="16"/>
    <x v="8"/>
    <s v="02"/>
    <s v="29000108-0"/>
    <s v="RUTA 5 TRAMO TEMUCO-RIO BUENO (SISTEMA NUEVAS INVERSIONES)"/>
    <n v="6560000"/>
    <n v="5616818.5719999997"/>
    <n v="943181.42800000031"/>
    <s v="CAUTIN, VALDIVIA, RANCO"/>
    <s v="GORBEA, LONCOCHE, LANCO, LOS LAGOS, MAFIL, MARIQUINA, PAILLACO, LA UNION, RIO BUENO"/>
  </r>
  <r>
    <x v="16"/>
    <x v="8"/>
    <s v="02"/>
    <s v="29000111-0"/>
    <s v="CONCESIÓN RUTA 5 TRAMO SANTIAGO-TALCA Y ACCESO SUR (SISTEMA NUEVAS INVERSIONES)"/>
    <n v="299411"/>
    <n v="148030.12599999999"/>
    <n v="151380.87400000001"/>
    <s v="CACHAPOAL, COLCHAGUA, CURICO, SANTIAGO, CORDILLERA, MAIPO"/>
    <s v="RANCAGUA, SAN FERNANDO, CURICO, LA GRANJA, LA PINTANA, PUENTE ALTO, SAN BERNARDO, BUIN, PAINE"/>
  </r>
  <r>
    <x v="16"/>
    <x v="8"/>
    <s v="02"/>
    <s v="29000127-0"/>
    <s v="CONCESIÓN INFRAESTRUCTURA PENITENCIARIA GRUPO II (SISTEMA NUEVAS INVERSIONES)"/>
    <n v="415000"/>
    <n v="235410.35800000001"/>
    <n v="179589.64199999999"/>
    <s v="ANTOFAGASTA, CONCEPCION"/>
    <s v="ANTOFAGASTA, CONCEPCION"/>
  </r>
  <r>
    <x v="16"/>
    <x v="8"/>
    <s v="02"/>
    <s v="29000205-0"/>
    <s v="RUTA 5 TRAMO SANTIAGO - TALCA Y ACCESO SUR A SANTIAGO (ESTUDIOS)"/>
    <n v="4300"/>
    <n v="4050"/>
    <n v="250"/>
    <s v="CACHAPOAL, COLCHAGUA, CURICO, SANTIAGO, CORDILLERA, MAIPO"/>
    <s v="RANCAGUA, SAN FERNANDO, CURICO, LA GRANJA, LA PINTANA, PUENTE ALTO, SAN BERNARDO, BUIN, PAINE"/>
  </r>
  <r>
    <x v="16"/>
    <x v="8"/>
    <s v="02"/>
    <s v="29000225-0"/>
    <s v="RUTA 66, CAMINO DE LA FRUTA (INSPECCIÓN FISCAL)"/>
    <n v="1255859"/>
    <n v="436484.89899999998"/>
    <n v="819374.10100000002"/>
    <s v="SAN ANTONIO, CACHAPOAL"/>
    <s v="SAN ANTONIO, SANTO DOMINGO, LAS CABRAS, MALLOA, PEUMO, SAN VICENTE"/>
  </r>
  <r>
    <x v="16"/>
    <x v="8"/>
    <s v="02"/>
    <s v="29000241-0"/>
    <s v="RUTA 78, AUTOPISTA SANTIAGO - SAN ANTONIO (EXPROPIACIONES)"/>
    <n v="16593350"/>
    <n v="1051385.469"/>
    <n v="15541964.530999999"/>
    <s v="SAN ANTONIO, SANTIAGO, MELIPILLA, TALAGANTE"/>
    <s v="SAN ANTONIO, CARTAGENA, SANTIAGO, CERRILLOS, MAIPU, PEDRO AGUIRRE CERDA, MELIPILLA, TALAGANTE, EL MONTE, PADRE HURTADO, PEÑAFLOR"/>
  </r>
  <r>
    <x v="16"/>
    <x v="8"/>
    <s v="02"/>
    <s v="29000242-0"/>
    <s v="RUTA 57, SANTIAGO - COLINA - LOS ANDES (EXPROPIACIONES)"/>
    <n v="1000"/>
    <n v="0"/>
    <n v="1000"/>
    <s v="LOS ANDES, SANTIAGO, CHACABUCO"/>
    <s v="LOS ANDES, CALLE LARGA, RINCONADA, HUECHURABA, QUILICURA, COLINA"/>
  </r>
  <r>
    <x v="16"/>
    <x v="8"/>
    <s v="02"/>
    <s v="29000244-0"/>
    <s v="RUTA 5 TRAMO SANTIAGO - TALCA Y ACCESO SUR A SANTIAGO (EXPROPIACIONES)"/>
    <n v="1637537"/>
    <n v="0"/>
    <n v="1637537"/>
    <s v="CACHAPOAL, COLCHAGUA, CURICO, SANTIAGO, CORDILLERA, MAIPO"/>
    <s v="RANCAGUA, SAN FERNANDO, CURICO, LA GRANJA, LA PINTANA, PUENTE ALTO, SAN BERNARDO, BUIN, PAINE"/>
  </r>
  <r>
    <x v="16"/>
    <x v="8"/>
    <s v="02"/>
    <s v="29000245-0"/>
    <s v="RUTA 5 TRAMO TALCA - CHILLÁN (EXPROPIACIONES)"/>
    <n v="6960194"/>
    <n v="2092767.8770000001"/>
    <n v="4867426.1229999997"/>
    <s v="TALCA, LINARES, DIGUILLÍN, PUNILLA"/>
    <s v="TALCA, MAULE, RIO CLARO, SAN RAFAEL, LINARES, LONGAVI, PARRAL, RETIRO, SAN JAVIER, VILLA ALEGRE, CHILLAN, CHILLAN VIEJO, SAN CARLOS, ÑIQUEN, SAN NICOLAS"/>
  </r>
  <r>
    <x v="16"/>
    <x v="8"/>
    <s v="02"/>
    <s v="29000249-0"/>
    <s v="RUTA 5 TRAMO TEMUCO - RÍO BUENO (EXPROPIACIONES)"/>
    <n v="4000"/>
    <n v="0"/>
    <n v="4000"/>
    <s v="CAUTIN, VALDIVIA, RANCO"/>
    <s v="GORBEA, LONCOCHE, LANCO, LOS LAGOS, MAFIL, MARIQUINA, PAILLACO, LA UNION, RIO BUENO"/>
  </r>
  <r>
    <x v="16"/>
    <x v="8"/>
    <s v="02"/>
    <s v="29000250-0"/>
    <s v="RUTA 5 TRAMO RÍO BUENO - PUERTO MONTT (EXPROPIACIONES)"/>
    <n v="4000"/>
    <n v="406.83300000000003"/>
    <n v="3593.1669999999999"/>
    <s v="LLANQUIHUE, OSORNO, RANCO"/>
    <s v="PUERTO MONTT, FRUTILLAR, LLANQUIHUE, PUERTO VARAS, OSORNO, PURRANQUE, RIO NEGRO, SAN PABLO, LA UNION, RIO BUENO"/>
  </r>
  <r>
    <x v="16"/>
    <x v="8"/>
    <s v="02"/>
    <s v="29000255-0"/>
    <s v="RUTA 5 NORTE, TRAMO LA SERENA - VALLENAR (INSPECCIÓN FISCAL)"/>
    <n v="449529"/>
    <n v="254970.821"/>
    <n v="194558.179"/>
    <s v="HUASCO, ELQUI"/>
    <s v="VALLENAR, LA SERENA, LA HIGUERA"/>
  </r>
  <r>
    <x v="16"/>
    <x v="8"/>
    <s v="02"/>
    <s v="29000296-0"/>
    <s v="RUTA 5 NORTE TRAMO LA SERENA - VALLENAR (EXPROPIACIONES)"/>
    <n v="1000"/>
    <n v="0"/>
    <n v="1000"/>
    <s v="HUASCO, ELQUI"/>
    <s v="VALLENAR, LA SERENA, LA HIGUERA"/>
  </r>
  <r>
    <x v="16"/>
    <x v="8"/>
    <s v="02"/>
    <s v="29000525-0"/>
    <s v="CONCESIÓN MEJORAMIENTO RUTA NAHUELBUTA ( INSPECCIÓN FISCAL)"/>
    <n v="947999"/>
    <n v="321625.72899999999"/>
    <n v="626373.27099999995"/>
    <s v="BIOBIO, MALLECO"/>
    <s v="LOS ANGELES, NEGRETE, ANGOL, RENAICO"/>
  </r>
  <r>
    <x v="16"/>
    <x v="8"/>
    <s v="02"/>
    <s v="29000547-0"/>
    <s v="CONCESIÓN MEJORAMIENTO RUTA NAHUELBUTA (EXPROPIACIONES)"/>
    <n v="30000"/>
    <n v="254.34399999999999"/>
    <n v="29745.655999999999"/>
    <s v="BIOBIO, MALLECO"/>
    <s v="LOS ANGELES, ANGOL"/>
  </r>
  <r>
    <x v="16"/>
    <x v="8"/>
    <s v="02"/>
    <s v="29000554-0"/>
    <s v="HOSPITALES GRUPO III: RED CENTRO SUR A : BUIN PAINE (INSPECCIÓN FISCAL)"/>
    <n v="1581806"/>
    <n v="937142.04799999995"/>
    <n v="644663.95200000005"/>
    <s v="CACHAPOAL, CARDENAL CARO, MAIPO"/>
    <s v="RENGO, PICHILEMU, BUIN"/>
  </r>
  <r>
    <x v="16"/>
    <x v="8"/>
    <s v="02"/>
    <s v="29000568-0"/>
    <s v="SEGUNDA CONCESIÓN AUTOPISTA SANTIAGO - SAN ANTONIO (INSPECCIÓN FICAL)"/>
    <n v="1842289"/>
    <n v="59975.464"/>
    <n v="1782313.5360000001"/>
    <s v="SAN ANTONIO, SANTIAGO, MELIPILLA, TALAGANTE"/>
    <s v="SAN ANTONIO, MAIPU, MELIPILLA, TALAGANTE, EL MONTE, PADRE HURTADO, PEÑAFLOR"/>
  </r>
  <r>
    <x v="16"/>
    <x v="8"/>
    <s v="02"/>
    <s v="29000577-0"/>
    <s v="SEGUNDA CONCESIÓN RUTA 66 CAMINO DE LA FRUTA (COMPENSACIONES)"/>
    <n v="3194869"/>
    <n v="576052.12399999995"/>
    <n v="2618816.8760000002"/>
    <s v="SAN ANTONIO, CACHAPOAL, MELIPILLA"/>
    <s v="SAN ANTONIO, SANTO DOMINGO, LAS CABRAS, MALLOA, PEUMO, SAN VICENTE, SAN PEDRO"/>
  </r>
  <r>
    <x v="16"/>
    <x v="8"/>
    <s v="02"/>
    <s v="29000578-0"/>
    <s v="SEGUNDA CONCESIÓN RUTA 5 TRAMO LOS VILOS - LA SERENA (INSPECCIÓN FISCAL"/>
    <n v="1482262"/>
    <n v="591907.22499999998"/>
    <n v="890354.77500000002"/>
    <s v="ELQUI, CHOAPA"/>
    <s v="COQUIMBO, CANELA, LOS VILOS"/>
  </r>
  <r>
    <x v="16"/>
    <x v="8"/>
    <s v="02"/>
    <s v="29000579-0"/>
    <s v="SEGUNDA CONCESIÓN  INTERCONEXIÓN VIAL SECTOR SANTIAGO-VALPARAÍSO-VIÑA DEL MAR, RUTA 68  (INSPECCIÓN FISCAL)"/>
    <n v="1920423"/>
    <n v="793261.24600000004"/>
    <n v="1127161.754"/>
    <s v="VALPARAISO, SANTIAGO, MELIPILLA"/>
    <s v="VALPARAISO, CASABLANCA, QUILPUE, VILLA ALEMANA, MAIPU, PUDAHUEL, CURACAVI"/>
  </r>
  <r>
    <x v="16"/>
    <x v="8"/>
    <s v="02"/>
    <s v="29000580-0"/>
    <s v="SEGUNDA CONCESIÓN RUTA 5, TRAMO CHILLÁN - COLLIPULLI (INSPECCIÓN FISCAL"/>
    <n v="1661141"/>
    <n v="790739.66"/>
    <n v="870401.34"/>
    <s v="BIOBIO, MALLECO, DIGUILLÍN"/>
    <s v="LOS ANGELES, CABRERO, YUMBEL, COLLIPULLI, BULNES, CHILLAN VIEJO, PEMUCO"/>
  </r>
  <r>
    <x v="16"/>
    <x v="8"/>
    <s v="02"/>
    <s v="29000594-0"/>
    <s v="SEGUNDA CONCESIÓN RUTA 5, TRAMO SANTIAGO - LOS VILOS (INSPECCIÓN FISCAL)"/>
    <n v="2284130"/>
    <n v="544367.95299999998"/>
    <n v="1739762.047"/>
    <s v="CHOAPA, PETORCA, QUILLOTA, SAN FELIPE DE ACONCAGUA, SANTIAGO, CHACABUCO"/>
    <s v="LOS VILOS, LA LIGUA, PAPUDO, ZAPALLAR, CALERA, HIJUELAS, NOGALES, LLAILLAY, QUILICURA, COLINA, LAMPA, TILTIL"/>
  </r>
  <r>
    <x v="16"/>
    <x v="8"/>
    <s v="02"/>
    <s v="29000595-0"/>
    <s v="CONCESIÓN RUTA 5 NORTE, TRAMO LA SERENA - VALLENAR (SISTEMA NUEVAS INVERSIONES)"/>
    <n v="271379"/>
    <n v="259200.098"/>
    <n v="12178.902000000002"/>
    <s v="HUASCO, ELQUI"/>
    <s v="VALLENAR, LA SERENA"/>
  </r>
  <r>
    <x v="16"/>
    <x v="8"/>
    <s v="02"/>
    <s v="29000634-0"/>
    <s v="SEGUNDA CONCESIÓN AMPLIACIÓN, REABILITACIÓN Y MEJORAMIENTO RUTA 5 SUR TALCA -CHILLÁN (INSPECCIÓN FISCAL)"/>
    <n v="1269153"/>
    <n v="327050.63"/>
    <n v="942102.37"/>
    <s v="TALCA, LINARES, DIGUILLÍN, PUNILLA"/>
    <s v="TALCA, MAULE, PELARCO, RIO CLARO, SAN RAFAEL, LINARES, LONGAVI, PARRAL, RETIRO, SAN JAVIER, VILLA ALEGRE, YERBAS BUENAS, CHILLAN, CHILLAN VIEJO, SAN CARLOS, ÑIQUEN, SAN NICOLAS"/>
  </r>
  <r>
    <x v="16"/>
    <x v="8"/>
    <s v="02"/>
    <s v="29000638-0"/>
    <s v="SEGUNDA CONCESIÓN RUTA 66, CAMINO DE LA FRUTA (SUBSIDIO)"/>
    <n v="9420570"/>
    <n v="0"/>
    <n v="9420570"/>
    <s v="SAN ANTONIO, CACHAPOAL"/>
    <s v="SAN ANTONIO, SANTO DOMINGO, LAS CABRAS, MALLOA, PEUMO, SAN VICENTE"/>
  </r>
  <r>
    <x v="16"/>
    <x v="8"/>
    <s v="02"/>
    <s v="29000647-0"/>
    <s v="MEJORAMIENTO RUTA NAHUELBUTA (SUBSIDIO)"/>
    <n v="18483177"/>
    <n v="18483175.585000001"/>
    <n v="1.4149999991059303"/>
    <s v="BIOBIO, MALLECO"/>
    <s v="LOS ANGELES, NEGRETE, ANGOL, RENAICO"/>
  </r>
  <r>
    <x v="16"/>
    <x v="8"/>
    <s v="02"/>
    <s v="29000659-0"/>
    <s v="INSPECCIÓN FISCAL RED AEROPORTUARIA AUSTRAL (CARLOS IBAÑEZ Y BALMACEDA)"/>
    <n v="2260028"/>
    <n v="631995.17500000005"/>
    <n v="1628032.825"/>
    <s v="COYHAIQUE, MAGALLANES"/>
    <s v="COYHAIQUE, PUNTA ARENAS"/>
  </r>
  <r>
    <x v="16"/>
    <x v="8"/>
    <s v="02"/>
    <s v="29000660-0"/>
    <s v="SEGUNDA CONCESIÓN RUTA 5, TRAMO TEMUCO - RÍO BUENO (INSPECCIÓN FISCAL)"/>
    <n v="1537256"/>
    <n v="368133.70500000002"/>
    <n v="1169122.2949999999"/>
    <s v="CAUTIN, VALDIVIA, RANCO"/>
    <s v="GORBEA, LONCOCHE, LANCO, LOS LAGOS, MAFIL, MARIQUINA, PAILLACO, LA UNION, RIO BUENO"/>
  </r>
  <r>
    <x v="16"/>
    <x v="8"/>
    <s v="02"/>
    <s v="29000664-0"/>
    <s v="CONCESIÓN RUTA 5 TRAMO CALDERA-ANTOFAGASTA (INSPECCIÓN FISCAL)"/>
    <n v="1109772"/>
    <n v="0"/>
    <n v="1109772"/>
    <s v="ANTOFAGASTA, COPIAPO, CHAÑARAL"/>
    <s v="ANTOFAGASTA, TALTAL, COPIAPO, CALDERA, CHAÑARAL"/>
  </r>
  <r>
    <x v="16"/>
    <x v="8"/>
    <s v="02"/>
    <s v="29000666-0"/>
    <s v="SEGUNDA CONCESIÓN RUTA 5 TRAMO RÍO BUENO - PUERTO MONTT (INSPECCIÓN FISCAL)"/>
    <n v="685000"/>
    <n v="0"/>
    <n v="685000"/>
    <s v="LLANQUIHUE, OSORNO, RANCO"/>
    <s v="PUERTO MONTT, FRUTILLAR, LLANQUIHUE, PUERTO VARAS, OSORNO, PURRANQUE, RIO NEGRO, SAN PABLO, RIO BUENO"/>
  </r>
  <r>
    <x v="16"/>
    <x v="8"/>
    <s v="02"/>
    <s v="29000669-0"/>
    <s v="SEGUNDA CONCESIÓN RUTA 5 TRAMO SANTIAGO - LOS VILOS (EXPROPIACIONES)"/>
    <n v="4000"/>
    <n v="0"/>
    <n v="4000"/>
    <s v="CHOAPA, PETORCA, QUILLOTA, SAN FELIPE DE ACONCAGUA, SANTIAGO, CHACABUCO"/>
    <s v="LOS VILOS, LA LIGUA, PAPUDO, ZAPALLAR, CALERA, HIJUELAS, NOGALES, LLAILLAY, QUILICURA, COLINA, LAMPA, TILTIL"/>
  </r>
  <r>
    <x v="16"/>
    <x v="8"/>
    <s v="02"/>
    <s v="29000671-0"/>
    <s v="RUTA NAHUELBUTA (COMPENSACIONES)"/>
    <n v="3187750"/>
    <n v="0"/>
    <n v="3187750"/>
    <s v="BIOBIO, MALLECO"/>
    <s v="LOS ANGELES, NEGRETE, ANGOL, RENAICO"/>
  </r>
  <r>
    <x v="16"/>
    <x v="8"/>
    <s v="02"/>
    <s v="29000681-0"/>
    <s v="SEGUNDA CONCESIÓN RUTA SANTIAGO - VALPARAISO - VIÑA DEL MAR (EXPROPIACIONES)"/>
    <n v="1000"/>
    <n v="0"/>
    <n v="1000"/>
    <s v="VALPARAISO, MARGA MARGA, SANTIAGO, MELIPILLA"/>
    <s v="VALPARAISO, CASABLANCA, VIÑA DEL MAR, QUILPUE, VILLA ALEMANA, LO PRADO, MAIPU, PUDAHUEL, CURACAVI"/>
  </r>
  <r>
    <x v="16"/>
    <x v="8"/>
    <s v="02"/>
    <s v="29000684-0"/>
    <s v="SEGUNDA CONCESIÓN RUTA 66 CAMINO DE LA FRUTA (EXPROPIACIONES)"/>
    <n v="10960000"/>
    <n v="0"/>
    <n v="10960000"/>
    <s v="SAN ANTONIO, CACHAPOAL, MELIPILLA"/>
    <s v="SAN ANTONIO, SANTO DOMINGO, LAS CABRAS, MALLOA, PEUMO, SAN VICENTE, SAN PEDRO"/>
  </r>
  <r>
    <x v="16"/>
    <x v="8"/>
    <s v="02"/>
    <s v="29000686-0"/>
    <s v="SEGUNDA CONCESIÓN RUTA 5 CHILLÁN - COLLIPULLI (EXPROPIACIONES)"/>
    <n v="18617331"/>
    <n v="424.678"/>
    <n v="18616906.322000001"/>
    <s v="BIOBIO, MALLECO, DIGUILLÍN"/>
    <s v="LOS ANGELES, CABRERO, MULCHEN, COLLIPULLI, ERCILLA, BULNES, CHILLAN VIEJO, PEMUCO"/>
  </r>
  <r>
    <x v="16"/>
    <x v="8"/>
    <s v="02"/>
    <s v="40010576-0"/>
    <s v="AMPLIACIÓN RELICITACIÓN CONCESION RUTA 68 SANTIAGO - VALPARAISO (ESTUDIO INTEGRALES)"/>
    <n v="19300"/>
    <n v="0"/>
    <n v="19300"/>
    <s v="VALPARAISO, MARGA MARGA, SANTIAGO, MELIPILLA"/>
    <s v="VALPARAISO, CASABLANCA, QUILPUE, VILLA ALEMANA, MAIPU, PUDAHUEL, CURACAVI"/>
  </r>
  <r>
    <x v="16"/>
    <x v="8"/>
    <s v="02"/>
    <s v="40024939-0"/>
    <s v="MEJORAMIENTO Y AMPLIACION CONCESION RUTA 57, SANTIAGO COLINA LOS ANDES"/>
    <n v="542194"/>
    <n v="220533.85"/>
    <n v="321660.15000000002"/>
    <s v="LOS ANDES, SANTIAGO, CHACABUCO"/>
    <s v="LOS ANDES, CALLE LARGA, RINCONADA, HUECHURABA, QUILICURA, COLINA"/>
  </r>
  <r>
    <x v="16"/>
    <x v="8"/>
    <s v="02"/>
    <s v="40031802-0"/>
    <s v="MEJORAMIENTO Y AMPLIACION RUTA 5 TRAMO RIO BUENO-PUERTO MONTT"/>
    <n v="99064"/>
    <n v="53730"/>
    <n v="45334"/>
    <s v="LLANQUIHUE, OSORNO, RANCO"/>
    <s v="PUERTO MONTT, FRUTILLAR, LLANQUIHUE, PUERTO VARAS, OSORNO, PURRANQUE, RIO NEGRO, SAN PABLO, LA UNION, RIO BUENO"/>
  </r>
  <r>
    <x v="16"/>
    <x v="8"/>
    <s v="02"/>
    <s v="40049389-0"/>
    <s v="CONSTRUCCION TREN REGION DE VALPARAISO - REGION METROPOLITANA"/>
    <n v="5000000"/>
    <n v="0"/>
    <n v="5000000"/>
    <s v="VALPARAISO, QUILLOTA, SAN FELIPE DE ACONCAGUA, MARGA MARGA, SANTIAGO, CHACABUCO"/>
    <s v="VALPARAISO, VILLA ALEMANA, VIÑA DEL MAR, QUILLOTA, CALERA, HIJUELAS, LA CRUZ, LLAILLAY, QUILPUE, LIMACHE, SANTIAGO, QUILICURA, QUINTA NORMAL, RENCA, LAMPA, TILTIL"/>
  </r>
  <r>
    <x v="16"/>
    <x v="9"/>
    <s v="01"/>
    <s v="40054271-0"/>
    <s v="INVESTIGACION EN METODOS ADAPTATIVOS PARA GESTION Y RESILIENCIA HIDRICA EN CHILE"/>
    <n v="102000"/>
    <n v="0"/>
    <n v="102000"/>
    <s v="INTERPROVINCIAL"/>
    <s v="INTERCOMUNAL"/>
  </r>
  <r>
    <x v="16"/>
    <x v="9"/>
    <s v="01"/>
    <s v="40059706-0"/>
    <s v="ANALISIS INVESTIGACIÓN PARA UN SISTEMA PREDICTIVO DE CAUDALES Y PRECIPITACIONES EN CUENCAS DE LA ZONA CENTRO-SUR DEL PAÍS ."/>
    <n v="60474"/>
    <n v="0"/>
    <n v="60474"/>
    <s v="INTERPROVINCIAL"/>
    <s v="INTERCOMUNAL"/>
  </r>
  <r>
    <x v="16"/>
    <x v="9"/>
    <s v="02"/>
    <s v="40007100-0"/>
    <s v="CONSTRUCCION Y DESARROLLO DE LA RED HIDROMÉTRICA NACIONAL"/>
    <n v="4322458"/>
    <n v="374293.821"/>
    <n v="3948164.179"/>
    <s v="INTERPROVINCIAL"/>
    <s v="INTERCOMUNAL"/>
  </r>
  <r>
    <x v="16"/>
    <x v="9"/>
    <s v="02"/>
    <s v="40049132-0"/>
    <s v="CONSERVACION RED HIDROMETRICA NACIONAL 2023-2025"/>
    <n v="5834272"/>
    <n v="999873.96400000004"/>
    <n v="4834398.0360000003"/>
    <s v="INTERPROVINCIAL"/>
    <s v="INTERCOMUNAL"/>
  </r>
  <r>
    <x v="16"/>
    <x v="9"/>
    <s v="02"/>
    <s v="40062179-0"/>
    <s v="AMPLIACION DE LA RED HIDROMÉTRICA NACIONAL EN ALTA MONTAÑA "/>
    <n v="1351168"/>
    <n v="616324.67799999996"/>
    <n v="734843.32200000004"/>
    <s v="INTERPROVINCIAL"/>
    <s v="INTERCOMUNAL"/>
  </r>
  <r>
    <x v="16"/>
    <x v="14"/>
    <s v="01"/>
    <s v="40041450-0"/>
    <s v="ANALISIS DE CCAS. FORMULACION PLANES ESTRATEGICOS DE REC. HIDRICOS A NIVEL NACIONAL"/>
    <n v="2380999"/>
    <n v="275326.98100000003"/>
    <n v="2105672.0189999999"/>
    <s v="INTERPROVINCIAL"/>
    <s v="INTERCOMUNAL"/>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2" cacheId="72" applyNumberFormats="0" applyBorderFormats="0" applyFontFormats="0" applyPatternFormats="0" applyAlignmentFormats="0" applyWidthHeightFormats="1" dataCaption="Datos" grandTotalCaption="Total " updatedVersion="5" minRefreshableVersion="3" showMemberPropertyTips="0" itemPrintTitles="1" createdVersion="8" indent="0" compact="0" compactData="0" gridDropZones="1">
  <location ref="A2:C19" firstHeaderRow="1" firstDataRow="2" firstDataCol="1"/>
  <pivotFields count="10">
    <pivotField compact="0" outline="0" subtotalTop="0" showAll="0" includeNewItemsInFilter="1"/>
    <pivotField axis="axisRow" compact="0" outline="0" subtotalTop="0" showAll="0" includeNewItemsInFilter="1">
      <items count="34">
        <item m="1" x="22"/>
        <item m="1" x="20"/>
        <item x="0"/>
        <item x="1"/>
        <item x="2"/>
        <item x="3"/>
        <item m="1" x="16"/>
        <item x="4"/>
        <item x="5"/>
        <item x="6"/>
        <item m="1" x="21"/>
        <item m="1" x="24"/>
        <item m="1" x="30"/>
        <item m="1" x="26"/>
        <item m="1" x="17"/>
        <item m="1" x="25"/>
        <item x="11"/>
        <item x="12"/>
        <item m="1" x="18"/>
        <item x="7"/>
        <item x="8"/>
        <item x="9"/>
        <item m="1" x="31"/>
        <item m="1" x="27"/>
        <item m="1" x="28"/>
        <item x="13"/>
        <item m="1" x="19"/>
        <item x="14"/>
        <item m="1" x="29"/>
        <item m="1" x="32"/>
        <item m="1" x="15"/>
        <item x="10"/>
        <item m="1" x="23"/>
        <item t="default"/>
      </items>
    </pivotField>
    <pivotField compact="0" outline="0" subtotalTop="0" showAll="0" includeNewItemsInFilter="1"/>
    <pivotField compact="0" outline="0" subtotalTop="0" showAll="0" includeNewItemsInFilter="1"/>
    <pivotField compact="0" outline="0" subtotalTop="0" showAll="0" includeNewItemsInFilter="1"/>
    <pivotField dataField="1" compact="0" numFmtId="3" outline="0" subtotalTop="0" showAll="0" includeNewItemsInFilter="1" defaultSubtotal="0"/>
    <pivotField dataField="1" compact="0" numFmtId="3" outline="0" subtotalTop="0" showAll="0" includeNewItemsInFilter="1"/>
    <pivotField compact="0" numFmtId="3" outline="0" subtotalTop="0" showAll="0" includeNewItemsInFilter="1"/>
    <pivotField compact="0" outline="0" subtotalTop="0" showAll="0" includeNewItemsInFilter="1"/>
    <pivotField compact="0" outline="0" subtotalTop="0" showAll="0" includeNewItemsInFilter="1"/>
  </pivotFields>
  <rowFields count="1">
    <field x="1"/>
  </rowFields>
  <rowItems count="16">
    <i>
      <x v="2"/>
    </i>
    <i>
      <x v="3"/>
    </i>
    <i>
      <x v="4"/>
    </i>
    <i>
      <x v="5"/>
    </i>
    <i>
      <x v="7"/>
    </i>
    <i>
      <x v="8"/>
    </i>
    <i>
      <x v="9"/>
    </i>
    <i>
      <x v="16"/>
    </i>
    <i>
      <x v="17"/>
    </i>
    <i>
      <x v="19"/>
    </i>
    <i>
      <x v="20"/>
    </i>
    <i>
      <x v="21"/>
    </i>
    <i>
      <x v="25"/>
    </i>
    <i>
      <x v="27"/>
    </i>
    <i>
      <x v="31"/>
    </i>
    <i t="grand">
      <x/>
    </i>
  </rowItems>
  <colFields count="1">
    <field x="-2"/>
  </colFields>
  <colItems count="2">
    <i>
      <x/>
    </i>
    <i i="1">
      <x v="1"/>
    </i>
  </colItems>
  <dataFields count="2">
    <dataField name=" PRESUPUESTO ASIGNADO(M$)" fld="5" baseField="1" baseItem="3" numFmtId="3"/>
    <dataField name=" GASTO (M$)" fld="6" baseField="1" baseItem="0" numFmtId="3"/>
  </dataFields>
  <formats count="7">
    <format dxfId="13">
      <pivotArea grandRow="1" outline="0" fieldPosition="0"/>
    </format>
    <format dxfId="12">
      <pivotArea dataOnly="0" labelOnly="1" grandRow="1" outline="0" fieldPosition="0"/>
    </format>
    <format dxfId="11">
      <pivotArea field="1" type="button" dataOnly="0" labelOnly="1" outline="0" axis="axisRow" fieldPosition="0"/>
    </format>
    <format dxfId="10">
      <pivotArea dataOnly="0" labelOnly="1" outline="0" fieldPosition="0">
        <references count="1">
          <reference field="4294967294" count="1">
            <x v="1"/>
          </reference>
        </references>
      </pivotArea>
    </format>
    <format dxfId="9">
      <pivotArea field="-2" type="button" dataOnly="0" labelOnly="1" outline="0" axis="axisCol" fieldPosition="0"/>
    </format>
    <format dxfId="8">
      <pivotArea outline="0" fieldPosition="0">
        <references count="1">
          <reference field="4294967294" count="1">
            <x v="0"/>
          </reference>
        </references>
      </pivotArea>
    </format>
    <format dxfId="7">
      <pivotArea dataOnly="0" labelOnly="1" outline="0" fieldPosition="0">
        <references count="1">
          <reference field="4294967294" count="1">
            <x v="0"/>
          </reference>
        </references>
      </pivotArea>
    </format>
  </formats>
  <pivotTableStyleInfo showRowHeaders="1" showColHeaders="1" showRowStripes="0" showColStripes="0" showLastColumn="1"/>
  <extLs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name="Tabla dinámica1" cacheId="72" applyNumberFormats="0" applyBorderFormats="0" applyFontFormats="0" applyPatternFormats="0" applyAlignmentFormats="0" applyWidthHeightFormats="1" dataCaption="Datos" grandTotalCaption="Total " updatedVersion="5" minRefreshableVersion="3" showMemberPropertyTips="0" itemPrintTitles="1" createdVersion="8" indent="0" compact="0" compactData="0" gridDropZones="1">
  <location ref="A3:C22" firstHeaderRow="1" firstDataRow="2" firstDataCol="1" rowPageCount="1" colPageCount="1"/>
  <pivotFields count="10">
    <pivotField axis="axisRow" compact="0" outline="0" subtotalTop="0" showAll="0" includeNewItemsInFilter="1">
      <items count="19">
        <item x="0"/>
        <item x="1"/>
        <item x="2"/>
        <item x="3"/>
        <item x="4"/>
        <item x="5"/>
        <item x="6"/>
        <item x="7"/>
        <item x="8"/>
        <item x="9"/>
        <item x="10"/>
        <item x="11"/>
        <item x="12"/>
        <item x="13"/>
        <item x="14"/>
        <item x="15"/>
        <item x="16"/>
        <item m="1" x="17"/>
        <item t="default"/>
      </items>
    </pivotField>
    <pivotField axis="axisPage" compact="0" outline="0" subtotalTop="0" showAll="0" includeNewItemsInFilter="1">
      <items count="34">
        <item m="1" x="22"/>
        <item m="1" x="20"/>
        <item x="6"/>
        <item m="1" x="21"/>
        <item x="0"/>
        <item m="1" x="24"/>
        <item x="2"/>
        <item m="1" x="30"/>
        <item x="5"/>
        <item m="1" x="26"/>
        <item x="12"/>
        <item x="3"/>
        <item m="1" x="18"/>
        <item x="9"/>
        <item m="1" x="31"/>
        <item x="8"/>
        <item m="1" x="27"/>
        <item m="1" x="17"/>
        <item m="1" x="28"/>
        <item x="13"/>
        <item m="1" x="19"/>
        <item x="7"/>
        <item m="1" x="16"/>
        <item m="1" x="25"/>
        <item x="14"/>
        <item m="1" x="29"/>
        <item x="4"/>
        <item x="11"/>
        <item m="1" x="32"/>
        <item x="1"/>
        <item m="1" x="15"/>
        <item x="10"/>
        <item m="1" x="23"/>
        <item t="default"/>
      </items>
    </pivotField>
    <pivotField compact="0" outline="0" subtotalTop="0" showAll="0" includeNewItemsInFilter="1"/>
    <pivotField compact="0" outline="0" subtotalTop="0" showAll="0" includeNewItemsInFilter="1"/>
    <pivotField compact="0" outline="0" subtotalTop="0" showAll="0" includeNewItemsInFilter="1"/>
    <pivotField dataField="1" compact="0" numFmtId="3" outline="0" subtotalTop="0" showAll="0" includeNewItemsInFilter="1" defaultSubtotal="0"/>
    <pivotField dataField="1" compact="0" numFmtId="3" outline="0" subtotalTop="0" showAll="0" includeNewItemsInFilter="1"/>
    <pivotField compact="0" numFmtId="3" outline="0" subtotalTop="0" showAll="0" includeNewItemsInFilter="1"/>
    <pivotField compact="0" outline="0" subtotalTop="0" showAll="0" includeNewItemsInFilter="1"/>
    <pivotField compact="0" outline="0" subtotalTop="0" showAll="0" includeNewItemsInFilter="1"/>
  </pivotFields>
  <rowFields count="1">
    <field x="0"/>
  </rowFields>
  <rowItems count="18">
    <i>
      <x/>
    </i>
    <i>
      <x v="1"/>
    </i>
    <i>
      <x v="2"/>
    </i>
    <i>
      <x v="3"/>
    </i>
    <i>
      <x v="4"/>
    </i>
    <i>
      <x v="5"/>
    </i>
    <i>
      <x v="6"/>
    </i>
    <i>
      <x v="7"/>
    </i>
    <i>
      <x v="8"/>
    </i>
    <i>
      <x v="9"/>
    </i>
    <i>
      <x v="10"/>
    </i>
    <i>
      <x v="11"/>
    </i>
    <i>
      <x v="12"/>
    </i>
    <i>
      <x v="13"/>
    </i>
    <i>
      <x v="14"/>
    </i>
    <i>
      <x v="15"/>
    </i>
    <i>
      <x v="16"/>
    </i>
    <i t="grand">
      <x/>
    </i>
  </rowItems>
  <colFields count="1">
    <field x="-2"/>
  </colFields>
  <colItems count="2">
    <i>
      <x/>
    </i>
    <i i="1">
      <x v="1"/>
    </i>
  </colItems>
  <pageFields count="1">
    <pageField fld="1" hier="0"/>
  </pageFields>
  <dataFields count="2">
    <dataField name=" PRESUPUESTO ASIGNADO(M$)" fld="5" baseField="0" baseItem="5" numFmtId="3"/>
    <dataField name=" GASTO (M$)" fld="6" baseField="1" baseItem="0" numFmtId="3"/>
  </dataFields>
  <formats count="7">
    <format dxfId="6">
      <pivotArea grandRow="1" outline="0" fieldPosition="0"/>
    </format>
    <format dxfId="5">
      <pivotArea dataOnly="0" labelOnly="1" grandRow="1" outline="0" fieldPosition="0"/>
    </format>
    <format dxfId="4">
      <pivotArea field="1" type="button" dataOnly="0" labelOnly="1" outline="0" axis="axisPage" fieldPosition="0"/>
    </format>
    <format dxfId="3">
      <pivotArea dataOnly="0" labelOnly="1" outline="0" fieldPosition="0">
        <references count="1">
          <reference field="4294967294" count="1">
            <x v="1"/>
          </reference>
        </references>
      </pivotArea>
    </format>
    <format dxfId="2">
      <pivotArea field="-2" type="button" dataOnly="0" labelOnly="1" outline="0" axis="axisCol" fieldPosition="0"/>
    </format>
    <format dxfId="1">
      <pivotArea outline="0" fieldPosition="0">
        <references count="1">
          <reference field="4294967294" count="1">
            <x v="0"/>
          </reference>
        </references>
      </pivotArea>
    </format>
    <format dxfId="0">
      <pivotArea dataOnly="0" labelOnly="1" outline="0" fieldPosition="0">
        <references count="1">
          <reference field="4294967294" count="1">
            <x v="0"/>
          </reference>
        </references>
      </pivotArea>
    </format>
  </formats>
  <pivotTableStyleInfo showRowHeaders="1" showColHeaders="1" showRowStripes="0" showColStripes="0" showLastColumn="1"/>
  <extLs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056"/>
  <sheetViews>
    <sheetView tabSelected="1" zoomScale="90" zoomScaleNormal="90" workbookViewId="0">
      <selection activeCell="F10" sqref="F10"/>
    </sheetView>
  </sheetViews>
  <sheetFormatPr baseColWidth="10" defaultColWidth="11.42578125" defaultRowHeight="12.75" x14ac:dyDescent="0.2"/>
  <cols>
    <col min="1" max="1" width="19" style="1" customWidth="1"/>
    <col min="2" max="2" width="24.28515625" style="1" customWidth="1"/>
    <col min="3" max="3" width="6.7109375" style="2" customWidth="1"/>
    <col min="4" max="4" width="13.7109375" style="2" customWidth="1"/>
    <col min="5" max="5" width="46.42578125" style="1" customWidth="1"/>
    <col min="6" max="7" width="19.140625" style="28" customWidth="1"/>
    <col min="8" max="8" width="18.85546875" style="28" customWidth="1"/>
    <col min="9" max="9" width="18.28515625" style="1" customWidth="1"/>
    <col min="10" max="10" width="24.7109375" style="1" customWidth="1"/>
    <col min="11" max="16384" width="11.42578125" style="1"/>
  </cols>
  <sheetData>
    <row r="1" spans="1:10" ht="15" x14ac:dyDescent="0.25">
      <c r="A1" s="20"/>
      <c r="B1" s="20"/>
      <c r="C1" s="21"/>
      <c r="D1" s="21"/>
      <c r="E1" s="29" t="s">
        <v>4771</v>
      </c>
      <c r="F1" s="29"/>
      <c r="G1" s="29"/>
      <c r="H1" s="24"/>
      <c r="I1" s="20"/>
      <c r="J1" s="20"/>
    </row>
    <row r="2" spans="1:10" x14ac:dyDescent="0.2">
      <c r="A2" s="20"/>
      <c r="B2" s="20"/>
      <c r="C2" s="21"/>
      <c r="D2" s="21"/>
      <c r="E2" s="21"/>
      <c r="F2" s="25"/>
      <c r="G2" s="24"/>
      <c r="H2" s="24"/>
      <c r="I2" s="20"/>
      <c r="J2" s="20"/>
    </row>
    <row r="3" spans="1:10" ht="15.75" x14ac:dyDescent="0.25">
      <c r="A3" s="20"/>
      <c r="B3" s="20"/>
      <c r="C3" s="21"/>
      <c r="D3" s="21"/>
      <c r="E3" s="20"/>
      <c r="F3" s="26" t="s">
        <v>3830</v>
      </c>
      <c r="G3" s="24"/>
      <c r="H3" s="24"/>
      <c r="I3" s="20"/>
      <c r="J3" s="20"/>
    </row>
    <row r="4" spans="1:10" ht="25.5" x14ac:dyDescent="0.2">
      <c r="A4" s="30" t="s">
        <v>0</v>
      </c>
      <c r="B4" s="30" t="s">
        <v>1</v>
      </c>
      <c r="C4" s="30" t="s">
        <v>2</v>
      </c>
      <c r="D4" s="30" t="s">
        <v>3</v>
      </c>
      <c r="E4" s="30" t="s">
        <v>4</v>
      </c>
      <c r="F4" s="31" t="s">
        <v>955</v>
      </c>
      <c r="G4" s="31" t="s">
        <v>55</v>
      </c>
      <c r="H4" s="31" t="s">
        <v>56</v>
      </c>
      <c r="I4" s="30" t="s">
        <v>5</v>
      </c>
      <c r="J4" s="30" t="s">
        <v>6</v>
      </c>
    </row>
    <row r="5" spans="1:10" ht="45" x14ac:dyDescent="0.25">
      <c r="A5" s="32" t="s">
        <v>57</v>
      </c>
      <c r="B5" s="32" t="s">
        <v>84</v>
      </c>
      <c r="C5" s="32" t="s">
        <v>7</v>
      </c>
      <c r="D5" s="32" t="s">
        <v>213</v>
      </c>
      <c r="E5" s="32" t="s">
        <v>214</v>
      </c>
      <c r="F5" s="33">
        <v>5510438</v>
      </c>
      <c r="G5" s="33">
        <v>49014</v>
      </c>
      <c r="H5" s="33">
        <v>5461424</v>
      </c>
      <c r="I5" s="32" t="s">
        <v>12</v>
      </c>
      <c r="J5" s="32" t="s">
        <v>12</v>
      </c>
    </row>
    <row r="6" spans="1:10" ht="45" x14ac:dyDescent="0.25">
      <c r="A6" s="32" t="s">
        <v>57</v>
      </c>
      <c r="B6" s="32" t="s">
        <v>3352</v>
      </c>
      <c r="C6" s="32" t="s">
        <v>8</v>
      </c>
      <c r="D6" s="32" t="s">
        <v>209</v>
      </c>
      <c r="E6" s="32" t="s">
        <v>210</v>
      </c>
      <c r="F6" s="33">
        <v>81684</v>
      </c>
      <c r="G6" s="33">
        <v>0</v>
      </c>
      <c r="H6" s="33">
        <v>81684</v>
      </c>
      <c r="I6" s="32" t="s">
        <v>10</v>
      </c>
      <c r="J6" s="32" t="s">
        <v>11</v>
      </c>
    </row>
    <row r="7" spans="1:10" ht="45" x14ac:dyDescent="0.25">
      <c r="A7" s="32" t="s">
        <v>57</v>
      </c>
      <c r="B7" s="32" t="s">
        <v>3352</v>
      </c>
      <c r="C7" s="32" t="s">
        <v>7</v>
      </c>
      <c r="D7" s="32" t="s">
        <v>211</v>
      </c>
      <c r="E7" s="32" t="s">
        <v>212</v>
      </c>
      <c r="F7" s="33">
        <v>96200</v>
      </c>
      <c r="G7" s="33">
        <v>48096.625999999997</v>
      </c>
      <c r="H7" s="33">
        <v>48103.374000000003</v>
      </c>
      <c r="I7" s="32" t="s">
        <v>12</v>
      </c>
      <c r="J7" s="32" t="s">
        <v>12</v>
      </c>
    </row>
    <row r="8" spans="1:10" ht="30" x14ac:dyDescent="0.25">
      <c r="A8" s="32" t="s">
        <v>57</v>
      </c>
      <c r="B8" s="32" t="s">
        <v>215</v>
      </c>
      <c r="C8" s="32" t="s">
        <v>7</v>
      </c>
      <c r="D8" s="32" t="s">
        <v>216</v>
      </c>
      <c r="E8" s="32" t="s">
        <v>217</v>
      </c>
      <c r="F8" s="33">
        <v>404634</v>
      </c>
      <c r="G8" s="33">
        <v>404615.821</v>
      </c>
      <c r="H8" s="33">
        <v>18.179000000003725</v>
      </c>
      <c r="I8" s="32" t="s">
        <v>12</v>
      </c>
      <c r="J8" s="32" t="s">
        <v>12</v>
      </c>
    </row>
    <row r="9" spans="1:10" ht="30" x14ac:dyDescent="0.25">
      <c r="A9" s="32" t="s">
        <v>57</v>
      </c>
      <c r="B9" s="32" t="s">
        <v>215</v>
      </c>
      <c r="C9" s="32" t="s">
        <v>7</v>
      </c>
      <c r="D9" s="32" t="s">
        <v>3831</v>
      </c>
      <c r="E9" s="32" t="s">
        <v>3832</v>
      </c>
      <c r="F9" s="33">
        <v>1000000</v>
      </c>
      <c r="G9" s="33">
        <v>0</v>
      </c>
      <c r="H9" s="33">
        <v>1000000</v>
      </c>
      <c r="I9" s="32" t="s">
        <v>12</v>
      </c>
      <c r="J9" s="32" t="s">
        <v>12</v>
      </c>
    </row>
    <row r="10" spans="1:10" ht="30" x14ac:dyDescent="0.25">
      <c r="A10" s="32" t="s">
        <v>57</v>
      </c>
      <c r="B10" s="32" t="s">
        <v>215</v>
      </c>
      <c r="C10" s="32" t="s">
        <v>7</v>
      </c>
      <c r="D10" s="32" t="s">
        <v>3833</v>
      </c>
      <c r="E10" s="32" t="s">
        <v>3834</v>
      </c>
      <c r="F10" s="33">
        <v>1250000</v>
      </c>
      <c r="G10" s="33">
        <v>0</v>
      </c>
      <c r="H10" s="33">
        <v>1250000</v>
      </c>
      <c r="I10" s="32" t="s">
        <v>12</v>
      </c>
      <c r="J10" s="32" t="s">
        <v>12</v>
      </c>
    </row>
    <row r="11" spans="1:10" ht="30" x14ac:dyDescent="0.25">
      <c r="A11" s="32" t="s">
        <v>57</v>
      </c>
      <c r="B11" s="32" t="s">
        <v>215</v>
      </c>
      <c r="C11" s="32" t="s">
        <v>7</v>
      </c>
      <c r="D11" s="32" t="s">
        <v>4461</v>
      </c>
      <c r="E11" s="32" t="s">
        <v>4462</v>
      </c>
      <c r="F11" s="33">
        <v>346000</v>
      </c>
      <c r="G11" s="33">
        <v>0</v>
      </c>
      <c r="H11" s="33">
        <v>346000</v>
      </c>
      <c r="I11" s="32" t="s">
        <v>12</v>
      </c>
      <c r="J11" s="32" t="s">
        <v>12</v>
      </c>
    </row>
    <row r="12" spans="1:10" ht="30" x14ac:dyDescent="0.25">
      <c r="A12" s="32" t="s">
        <v>57</v>
      </c>
      <c r="B12" s="32" t="s">
        <v>78</v>
      </c>
      <c r="C12" s="32" t="s">
        <v>7</v>
      </c>
      <c r="D12" s="32" t="s">
        <v>957</v>
      </c>
      <c r="E12" s="32" t="s">
        <v>958</v>
      </c>
      <c r="F12" s="33">
        <v>52000</v>
      </c>
      <c r="G12" s="33">
        <v>0</v>
      </c>
      <c r="H12" s="33">
        <v>52000</v>
      </c>
      <c r="I12" s="32" t="s">
        <v>222</v>
      </c>
      <c r="J12" s="32" t="s">
        <v>223</v>
      </c>
    </row>
    <row r="13" spans="1:10" ht="30" x14ac:dyDescent="0.25">
      <c r="A13" s="32" t="s">
        <v>57</v>
      </c>
      <c r="B13" s="32" t="s">
        <v>78</v>
      </c>
      <c r="C13" s="32" t="s">
        <v>7</v>
      </c>
      <c r="D13" s="32" t="s">
        <v>218</v>
      </c>
      <c r="E13" s="32" t="s">
        <v>219</v>
      </c>
      <c r="F13" s="33">
        <v>24500</v>
      </c>
      <c r="G13" s="33">
        <v>0</v>
      </c>
      <c r="H13" s="33">
        <v>24500</v>
      </c>
      <c r="I13" s="32" t="s">
        <v>12</v>
      </c>
      <c r="J13" s="32" t="s">
        <v>12</v>
      </c>
    </row>
    <row r="14" spans="1:10" ht="30" x14ac:dyDescent="0.25">
      <c r="A14" s="32" t="s">
        <v>57</v>
      </c>
      <c r="B14" s="32" t="s">
        <v>78</v>
      </c>
      <c r="C14" s="32" t="s">
        <v>7</v>
      </c>
      <c r="D14" s="32" t="s">
        <v>959</v>
      </c>
      <c r="E14" s="32" t="s">
        <v>960</v>
      </c>
      <c r="F14" s="33">
        <v>853010</v>
      </c>
      <c r="G14" s="33">
        <v>96.174000000000007</v>
      </c>
      <c r="H14" s="33">
        <v>852913.826</v>
      </c>
      <c r="I14" s="32" t="s">
        <v>12</v>
      </c>
      <c r="J14" s="32" t="s">
        <v>243</v>
      </c>
    </row>
    <row r="15" spans="1:10" ht="30" x14ac:dyDescent="0.25">
      <c r="A15" s="32" t="s">
        <v>57</v>
      </c>
      <c r="B15" s="32" t="s">
        <v>78</v>
      </c>
      <c r="C15" s="32" t="s">
        <v>7</v>
      </c>
      <c r="D15" s="32" t="s">
        <v>961</v>
      </c>
      <c r="E15" s="32" t="s">
        <v>962</v>
      </c>
      <c r="F15" s="33">
        <v>214900</v>
      </c>
      <c r="G15" s="33">
        <v>0</v>
      </c>
      <c r="H15" s="33">
        <v>214900</v>
      </c>
      <c r="I15" s="32" t="s">
        <v>76</v>
      </c>
      <c r="J15" s="32" t="s">
        <v>963</v>
      </c>
    </row>
    <row r="16" spans="1:10" ht="30" x14ac:dyDescent="0.25">
      <c r="A16" s="32" t="s">
        <v>57</v>
      </c>
      <c r="B16" s="32" t="s">
        <v>78</v>
      </c>
      <c r="C16" s="32" t="s">
        <v>7</v>
      </c>
      <c r="D16" s="32" t="s">
        <v>964</v>
      </c>
      <c r="E16" s="32" t="s">
        <v>965</v>
      </c>
      <c r="F16" s="33">
        <v>213000</v>
      </c>
      <c r="G16" s="33">
        <v>0</v>
      </c>
      <c r="H16" s="33">
        <v>213000</v>
      </c>
      <c r="I16" s="32" t="s">
        <v>12</v>
      </c>
      <c r="J16" s="32" t="s">
        <v>12</v>
      </c>
    </row>
    <row r="17" spans="1:10" ht="30" x14ac:dyDescent="0.25">
      <c r="A17" s="32" t="s">
        <v>57</v>
      </c>
      <c r="B17" s="32" t="s">
        <v>78</v>
      </c>
      <c r="C17" s="32" t="s">
        <v>7</v>
      </c>
      <c r="D17" s="32" t="s">
        <v>220</v>
      </c>
      <c r="E17" s="32" t="s">
        <v>221</v>
      </c>
      <c r="F17" s="33">
        <v>12034000</v>
      </c>
      <c r="G17" s="33">
        <v>10785484.630000001</v>
      </c>
      <c r="H17" s="33">
        <v>1248515.3699999992</v>
      </c>
      <c r="I17" s="32" t="s">
        <v>222</v>
      </c>
      <c r="J17" s="32" t="s">
        <v>223</v>
      </c>
    </row>
    <row r="18" spans="1:10" ht="30" x14ac:dyDescent="0.25">
      <c r="A18" s="32" t="s">
        <v>57</v>
      </c>
      <c r="B18" s="32" t="s">
        <v>78</v>
      </c>
      <c r="C18" s="32" t="s">
        <v>7</v>
      </c>
      <c r="D18" s="32" t="s">
        <v>4463</v>
      </c>
      <c r="E18" s="32" t="s">
        <v>4464</v>
      </c>
      <c r="F18" s="33">
        <v>5020</v>
      </c>
      <c r="G18" s="33">
        <v>0</v>
      </c>
      <c r="H18" s="33">
        <v>5020</v>
      </c>
      <c r="I18" s="32" t="s">
        <v>12</v>
      </c>
      <c r="J18" s="32" t="s">
        <v>12</v>
      </c>
    </row>
    <row r="19" spans="1:10" ht="30" x14ac:dyDescent="0.25">
      <c r="A19" s="32" t="s">
        <v>57</v>
      </c>
      <c r="B19" s="32" t="s">
        <v>78</v>
      </c>
      <c r="C19" s="32" t="s">
        <v>7</v>
      </c>
      <c r="D19" s="32" t="s">
        <v>966</v>
      </c>
      <c r="E19" s="32" t="s">
        <v>967</v>
      </c>
      <c r="F19" s="33">
        <v>90000</v>
      </c>
      <c r="G19" s="33">
        <v>88121.229000000007</v>
      </c>
      <c r="H19" s="33">
        <v>1878.7709999999934</v>
      </c>
      <c r="I19" s="32" t="s">
        <v>12</v>
      </c>
      <c r="J19" s="32" t="s">
        <v>12</v>
      </c>
    </row>
    <row r="20" spans="1:10" ht="30" x14ac:dyDescent="0.25">
      <c r="A20" s="32" t="s">
        <v>57</v>
      </c>
      <c r="B20" s="32" t="s">
        <v>78</v>
      </c>
      <c r="C20" s="32" t="s">
        <v>7</v>
      </c>
      <c r="D20" s="32" t="s">
        <v>968</v>
      </c>
      <c r="E20" s="32" t="s">
        <v>969</v>
      </c>
      <c r="F20" s="33">
        <v>54000</v>
      </c>
      <c r="G20" s="33">
        <v>0</v>
      </c>
      <c r="H20" s="33">
        <v>54000</v>
      </c>
      <c r="I20" s="32" t="s">
        <v>222</v>
      </c>
      <c r="J20" s="32" t="s">
        <v>223</v>
      </c>
    </row>
    <row r="21" spans="1:10" ht="30" x14ac:dyDescent="0.25">
      <c r="A21" s="32" t="s">
        <v>57</v>
      </c>
      <c r="B21" s="32" t="s">
        <v>78</v>
      </c>
      <c r="C21" s="32" t="s">
        <v>7</v>
      </c>
      <c r="D21" s="32" t="s">
        <v>970</v>
      </c>
      <c r="E21" s="32" t="s">
        <v>971</v>
      </c>
      <c r="F21" s="33">
        <v>7759000</v>
      </c>
      <c r="G21" s="33">
        <v>6395338.5640000002</v>
      </c>
      <c r="H21" s="33">
        <v>1363661.4359999998</v>
      </c>
      <c r="I21" s="32" t="s">
        <v>12</v>
      </c>
      <c r="J21" s="32" t="s">
        <v>12</v>
      </c>
    </row>
    <row r="22" spans="1:10" ht="30" x14ac:dyDescent="0.25">
      <c r="A22" s="32" t="s">
        <v>57</v>
      </c>
      <c r="B22" s="32" t="s">
        <v>78</v>
      </c>
      <c r="C22" s="32" t="s">
        <v>7</v>
      </c>
      <c r="D22" s="32" t="s">
        <v>972</v>
      </c>
      <c r="E22" s="32" t="s">
        <v>973</v>
      </c>
      <c r="F22" s="33">
        <v>8926500</v>
      </c>
      <c r="G22" s="33">
        <v>7043794.6370000001</v>
      </c>
      <c r="H22" s="33">
        <v>1882705.3629999999</v>
      </c>
      <c r="I22" s="32" t="s">
        <v>12</v>
      </c>
      <c r="J22" s="32" t="s">
        <v>12</v>
      </c>
    </row>
    <row r="23" spans="1:10" ht="30" x14ac:dyDescent="0.25">
      <c r="A23" s="32" t="s">
        <v>57</v>
      </c>
      <c r="B23" s="32" t="s">
        <v>78</v>
      </c>
      <c r="C23" s="32" t="s">
        <v>7</v>
      </c>
      <c r="D23" s="32" t="s">
        <v>974</v>
      </c>
      <c r="E23" s="32" t="s">
        <v>975</v>
      </c>
      <c r="F23" s="33">
        <v>73000</v>
      </c>
      <c r="G23" s="33">
        <v>0</v>
      </c>
      <c r="H23" s="33">
        <v>73000</v>
      </c>
      <c r="I23" s="32" t="s">
        <v>12</v>
      </c>
      <c r="J23" s="32" t="s">
        <v>12</v>
      </c>
    </row>
    <row r="24" spans="1:10" ht="30" x14ac:dyDescent="0.25">
      <c r="A24" s="32" t="s">
        <v>57</v>
      </c>
      <c r="B24" s="32" t="s">
        <v>78</v>
      </c>
      <c r="C24" s="32" t="s">
        <v>7</v>
      </c>
      <c r="D24" s="32" t="s">
        <v>4360</v>
      </c>
      <c r="E24" s="32" t="s">
        <v>4361</v>
      </c>
      <c r="F24" s="33">
        <v>11000</v>
      </c>
      <c r="G24" s="33">
        <v>0</v>
      </c>
      <c r="H24" s="33">
        <v>11000</v>
      </c>
      <c r="I24" s="32" t="s">
        <v>12</v>
      </c>
      <c r="J24" s="32" t="s">
        <v>12</v>
      </c>
    </row>
    <row r="25" spans="1:10" ht="30" x14ac:dyDescent="0.25">
      <c r="A25" s="32" t="s">
        <v>57</v>
      </c>
      <c r="B25" s="32" t="s">
        <v>78</v>
      </c>
      <c r="C25" s="32" t="s">
        <v>7</v>
      </c>
      <c r="D25" s="32" t="s">
        <v>3353</v>
      </c>
      <c r="E25" s="32" t="s">
        <v>3354</v>
      </c>
      <c r="F25" s="33">
        <v>233000</v>
      </c>
      <c r="G25" s="33">
        <v>0</v>
      </c>
      <c r="H25" s="33">
        <v>233000</v>
      </c>
      <c r="I25" s="32" t="s">
        <v>222</v>
      </c>
      <c r="J25" s="32" t="s">
        <v>223</v>
      </c>
    </row>
    <row r="26" spans="1:10" ht="30" x14ac:dyDescent="0.25">
      <c r="A26" s="32" t="s">
        <v>57</v>
      </c>
      <c r="B26" s="32" t="s">
        <v>78</v>
      </c>
      <c r="C26" s="32" t="s">
        <v>7</v>
      </c>
      <c r="D26" s="32" t="s">
        <v>2540</v>
      </c>
      <c r="E26" s="32" t="s">
        <v>2541</v>
      </c>
      <c r="F26" s="33">
        <v>181000</v>
      </c>
      <c r="G26" s="33">
        <v>30404.591</v>
      </c>
      <c r="H26" s="33">
        <v>150595.40899999999</v>
      </c>
      <c r="I26" s="32" t="s">
        <v>12</v>
      </c>
      <c r="J26" s="32" t="s">
        <v>12</v>
      </c>
    </row>
    <row r="27" spans="1:10" ht="30" x14ac:dyDescent="0.25">
      <c r="A27" s="32" t="s">
        <v>57</v>
      </c>
      <c r="B27" s="32" t="s">
        <v>78</v>
      </c>
      <c r="C27" s="32" t="s">
        <v>7</v>
      </c>
      <c r="D27" s="32" t="s">
        <v>4362</v>
      </c>
      <c r="E27" s="32" t="s">
        <v>4363</v>
      </c>
      <c r="F27" s="33">
        <v>5000</v>
      </c>
      <c r="G27" s="33">
        <v>0</v>
      </c>
      <c r="H27" s="33">
        <v>5000</v>
      </c>
      <c r="I27" s="32" t="s">
        <v>222</v>
      </c>
      <c r="J27" s="32" t="s">
        <v>976</v>
      </c>
    </row>
    <row r="28" spans="1:10" ht="23.45" customHeight="1" x14ac:dyDescent="0.25">
      <c r="A28" s="32" t="s">
        <v>57</v>
      </c>
      <c r="B28" s="32" t="s">
        <v>78</v>
      </c>
      <c r="C28" s="32" t="s">
        <v>7</v>
      </c>
      <c r="D28" s="32" t="s">
        <v>977</v>
      </c>
      <c r="E28" s="32" t="s">
        <v>978</v>
      </c>
      <c r="F28" s="33">
        <v>165000</v>
      </c>
      <c r="G28" s="33">
        <v>0</v>
      </c>
      <c r="H28" s="33">
        <v>165000</v>
      </c>
      <c r="I28" s="32" t="s">
        <v>12</v>
      </c>
      <c r="J28" s="32" t="s">
        <v>12</v>
      </c>
    </row>
    <row r="29" spans="1:10" ht="15" x14ac:dyDescent="0.25">
      <c r="A29" s="32" t="s">
        <v>57</v>
      </c>
      <c r="B29" s="32" t="s">
        <v>78</v>
      </c>
      <c r="C29" s="32" t="s">
        <v>7</v>
      </c>
      <c r="D29" s="32" t="s">
        <v>2727</v>
      </c>
      <c r="E29" s="32" t="s">
        <v>2728</v>
      </c>
      <c r="F29" s="33">
        <v>1268010</v>
      </c>
      <c r="G29" s="33">
        <v>0</v>
      </c>
      <c r="H29" s="33">
        <v>1268010</v>
      </c>
      <c r="I29" s="32" t="s">
        <v>12</v>
      </c>
      <c r="J29" s="32" t="s">
        <v>12</v>
      </c>
    </row>
    <row r="30" spans="1:10" ht="30" x14ac:dyDescent="0.25">
      <c r="A30" s="32" t="s">
        <v>57</v>
      </c>
      <c r="B30" s="32" t="s">
        <v>78</v>
      </c>
      <c r="C30" s="32" t="s">
        <v>7</v>
      </c>
      <c r="D30" s="32" t="s">
        <v>2729</v>
      </c>
      <c r="E30" s="32" t="s">
        <v>2730</v>
      </c>
      <c r="F30" s="33">
        <v>1715020</v>
      </c>
      <c r="G30" s="33">
        <v>1865.8130000000001</v>
      </c>
      <c r="H30" s="33">
        <v>1713154.1869999999</v>
      </c>
      <c r="I30" s="32" t="s">
        <v>12</v>
      </c>
      <c r="J30" s="32" t="s">
        <v>12</v>
      </c>
    </row>
    <row r="31" spans="1:10" ht="30" x14ac:dyDescent="0.25">
      <c r="A31" s="32" t="s">
        <v>57</v>
      </c>
      <c r="B31" s="32" t="s">
        <v>78</v>
      </c>
      <c r="C31" s="32" t="s">
        <v>7</v>
      </c>
      <c r="D31" s="32" t="s">
        <v>224</v>
      </c>
      <c r="E31" s="32" t="s">
        <v>225</v>
      </c>
      <c r="F31" s="33">
        <v>426820</v>
      </c>
      <c r="G31" s="33">
        <v>0</v>
      </c>
      <c r="H31" s="33">
        <v>426820</v>
      </c>
      <c r="I31" s="32" t="s">
        <v>76</v>
      </c>
      <c r="J31" s="32" t="s">
        <v>77</v>
      </c>
    </row>
    <row r="32" spans="1:10" ht="30" x14ac:dyDescent="0.25">
      <c r="A32" s="32" t="s">
        <v>57</v>
      </c>
      <c r="B32" s="32" t="s">
        <v>78</v>
      </c>
      <c r="C32" s="32" t="s">
        <v>7</v>
      </c>
      <c r="D32" s="32" t="s">
        <v>3355</v>
      </c>
      <c r="E32" s="32" t="s">
        <v>3356</v>
      </c>
      <c r="F32" s="33">
        <v>80010</v>
      </c>
      <c r="G32" s="33">
        <v>0</v>
      </c>
      <c r="H32" s="33">
        <v>80010</v>
      </c>
      <c r="I32" s="32" t="s">
        <v>222</v>
      </c>
      <c r="J32" s="32" t="s">
        <v>223</v>
      </c>
    </row>
    <row r="33" spans="1:10" ht="30" x14ac:dyDescent="0.25">
      <c r="A33" s="32" t="s">
        <v>57</v>
      </c>
      <c r="B33" s="32" t="s">
        <v>78</v>
      </c>
      <c r="C33" s="32" t="s">
        <v>7</v>
      </c>
      <c r="D33" s="32" t="s">
        <v>4772</v>
      </c>
      <c r="E33" s="32" t="s">
        <v>4773</v>
      </c>
      <c r="F33" s="33">
        <v>158000</v>
      </c>
      <c r="G33" s="33">
        <v>0</v>
      </c>
      <c r="H33" s="33">
        <v>158000</v>
      </c>
      <c r="I33" s="32" t="s">
        <v>10</v>
      </c>
      <c r="J33" s="32" t="s">
        <v>11</v>
      </c>
    </row>
    <row r="34" spans="1:10" ht="30" x14ac:dyDescent="0.25">
      <c r="A34" s="32" t="s">
        <v>57</v>
      </c>
      <c r="B34" s="32" t="s">
        <v>78</v>
      </c>
      <c r="C34" s="32" t="s">
        <v>7</v>
      </c>
      <c r="D34" s="32" t="s">
        <v>979</v>
      </c>
      <c r="E34" s="32" t="s">
        <v>980</v>
      </c>
      <c r="F34" s="33">
        <v>324000</v>
      </c>
      <c r="G34" s="33">
        <v>0</v>
      </c>
      <c r="H34" s="33">
        <v>324000</v>
      </c>
      <c r="I34" s="32" t="s">
        <v>12</v>
      </c>
      <c r="J34" s="32" t="s">
        <v>12</v>
      </c>
    </row>
    <row r="35" spans="1:10" ht="45" x14ac:dyDescent="0.25">
      <c r="A35" s="32" t="s">
        <v>57</v>
      </c>
      <c r="B35" s="32" t="s">
        <v>78</v>
      </c>
      <c r="C35" s="32" t="s">
        <v>7</v>
      </c>
      <c r="D35" s="32" t="s">
        <v>981</v>
      </c>
      <c r="E35" s="32" t="s">
        <v>982</v>
      </c>
      <c r="F35" s="33">
        <v>353000</v>
      </c>
      <c r="G35" s="33">
        <v>40553.589999999997</v>
      </c>
      <c r="H35" s="33">
        <v>312446.41000000003</v>
      </c>
      <c r="I35" s="32" t="s">
        <v>222</v>
      </c>
      <c r="J35" s="32" t="s">
        <v>976</v>
      </c>
    </row>
    <row r="36" spans="1:10" ht="45" x14ac:dyDescent="0.25">
      <c r="A36" s="32" t="s">
        <v>57</v>
      </c>
      <c r="B36" s="32" t="s">
        <v>78</v>
      </c>
      <c r="C36" s="32" t="s">
        <v>7</v>
      </c>
      <c r="D36" s="32" t="s">
        <v>2731</v>
      </c>
      <c r="E36" s="32" t="s">
        <v>2732</v>
      </c>
      <c r="F36" s="33">
        <v>803000</v>
      </c>
      <c r="G36" s="33">
        <v>188335.02900000001</v>
      </c>
      <c r="H36" s="33">
        <v>614664.97100000002</v>
      </c>
      <c r="I36" s="32" t="s">
        <v>222</v>
      </c>
      <c r="J36" s="32" t="s">
        <v>976</v>
      </c>
    </row>
    <row r="37" spans="1:10" ht="30" x14ac:dyDescent="0.25">
      <c r="A37" s="32" t="s">
        <v>57</v>
      </c>
      <c r="B37" s="32" t="s">
        <v>78</v>
      </c>
      <c r="C37" s="32" t="s">
        <v>7</v>
      </c>
      <c r="D37" s="32" t="s">
        <v>226</v>
      </c>
      <c r="E37" s="32" t="s">
        <v>227</v>
      </c>
      <c r="F37" s="33">
        <v>3500100</v>
      </c>
      <c r="G37" s="33">
        <v>1715634.1</v>
      </c>
      <c r="H37" s="33">
        <v>1784465.9</v>
      </c>
      <c r="I37" s="32" t="s">
        <v>76</v>
      </c>
      <c r="J37" s="32" t="s">
        <v>77</v>
      </c>
    </row>
    <row r="38" spans="1:10" ht="30" x14ac:dyDescent="0.25">
      <c r="A38" s="32" t="s">
        <v>57</v>
      </c>
      <c r="B38" s="32" t="s">
        <v>78</v>
      </c>
      <c r="C38" s="32" t="s">
        <v>7</v>
      </c>
      <c r="D38" s="32" t="s">
        <v>228</v>
      </c>
      <c r="E38" s="32" t="s">
        <v>229</v>
      </c>
      <c r="F38" s="33">
        <v>406500</v>
      </c>
      <c r="G38" s="33">
        <v>0</v>
      </c>
      <c r="H38" s="33">
        <v>406500</v>
      </c>
      <c r="I38" s="32" t="s">
        <v>10</v>
      </c>
      <c r="J38" s="32" t="s">
        <v>11</v>
      </c>
    </row>
    <row r="39" spans="1:10" ht="22.15" customHeight="1" x14ac:dyDescent="0.25">
      <c r="A39" s="32" t="s">
        <v>57</v>
      </c>
      <c r="B39" s="32" t="s">
        <v>78</v>
      </c>
      <c r="C39" s="32" t="s">
        <v>7</v>
      </c>
      <c r="D39" s="32" t="s">
        <v>4073</v>
      </c>
      <c r="E39" s="32" t="s">
        <v>4074</v>
      </c>
      <c r="F39" s="33">
        <v>665000</v>
      </c>
      <c r="G39" s="33">
        <v>0</v>
      </c>
      <c r="H39" s="33">
        <v>665000</v>
      </c>
      <c r="I39" s="32" t="s">
        <v>10</v>
      </c>
      <c r="J39" s="32" t="s">
        <v>11</v>
      </c>
    </row>
    <row r="40" spans="1:10" ht="30" x14ac:dyDescent="0.25">
      <c r="A40" s="32" t="s">
        <v>57</v>
      </c>
      <c r="B40" s="32" t="s">
        <v>78</v>
      </c>
      <c r="C40" s="32" t="s">
        <v>7</v>
      </c>
      <c r="D40" s="32" t="s">
        <v>4364</v>
      </c>
      <c r="E40" s="32" t="s">
        <v>4365</v>
      </c>
      <c r="F40" s="33">
        <v>3300</v>
      </c>
      <c r="G40" s="33">
        <v>0</v>
      </c>
      <c r="H40" s="33">
        <v>3300</v>
      </c>
      <c r="I40" s="32" t="s">
        <v>10</v>
      </c>
      <c r="J40" s="32" t="s">
        <v>11</v>
      </c>
    </row>
    <row r="41" spans="1:10" ht="15" x14ac:dyDescent="0.25">
      <c r="A41" s="32" t="s">
        <v>57</v>
      </c>
      <c r="B41" s="32" t="s">
        <v>78</v>
      </c>
      <c r="C41" s="32" t="s">
        <v>7</v>
      </c>
      <c r="D41" s="32" t="s">
        <v>2733</v>
      </c>
      <c r="E41" s="32" t="s">
        <v>2734</v>
      </c>
      <c r="F41" s="33">
        <v>84010</v>
      </c>
      <c r="G41" s="33">
        <v>0</v>
      </c>
      <c r="H41" s="33">
        <v>84010</v>
      </c>
      <c r="I41" s="32" t="s">
        <v>12</v>
      </c>
      <c r="J41" s="32" t="s">
        <v>12</v>
      </c>
    </row>
    <row r="42" spans="1:10" ht="30" x14ac:dyDescent="0.25">
      <c r="A42" s="32" t="s">
        <v>57</v>
      </c>
      <c r="B42" s="32" t="s">
        <v>78</v>
      </c>
      <c r="C42" s="32" t="s">
        <v>7</v>
      </c>
      <c r="D42" s="32" t="s">
        <v>4774</v>
      </c>
      <c r="E42" s="32" t="s">
        <v>4775</v>
      </c>
      <c r="F42" s="33">
        <v>320140</v>
      </c>
      <c r="G42" s="33">
        <v>0</v>
      </c>
      <c r="H42" s="33">
        <v>320140</v>
      </c>
      <c r="I42" s="32" t="s">
        <v>10</v>
      </c>
      <c r="J42" s="32" t="s">
        <v>11</v>
      </c>
    </row>
    <row r="43" spans="1:10" ht="30" x14ac:dyDescent="0.25">
      <c r="A43" s="32" t="s">
        <v>57</v>
      </c>
      <c r="B43" s="32" t="s">
        <v>78</v>
      </c>
      <c r="C43" s="32" t="s">
        <v>7</v>
      </c>
      <c r="D43" s="32" t="s">
        <v>230</v>
      </c>
      <c r="E43" s="32" t="s">
        <v>231</v>
      </c>
      <c r="F43" s="33">
        <v>3448776</v>
      </c>
      <c r="G43" s="33">
        <v>2445574.9610000001</v>
      </c>
      <c r="H43" s="33">
        <v>1003201.0389999999</v>
      </c>
      <c r="I43" s="32" t="s">
        <v>10</v>
      </c>
      <c r="J43" s="32" t="s">
        <v>11</v>
      </c>
    </row>
    <row r="44" spans="1:10" ht="30" x14ac:dyDescent="0.25">
      <c r="A44" s="32" t="s">
        <v>57</v>
      </c>
      <c r="B44" s="32" t="s">
        <v>78</v>
      </c>
      <c r="C44" s="32" t="s">
        <v>7</v>
      </c>
      <c r="D44" s="32" t="s">
        <v>2542</v>
      </c>
      <c r="E44" s="32" t="s">
        <v>2543</v>
      </c>
      <c r="F44" s="33">
        <v>12629020</v>
      </c>
      <c r="G44" s="33">
        <v>6671706.7290000003</v>
      </c>
      <c r="H44" s="33">
        <v>5957313.2709999997</v>
      </c>
      <c r="I44" s="32" t="s">
        <v>76</v>
      </c>
      <c r="J44" s="32" t="s">
        <v>77</v>
      </c>
    </row>
    <row r="45" spans="1:10" ht="45" x14ac:dyDescent="0.25">
      <c r="A45" s="32" t="s">
        <v>57</v>
      </c>
      <c r="B45" s="32" t="s">
        <v>78</v>
      </c>
      <c r="C45" s="32" t="s">
        <v>7</v>
      </c>
      <c r="D45" s="32" t="s">
        <v>2544</v>
      </c>
      <c r="E45" s="32" t="s">
        <v>2545</v>
      </c>
      <c r="F45" s="33">
        <v>1400000</v>
      </c>
      <c r="G45" s="33">
        <v>258797.92199999999</v>
      </c>
      <c r="H45" s="33">
        <v>1141202.078</v>
      </c>
      <c r="I45" s="32" t="s">
        <v>12</v>
      </c>
      <c r="J45" s="32" t="s">
        <v>12</v>
      </c>
    </row>
    <row r="46" spans="1:10" ht="30" x14ac:dyDescent="0.25">
      <c r="A46" s="32" t="s">
        <v>57</v>
      </c>
      <c r="B46" s="32" t="s">
        <v>78</v>
      </c>
      <c r="C46" s="32" t="s">
        <v>7</v>
      </c>
      <c r="D46" s="32" t="s">
        <v>2735</v>
      </c>
      <c r="E46" s="32" t="s">
        <v>2736</v>
      </c>
      <c r="F46" s="33">
        <v>7692000</v>
      </c>
      <c r="G46" s="33">
        <v>3307337.6749999998</v>
      </c>
      <c r="H46" s="33">
        <v>4384662.3250000002</v>
      </c>
      <c r="I46" s="32" t="s">
        <v>10</v>
      </c>
      <c r="J46" s="32" t="s">
        <v>11</v>
      </c>
    </row>
    <row r="47" spans="1:10" ht="30" x14ac:dyDescent="0.25">
      <c r="A47" s="32" t="s">
        <v>57</v>
      </c>
      <c r="B47" s="32" t="s">
        <v>78</v>
      </c>
      <c r="C47" s="32" t="s">
        <v>7</v>
      </c>
      <c r="D47" s="32" t="s">
        <v>3205</v>
      </c>
      <c r="E47" s="32" t="s">
        <v>3206</v>
      </c>
      <c r="F47" s="33">
        <v>12042000</v>
      </c>
      <c r="G47" s="33">
        <v>5188931.9759999998</v>
      </c>
      <c r="H47" s="33">
        <v>6853068.0240000002</v>
      </c>
      <c r="I47" s="32" t="s">
        <v>10</v>
      </c>
      <c r="J47" s="32" t="s">
        <v>11</v>
      </c>
    </row>
    <row r="48" spans="1:10" ht="19.899999999999999" customHeight="1" x14ac:dyDescent="0.25">
      <c r="A48" s="32" t="s">
        <v>57</v>
      </c>
      <c r="B48" s="32" t="s">
        <v>78</v>
      </c>
      <c r="C48" s="32" t="s">
        <v>7</v>
      </c>
      <c r="D48" s="32" t="s">
        <v>2737</v>
      </c>
      <c r="E48" s="32" t="s">
        <v>2738</v>
      </c>
      <c r="F48" s="33">
        <v>2269000</v>
      </c>
      <c r="G48" s="33">
        <v>785820.14800000004</v>
      </c>
      <c r="H48" s="33">
        <v>1483179.852</v>
      </c>
      <c r="I48" s="32" t="s">
        <v>10</v>
      </c>
      <c r="J48" s="32" t="s">
        <v>11</v>
      </c>
    </row>
    <row r="49" spans="1:10" ht="30" x14ac:dyDescent="0.25">
      <c r="A49" s="32" t="s">
        <v>57</v>
      </c>
      <c r="B49" s="32" t="s">
        <v>78</v>
      </c>
      <c r="C49" s="32" t="s">
        <v>7</v>
      </c>
      <c r="D49" s="32" t="s">
        <v>4075</v>
      </c>
      <c r="E49" s="32" t="s">
        <v>4076</v>
      </c>
      <c r="F49" s="33">
        <v>85000</v>
      </c>
      <c r="G49" s="33">
        <v>0</v>
      </c>
      <c r="H49" s="33">
        <v>85000</v>
      </c>
      <c r="I49" s="32" t="s">
        <v>12</v>
      </c>
      <c r="J49" s="32" t="s">
        <v>243</v>
      </c>
    </row>
    <row r="50" spans="1:10" ht="30" x14ac:dyDescent="0.25">
      <c r="A50" s="32" t="s">
        <v>57</v>
      </c>
      <c r="B50" s="32" t="s">
        <v>78</v>
      </c>
      <c r="C50" s="32" t="s">
        <v>7</v>
      </c>
      <c r="D50" s="32" t="s">
        <v>2739</v>
      </c>
      <c r="E50" s="32" t="s">
        <v>2740</v>
      </c>
      <c r="F50" s="33">
        <v>400000</v>
      </c>
      <c r="G50" s="33">
        <v>294135.44199999998</v>
      </c>
      <c r="H50" s="33">
        <v>105864.55800000002</v>
      </c>
      <c r="I50" s="32" t="s">
        <v>12</v>
      </c>
      <c r="J50" s="32" t="s">
        <v>12</v>
      </c>
    </row>
    <row r="51" spans="1:10" ht="30" x14ac:dyDescent="0.25">
      <c r="A51" s="32" t="s">
        <v>57</v>
      </c>
      <c r="B51" s="32" t="s">
        <v>78</v>
      </c>
      <c r="C51" s="32" t="s">
        <v>7</v>
      </c>
      <c r="D51" s="32" t="s">
        <v>4465</v>
      </c>
      <c r="E51" s="32" t="s">
        <v>4466</v>
      </c>
      <c r="F51" s="33">
        <v>510</v>
      </c>
      <c r="G51" s="33">
        <v>0</v>
      </c>
      <c r="H51" s="33">
        <v>510</v>
      </c>
      <c r="I51" s="32" t="s">
        <v>222</v>
      </c>
      <c r="J51" s="32" t="s">
        <v>223</v>
      </c>
    </row>
    <row r="52" spans="1:10" ht="30" x14ac:dyDescent="0.25">
      <c r="A52" s="32" t="s">
        <v>57</v>
      </c>
      <c r="B52" s="32" t="s">
        <v>78</v>
      </c>
      <c r="C52" s="32" t="s">
        <v>7</v>
      </c>
      <c r="D52" s="32" t="s">
        <v>4467</v>
      </c>
      <c r="E52" s="32" t="s">
        <v>4468</v>
      </c>
      <c r="F52" s="33">
        <v>510</v>
      </c>
      <c r="G52" s="33">
        <v>0</v>
      </c>
      <c r="H52" s="33">
        <v>510</v>
      </c>
      <c r="I52" s="32" t="s">
        <v>12</v>
      </c>
      <c r="J52" s="32" t="s">
        <v>243</v>
      </c>
    </row>
    <row r="53" spans="1:10" ht="45" x14ac:dyDescent="0.25">
      <c r="A53" s="32" t="s">
        <v>57</v>
      </c>
      <c r="B53" s="32" t="s">
        <v>78</v>
      </c>
      <c r="C53" s="32" t="s">
        <v>7</v>
      </c>
      <c r="D53" s="32" t="s">
        <v>3357</v>
      </c>
      <c r="E53" s="32" t="s">
        <v>3358</v>
      </c>
      <c r="F53" s="33">
        <v>318000</v>
      </c>
      <c r="G53" s="33">
        <v>109.46599999999999</v>
      </c>
      <c r="H53" s="33">
        <v>317890.53399999999</v>
      </c>
      <c r="I53" s="32" t="s">
        <v>12</v>
      </c>
      <c r="J53" s="32" t="s">
        <v>243</v>
      </c>
    </row>
    <row r="54" spans="1:10" ht="45" x14ac:dyDescent="0.25">
      <c r="A54" s="32" t="s">
        <v>57</v>
      </c>
      <c r="B54" s="32" t="s">
        <v>2620</v>
      </c>
      <c r="C54" s="32" t="s">
        <v>7</v>
      </c>
      <c r="D54" s="32" t="s">
        <v>3359</v>
      </c>
      <c r="E54" s="32" t="s">
        <v>3360</v>
      </c>
      <c r="F54" s="33">
        <v>3349396</v>
      </c>
      <c r="G54" s="33">
        <v>570184.84199999995</v>
      </c>
      <c r="H54" s="33">
        <v>2779211.1579999998</v>
      </c>
      <c r="I54" s="32" t="s">
        <v>10</v>
      </c>
      <c r="J54" s="32" t="s">
        <v>11</v>
      </c>
    </row>
    <row r="55" spans="1:10" ht="30" x14ac:dyDescent="0.25">
      <c r="A55" s="32" t="s">
        <v>57</v>
      </c>
      <c r="B55" s="32" t="s">
        <v>232</v>
      </c>
      <c r="C55" s="32" t="s">
        <v>8</v>
      </c>
      <c r="D55" s="32" t="s">
        <v>3361</v>
      </c>
      <c r="E55" s="32" t="s">
        <v>3362</v>
      </c>
      <c r="F55" s="33">
        <v>80000</v>
      </c>
      <c r="G55" s="33">
        <v>0</v>
      </c>
      <c r="H55" s="33">
        <v>80000</v>
      </c>
      <c r="I55" s="32" t="s">
        <v>12</v>
      </c>
      <c r="J55" s="32" t="s">
        <v>12</v>
      </c>
    </row>
    <row r="56" spans="1:10" ht="30" x14ac:dyDescent="0.25">
      <c r="A56" s="32" t="s">
        <v>57</v>
      </c>
      <c r="B56" s="32" t="s">
        <v>232</v>
      </c>
      <c r="C56" s="32" t="s">
        <v>8</v>
      </c>
      <c r="D56" s="32" t="s">
        <v>233</v>
      </c>
      <c r="E56" s="32" t="s">
        <v>234</v>
      </c>
      <c r="F56" s="33">
        <v>10</v>
      </c>
      <c r="G56" s="33">
        <v>0</v>
      </c>
      <c r="H56" s="33">
        <v>10</v>
      </c>
      <c r="I56" s="32" t="s">
        <v>12</v>
      </c>
      <c r="J56" s="32" t="s">
        <v>12</v>
      </c>
    </row>
    <row r="57" spans="1:10" ht="30" x14ac:dyDescent="0.25">
      <c r="A57" s="32" t="s">
        <v>57</v>
      </c>
      <c r="B57" s="32" t="s">
        <v>232</v>
      </c>
      <c r="C57" s="32" t="s">
        <v>7</v>
      </c>
      <c r="D57" s="32" t="s">
        <v>3363</v>
      </c>
      <c r="E57" s="32" t="s">
        <v>3364</v>
      </c>
      <c r="F57" s="33">
        <v>77953</v>
      </c>
      <c r="G57" s="33">
        <v>35515</v>
      </c>
      <c r="H57" s="33">
        <v>42438</v>
      </c>
      <c r="I57" s="32" t="s">
        <v>12</v>
      </c>
      <c r="J57" s="32" t="s">
        <v>12</v>
      </c>
    </row>
    <row r="58" spans="1:10" ht="30" x14ac:dyDescent="0.25">
      <c r="A58" s="32" t="s">
        <v>57</v>
      </c>
      <c r="B58" s="32" t="s">
        <v>232</v>
      </c>
      <c r="C58" s="32" t="s">
        <v>7</v>
      </c>
      <c r="D58" s="32" t="s">
        <v>235</v>
      </c>
      <c r="E58" s="32" t="s">
        <v>236</v>
      </c>
      <c r="F58" s="33">
        <v>3425713</v>
      </c>
      <c r="G58" s="33">
        <v>2713827.4</v>
      </c>
      <c r="H58" s="33">
        <v>711885.60000000009</v>
      </c>
      <c r="I58" s="32" t="s">
        <v>12</v>
      </c>
      <c r="J58" s="32" t="s">
        <v>12</v>
      </c>
    </row>
    <row r="59" spans="1:10" ht="30" x14ac:dyDescent="0.25">
      <c r="A59" s="32" t="s">
        <v>57</v>
      </c>
      <c r="B59" s="32" t="s">
        <v>237</v>
      </c>
      <c r="C59" s="32" t="s">
        <v>7</v>
      </c>
      <c r="D59" s="32" t="s">
        <v>4077</v>
      </c>
      <c r="E59" s="32" t="s">
        <v>4078</v>
      </c>
      <c r="F59" s="33">
        <v>140</v>
      </c>
      <c r="G59" s="33">
        <v>140</v>
      </c>
      <c r="H59" s="33">
        <v>0</v>
      </c>
      <c r="I59" s="32" t="s">
        <v>12</v>
      </c>
      <c r="J59" s="32" t="s">
        <v>12</v>
      </c>
    </row>
    <row r="60" spans="1:10" ht="45" x14ac:dyDescent="0.25">
      <c r="A60" s="32" t="s">
        <v>57</v>
      </c>
      <c r="B60" s="32" t="s">
        <v>237</v>
      </c>
      <c r="C60" s="32" t="s">
        <v>7</v>
      </c>
      <c r="D60" s="32" t="s">
        <v>3365</v>
      </c>
      <c r="E60" s="32" t="s">
        <v>3366</v>
      </c>
      <c r="F60" s="33">
        <v>329920</v>
      </c>
      <c r="G60" s="33">
        <v>72680.717000000004</v>
      </c>
      <c r="H60" s="33">
        <v>257239.283</v>
      </c>
      <c r="I60" s="32" t="s">
        <v>12</v>
      </c>
      <c r="J60" s="32" t="s">
        <v>12</v>
      </c>
    </row>
    <row r="61" spans="1:10" ht="30" x14ac:dyDescent="0.25">
      <c r="A61" s="32" t="s">
        <v>57</v>
      </c>
      <c r="B61" s="32" t="s">
        <v>238</v>
      </c>
      <c r="C61" s="32" t="s">
        <v>7</v>
      </c>
      <c r="D61" s="32" t="s">
        <v>983</v>
      </c>
      <c r="E61" s="32" t="s">
        <v>984</v>
      </c>
      <c r="F61" s="33">
        <v>378583</v>
      </c>
      <c r="G61" s="33">
        <v>359525.712</v>
      </c>
      <c r="H61" s="33">
        <v>19057.288</v>
      </c>
      <c r="I61" s="32" t="s">
        <v>12</v>
      </c>
      <c r="J61" s="32" t="s">
        <v>12</v>
      </c>
    </row>
    <row r="62" spans="1:10" ht="30" x14ac:dyDescent="0.25">
      <c r="A62" s="32" t="s">
        <v>57</v>
      </c>
      <c r="B62" s="32" t="s">
        <v>238</v>
      </c>
      <c r="C62" s="32" t="s">
        <v>7</v>
      </c>
      <c r="D62" s="32" t="s">
        <v>239</v>
      </c>
      <c r="E62" s="32" t="s">
        <v>240</v>
      </c>
      <c r="F62" s="33">
        <v>152368</v>
      </c>
      <c r="G62" s="33">
        <v>138693.514</v>
      </c>
      <c r="H62" s="33">
        <v>13674.486000000004</v>
      </c>
      <c r="I62" s="32" t="s">
        <v>12</v>
      </c>
      <c r="J62" s="32" t="s">
        <v>12</v>
      </c>
    </row>
    <row r="63" spans="1:10" ht="30" x14ac:dyDescent="0.25">
      <c r="A63" s="32" t="s">
        <v>57</v>
      </c>
      <c r="B63" s="32" t="s">
        <v>238</v>
      </c>
      <c r="C63" s="32" t="s">
        <v>7</v>
      </c>
      <c r="D63" s="32" t="s">
        <v>4079</v>
      </c>
      <c r="E63" s="32" t="s">
        <v>4080</v>
      </c>
      <c r="F63" s="33">
        <v>9442</v>
      </c>
      <c r="G63" s="33">
        <v>9440.7060000000001</v>
      </c>
      <c r="H63" s="33">
        <v>1.293999999999869</v>
      </c>
      <c r="I63" s="32" t="s">
        <v>222</v>
      </c>
      <c r="J63" s="32" t="s">
        <v>223</v>
      </c>
    </row>
    <row r="64" spans="1:10" ht="30" x14ac:dyDescent="0.25">
      <c r="A64" s="32" t="s">
        <v>57</v>
      </c>
      <c r="B64" s="32" t="s">
        <v>238</v>
      </c>
      <c r="C64" s="32" t="s">
        <v>7</v>
      </c>
      <c r="D64" s="32" t="s">
        <v>241</v>
      </c>
      <c r="E64" s="32" t="s">
        <v>242</v>
      </c>
      <c r="F64" s="33">
        <v>2362805</v>
      </c>
      <c r="G64" s="33">
        <v>1319472.777</v>
      </c>
      <c r="H64" s="33">
        <v>1043332.223</v>
      </c>
      <c r="I64" s="32" t="s">
        <v>12</v>
      </c>
      <c r="J64" s="32" t="s">
        <v>243</v>
      </c>
    </row>
    <row r="65" spans="1:10" ht="30" x14ac:dyDescent="0.25">
      <c r="A65" s="32" t="s">
        <v>57</v>
      </c>
      <c r="B65" s="32" t="s">
        <v>238</v>
      </c>
      <c r="C65" s="32" t="s">
        <v>7</v>
      </c>
      <c r="D65" s="32" t="s">
        <v>244</v>
      </c>
      <c r="E65" s="32" t="s">
        <v>245</v>
      </c>
      <c r="F65" s="33">
        <v>211041</v>
      </c>
      <c r="G65" s="33">
        <v>146550.098</v>
      </c>
      <c r="H65" s="33">
        <v>64490.902000000002</v>
      </c>
      <c r="I65" s="32" t="s">
        <v>12</v>
      </c>
      <c r="J65" s="32" t="s">
        <v>12</v>
      </c>
    </row>
    <row r="66" spans="1:10" ht="45" x14ac:dyDescent="0.25">
      <c r="A66" s="32" t="s">
        <v>57</v>
      </c>
      <c r="B66" s="32" t="s">
        <v>238</v>
      </c>
      <c r="C66" s="32" t="s">
        <v>7</v>
      </c>
      <c r="D66" s="32" t="s">
        <v>985</v>
      </c>
      <c r="E66" s="32" t="s">
        <v>986</v>
      </c>
      <c r="F66" s="33">
        <v>2266777</v>
      </c>
      <c r="G66" s="33">
        <v>2125828.5920000002</v>
      </c>
      <c r="H66" s="33">
        <v>140948.40799999982</v>
      </c>
      <c r="I66" s="32" t="s">
        <v>12</v>
      </c>
      <c r="J66" s="32" t="s">
        <v>12</v>
      </c>
    </row>
    <row r="67" spans="1:10" ht="30" x14ac:dyDescent="0.25">
      <c r="A67" s="32" t="s">
        <v>57</v>
      </c>
      <c r="B67" s="32" t="s">
        <v>238</v>
      </c>
      <c r="C67" s="32" t="s">
        <v>7</v>
      </c>
      <c r="D67" s="32" t="s">
        <v>4081</v>
      </c>
      <c r="E67" s="32" t="s">
        <v>4082</v>
      </c>
      <c r="F67" s="33">
        <v>3088</v>
      </c>
      <c r="G67" s="33">
        <v>3087.95</v>
      </c>
      <c r="H67" s="33">
        <v>5.0000000000181899E-2</v>
      </c>
      <c r="I67" s="32" t="s">
        <v>12</v>
      </c>
      <c r="J67" s="32" t="s">
        <v>12</v>
      </c>
    </row>
    <row r="68" spans="1:10" ht="30" x14ac:dyDescent="0.25">
      <c r="A68" s="32" t="s">
        <v>57</v>
      </c>
      <c r="B68" s="32" t="s">
        <v>238</v>
      </c>
      <c r="C68" s="32" t="s">
        <v>7</v>
      </c>
      <c r="D68" s="32" t="s">
        <v>3367</v>
      </c>
      <c r="E68" s="32" t="s">
        <v>3368</v>
      </c>
      <c r="F68" s="33">
        <v>677923</v>
      </c>
      <c r="G68" s="33">
        <v>0</v>
      </c>
      <c r="H68" s="33">
        <v>677923</v>
      </c>
      <c r="I68" s="32" t="s">
        <v>222</v>
      </c>
      <c r="J68" s="32" t="s">
        <v>223</v>
      </c>
    </row>
    <row r="69" spans="1:10" ht="30" x14ac:dyDescent="0.25">
      <c r="A69" s="32" t="s">
        <v>57</v>
      </c>
      <c r="B69" s="32" t="s">
        <v>238</v>
      </c>
      <c r="C69" s="32" t="s">
        <v>7</v>
      </c>
      <c r="D69" s="32" t="s">
        <v>2999</v>
      </c>
      <c r="E69" s="32" t="s">
        <v>3000</v>
      </c>
      <c r="F69" s="33">
        <v>122637</v>
      </c>
      <c r="G69" s="33">
        <v>0</v>
      </c>
      <c r="H69" s="33">
        <v>122637</v>
      </c>
      <c r="I69" s="32" t="s">
        <v>222</v>
      </c>
      <c r="J69" s="32" t="s">
        <v>223</v>
      </c>
    </row>
    <row r="70" spans="1:10" ht="45" x14ac:dyDescent="0.25">
      <c r="A70" s="32" t="s">
        <v>57</v>
      </c>
      <c r="B70" s="32" t="s">
        <v>79</v>
      </c>
      <c r="C70" s="32" t="s">
        <v>7</v>
      </c>
      <c r="D70" s="32" t="s">
        <v>987</v>
      </c>
      <c r="E70" s="32" t="s">
        <v>2470</v>
      </c>
      <c r="F70" s="33">
        <v>1069058</v>
      </c>
      <c r="G70" s="33">
        <v>155983.84599999999</v>
      </c>
      <c r="H70" s="33">
        <v>913074.15399999998</v>
      </c>
      <c r="I70" s="32" t="s">
        <v>12</v>
      </c>
      <c r="J70" s="32" t="s">
        <v>12</v>
      </c>
    </row>
    <row r="71" spans="1:10" ht="30" x14ac:dyDescent="0.25">
      <c r="A71" s="32" t="s">
        <v>57</v>
      </c>
      <c r="B71" s="32" t="s">
        <v>73</v>
      </c>
      <c r="C71" s="32" t="s">
        <v>8</v>
      </c>
      <c r="D71" s="32" t="s">
        <v>3207</v>
      </c>
      <c r="E71" s="32" t="s">
        <v>3208</v>
      </c>
      <c r="F71" s="33">
        <v>100000</v>
      </c>
      <c r="G71" s="33">
        <v>0</v>
      </c>
      <c r="H71" s="33">
        <v>100000</v>
      </c>
      <c r="I71" s="32" t="s">
        <v>76</v>
      </c>
      <c r="J71" s="32" t="s">
        <v>77</v>
      </c>
    </row>
    <row r="72" spans="1:10" ht="30" x14ac:dyDescent="0.25">
      <c r="A72" s="32" t="s">
        <v>58</v>
      </c>
      <c r="B72" s="32" t="s">
        <v>215</v>
      </c>
      <c r="C72" s="32" t="s">
        <v>7</v>
      </c>
      <c r="D72" s="32" t="s">
        <v>246</v>
      </c>
      <c r="E72" s="32" t="s">
        <v>3369</v>
      </c>
      <c r="F72" s="33">
        <v>133944</v>
      </c>
      <c r="G72" s="33">
        <v>98594.755999999994</v>
      </c>
      <c r="H72" s="33">
        <v>35349.244000000006</v>
      </c>
      <c r="I72" s="32" t="s">
        <v>13</v>
      </c>
      <c r="J72" s="32" t="s">
        <v>247</v>
      </c>
    </row>
    <row r="73" spans="1:10" ht="30" x14ac:dyDescent="0.25">
      <c r="A73" s="32" t="s">
        <v>58</v>
      </c>
      <c r="B73" s="32" t="s">
        <v>215</v>
      </c>
      <c r="C73" s="32" t="s">
        <v>7</v>
      </c>
      <c r="D73" s="32" t="s">
        <v>248</v>
      </c>
      <c r="E73" s="32" t="s">
        <v>249</v>
      </c>
      <c r="F73" s="33">
        <v>490000</v>
      </c>
      <c r="G73" s="33">
        <v>436478.38400000002</v>
      </c>
      <c r="H73" s="33">
        <v>53521.61599999998</v>
      </c>
      <c r="I73" s="32" t="s">
        <v>80</v>
      </c>
      <c r="J73" s="32" t="s">
        <v>3835</v>
      </c>
    </row>
    <row r="74" spans="1:10" ht="30" x14ac:dyDescent="0.25">
      <c r="A74" s="32" t="s">
        <v>58</v>
      </c>
      <c r="B74" s="32" t="s">
        <v>215</v>
      </c>
      <c r="C74" s="32" t="s">
        <v>7</v>
      </c>
      <c r="D74" s="32" t="s">
        <v>988</v>
      </c>
      <c r="E74" s="32" t="s">
        <v>989</v>
      </c>
      <c r="F74" s="33">
        <v>29138</v>
      </c>
      <c r="G74" s="33">
        <v>28583.066999999999</v>
      </c>
      <c r="H74" s="33">
        <v>554.9330000000009</v>
      </c>
      <c r="I74" s="32" t="s">
        <v>80</v>
      </c>
      <c r="J74" s="32" t="s">
        <v>3836</v>
      </c>
    </row>
    <row r="75" spans="1:10" ht="30" x14ac:dyDescent="0.25">
      <c r="A75" s="32" t="s">
        <v>58</v>
      </c>
      <c r="B75" s="32" t="s">
        <v>215</v>
      </c>
      <c r="C75" s="32" t="s">
        <v>7</v>
      </c>
      <c r="D75" s="32" t="s">
        <v>3370</v>
      </c>
      <c r="E75" s="32" t="s">
        <v>3371</v>
      </c>
      <c r="F75" s="33">
        <v>300000</v>
      </c>
      <c r="G75" s="33">
        <v>0</v>
      </c>
      <c r="H75" s="33">
        <v>300000</v>
      </c>
      <c r="I75" s="32" t="s">
        <v>80</v>
      </c>
      <c r="J75" s="32" t="s">
        <v>3835</v>
      </c>
    </row>
    <row r="76" spans="1:10" ht="30" x14ac:dyDescent="0.25">
      <c r="A76" s="32" t="s">
        <v>58</v>
      </c>
      <c r="B76" s="32" t="s">
        <v>215</v>
      </c>
      <c r="C76" s="32" t="s">
        <v>7</v>
      </c>
      <c r="D76" s="32" t="s">
        <v>990</v>
      </c>
      <c r="E76" s="32" t="s">
        <v>4366</v>
      </c>
      <c r="F76" s="33">
        <v>617507</v>
      </c>
      <c r="G76" s="33">
        <v>459799.93400000001</v>
      </c>
      <c r="H76" s="33">
        <v>157707.06599999999</v>
      </c>
      <c r="I76" s="32" t="s">
        <v>80</v>
      </c>
      <c r="J76" s="32" t="s">
        <v>3837</v>
      </c>
    </row>
    <row r="77" spans="1:10" ht="30" x14ac:dyDescent="0.25">
      <c r="A77" s="32" t="s">
        <v>58</v>
      </c>
      <c r="B77" s="32" t="s">
        <v>215</v>
      </c>
      <c r="C77" s="32" t="s">
        <v>7</v>
      </c>
      <c r="D77" s="32" t="s">
        <v>3838</v>
      </c>
      <c r="E77" s="32" t="s">
        <v>3839</v>
      </c>
      <c r="F77" s="33">
        <v>45000</v>
      </c>
      <c r="G77" s="33">
        <v>44999.135999999999</v>
      </c>
      <c r="H77" s="33">
        <v>0.86400000000139698</v>
      </c>
      <c r="I77" s="32" t="s">
        <v>80</v>
      </c>
      <c r="J77" s="32" t="s">
        <v>82</v>
      </c>
    </row>
    <row r="78" spans="1:10" ht="30" x14ac:dyDescent="0.25">
      <c r="A78" s="32" t="s">
        <v>58</v>
      </c>
      <c r="B78" s="32" t="s">
        <v>78</v>
      </c>
      <c r="C78" s="32" t="s">
        <v>7</v>
      </c>
      <c r="D78" s="32" t="s">
        <v>991</v>
      </c>
      <c r="E78" s="32" t="s">
        <v>992</v>
      </c>
      <c r="F78" s="33">
        <v>196000</v>
      </c>
      <c r="G78" s="33">
        <v>0</v>
      </c>
      <c r="H78" s="33">
        <v>196000</v>
      </c>
      <c r="I78" s="32" t="s">
        <v>13</v>
      </c>
      <c r="J78" s="32" t="s">
        <v>13</v>
      </c>
    </row>
    <row r="79" spans="1:10" ht="30" x14ac:dyDescent="0.25">
      <c r="A79" s="32" t="s">
        <v>58</v>
      </c>
      <c r="B79" s="32" t="s">
        <v>78</v>
      </c>
      <c r="C79" s="32" t="s">
        <v>7</v>
      </c>
      <c r="D79" s="32" t="s">
        <v>2741</v>
      </c>
      <c r="E79" s="32" t="s">
        <v>2742</v>
      </c>
      <c r="F79" s="33">
        <v>418000</v>
      </c>
      <c r="G79" s="33">
        <v>140604.902</v>
      </c>
      <c r="H79" s="33">
        <v>277395.098</v>
      </c>
      <c r="I79" s="32" t="s">
        <v>80</v>
      </c>
      <c r="J79" s="32" t="s">
        <v>82</v>
      </c>
    </row>
    <row r="80" spans="1:10" ht="30" x14ac:dyDescent="0.25">
      <c r="A80" s="32" t="s">
        <v>58</v>
      </c>
      <c r="B80" s="32" t="s">
        <v>78</v>
      </c>
      <c r="C80" s="32" t="s">
        <v>7</v>
      </c>
      <c r="D80" s="32" t="s">
        <v>2546</v>
      </c>
      <c r="E80" s="32" t="s">
        <v>2547</v>
      </c>
      <c r="F80" s="33">
        <v>5597450</v>
      </c>
      <c r="G80" s="33">
        <v>84519.173999999999</v>
      </c>
      <c r="H80" s="33">
        <v>5512930.8260000004</v>
      </c>
      <c r="I80" s="32" t="s">
        <v>13</v>
      </c>
      <c r="J80" s="32" t="s">
        <v>13</v>
      </c>
    </row>
    <row r="81" spans="1:10" ht="30" x14ac:dyDescent="0.25">
      <c r="A81" s="32" t="s">
        <v>58</v>
      </c>
      <c r="B81" s="32" t="s">
        <v>78</v>
      </c>
      <c r="C81" s="32" t="s">
        <v>7</v>
      </c>
      <c r="D81" s="32" t="s">
        <v>993</v>
      </c>
      <c r="E81" s="32" t="s">
        <v>994</v>
      </c>
      <c r="F81" s="33">
        <v>3986910</v>
      </c>
      <c r="G81" s="33">
        <v>2176811.2239999999</v>
      </c>
      <c r="H81" s="33">
        <v>1810098.7760000001</v>
      </c>
      <c r="I81" s="32" t="s">
        <v>13</v>
      </c>
      <c r="J81" s="32" t="s">
        <v>13</v>
      </c>
    </row>
    <row r="82" spans="1:10" ht="30" x14ac:dyDescent="0.25">
      <c r="A82" s="32" t="s">
        <v>58</v>
      </c>
      <c r="B82" s="32" t="s">
        <v>78</v>
      </c>
      <c r="C82" s="32" t="s">
        <v>7</v>
      </c>
      <c r="D82" s="32" t="s">
        <v>995</v>
      </c>
      <c r="E82" s="32" t="s">
        <v>996</v>
      </c>
      <c r="F82" s="33">
        <v>2518249</v>
      </c>
      <c r="G82" s="33">
        <v>2276022.1239999998</v>
      </c>
      <c r="H82" s="33">
        <v>242226.87600000016</v>
      </c>
      <c r="I82" s="32" t="s">
        <v>80</v>
      </c>
      <c r="J82" s="32" t="s">
        <v>81</v>
      </c>
    </row>
    <row r="83" spans="1:10" ht="45" x14ac:dyDescent="0.25">
      <c r="A83" s="32" t="s">
        <v>58</v>
      </c>
      <c r="B83" s="32" t="s">
        <v>78</v>
      </c>
      <c r="C83" s="32" t="s">
        <v>7</v>
      </c>
      <c r="D83" s="32" t="s">
        <v>250</v>
      </c>
      <c r="E83" s="32" t="s">
        <v>251</v>
      </c>
      <c r="F83" s="33">
        <v>862000</v>
      </c>
      <c r="G83" s="33">
        <v>0</v>
      </c>
      <c r="H83" s="33">
        <v>862000</v>
      </c>
      <c r="I83" s="32" t="s">
        <v>83</v>
      </c>
      <c r="J83" s="32" t="s">
        <v>3840</v>
      </c>
    </row>
    <row r="84" spans="1:10" ht="30" x14ac:dyDescent="0.25">
      <c r="A84" s="32" t="s">
        <v>58</v>
      </c>
      <c r="B84" s="32" t="s">
        <v>78</v>
      </c>
      <c r="C84" s="32" t="s">
        <v>7</v>
      </c>
      <c r="D84" s="32" t="s">
        <v>4083</v>
      </c>
      <c r="E84" s="32" t="s">
        <v>4084</v>
      </c>
      <c r="F84" s="33">
        <v>63000</v>
      </c>
      <c r="G84" s="33">
        <v>0</v>
      </c>
      <c r="H84" s="33">
        <v>63000</v>
      </c>
      <c r="I84" s="32" t="s">
        <v>80</v>
      </c>
      <c r="J84" s="32" t="s">
        <v>82</v>
      </c>
    </row>
    <row r="85" spans="1:10" ht="30" x14ac:dyDescent="0.25">
      <c r="A85" s="32" t="s">
        <v>58</v>
      </c>
      <c r="B85" s="32" t="s">
        <v>78</v>
      </c>
      <c r="C85" s="32" t="s">
        <v>7</v>
      </c>
      <c r="D85" s="32" t="s">
        <v>997</v>
      </c>
      <c r="E85" s="32" t="s">
        <v>998</v>
      </c>
      <c r="F85" s="33">
        <v>18094610</v>
      </c>
      <c r="G85" s="33">
        <v>16298385.412</v>
      </c>
      <c r="H85" s="33">
        <v>1796224.5879999995</v>
      </c>
      <c r="I85" s="32" t="s">
        <v>80</v>
      </c>
      <c r="J85" s="32" t="s">
        <v>82</v>
      </c>
    </row>
    <row r="86" spans="1:10" ht="45" x14ac:dyDescent="0.25">
      <c r="A86" s="32" t="s">
        <v>58</v>
      </c>
      <c r="B86" s="32" t="s">
        <v>78</v>
      </c>
      <c r="C86" s="32" t="s">
        <v>7</v>
      </c>
      <c r="D86" s="32" t="s">
        <v>4085</v>
      </c>
      <c r="E86" s="32" t="s">
        <v>4086</v>
      </c>
      <c r="F86" s="33">
        <v>15000</v>
      </c>
      <c r="G86" s="33">
        <v>0</v>
      </c>
      <c r="H86" s="33">
        <v>15000</v>
      </c>
      <c r="I86" s="32" t="s">
        <v>83</v>
      </c>
      <c r="J86" s="32" t="s">
        <v>3840</v>
      </c>
    </row>
    <row r="87" spans="1:10" ht="30" x14ac:dyDescent="0.25">
      <c r="A87" s="32" t="s">
        <v>58</v>
      </c>
      <c r="B87" s="32" t="s">
        <v>78</v>
      </c>
      <c r="C87" s="32" t="s">
        <v>7</v>
      </c>
      <c r="D87" s="32" t="s">
        <v>3372</v>
      </c>
      <c r="E87" s="32" t="s">
        <v>3373</v>
      </c>
      <c r="F87" s="33">
        <v>29000</v>
      </c>
      <c r="G87" s="33">
        <v>0</v>
      </c>
      <c r="H87" s="33">
        <v>29000</v>
      </c>
      <c r="I87" s="32" t="s">
        <v>80</v>
      </c>
      <c r="J87" s="32" t="s">
        <v>82</v>
      </c>
    </row>
    <row r="88" spans="1:10" ht="45" x14ac:dyDescent="0.25">
      <c r="A88" s="32" t="s">
        <v>58</v>
      </c>
      <c r="B88" s="32" t="s">
        <v>78</v>
      </c>
      <c r="C88" s="32" t="s">
        <v>7</v>
      </c>
      <c r="D88" s="32" t="s">
        <v>3374</v>
      </c>
      <c r="E88" s="32" t="s">
        <v>3375</v>
      </c>
      <c r="F88" s="33">
        <v>2400</v>
      </c>
      <c r="G88" s="33">
        <v>0</v>
      </c>
      <c r="H88" s="33">
        <v>2400</v>
      </c>
      <c r="I88" s="32" t="s">
        <v>83</v>
      </c>
      <c r="J88" s="32" t="s">
        <v>3840</v>
      </c>
    </row>
    <row r="89" spans="1:10" ht="30" x14ac:dyDescent="0.25">
      <c r="A89" s="32" t="s">
        <v>58</v>
      </c>
      <c r="B89" s="32" t="s">
        <v>78</v>
      </c>
      <c r="C89" s="32" t="s">
        <v>7</v>
      </c>
      <c r="D89" s="32" t="s">
        <v>999</v>
      </c>
      <c r="E89" s="32" t="s">
        <v>1000</v>
      </c>
      <c r="F89" s="33">
        <v>380000</v>
      </c>
      <c r="G89" s="33">
        <v>61143.815999999999</v>
      </c>
      <c r="H89" s="33">
        <v>318856.18400000001</v>
      </c>
      <c r="I89" s="32" t="s">
        <v>13</v>
      </c>
      <c r="J89" s="32" t="s">
        <v>13</v>
      </c>
    </row>
    <row r="90" spans="1:10" ht="45" x14ac:dyDescent="0.25">
      <c r="A90" s="32" t="s">
        <v>58</v>
      </c>
      <c r="B90" s="32" t="s">
        <v>78</v>
      </c>
      <c r="C90" s="32" t="s">
        <v>7</v>
      </c>
      <c r="D90" s="32" t="s">
        <v>4367</v>
      </c>
      <c r="E90" s="32" t="s">
        <v>4368</v>
      </c>
      <c r="F90" s="33">
        <v>71000</v>
      </c>
      <c r="G90" s="33">
        <v>0</v>
      </c>
      <c r="H90" s="33">
        <v>71000</v>
      </c>
      <c r="I90" s="32" t="s">
        <v>83</v>
      </c>
      <c r="J90" s="32" t="s">
        <v>3840</v>
      </c>
    </row>
    <row r="91" spans="1:10" ht="30" x14ac:dyDescent="0.25">
      <c r="A91" s="32" t="s">
        <v>58</v>
      </c>
      <c r="B91" s="32" t="s">
        <v>78</v>
      </c>
      <c r="C91" s="32" t="s">
        <v>7</v>
      </c>
      <c r="D91" s="32" t="s">
        <v>252</v>
      </c>
      <c r="E91" s="32" t="s">
        <v>253</v>
      </c>
      <c r="F91" s="33">
        <v>194200</v>
      </c>
      <c r="G91" s="33">
        <v>124843.122</v>
      </c>
      <c r="H91" s="33">
        <v>69356.877999999997</v>
      </c>
      <c r="I91" s="32" t="s">
        <v>83</v>
      </c>
      <c r="J91" s="32" t="s">
        <v>3841</v>
      </c>
    </row>
    <row r="92" spans="1:10" ht="15" x14ac:dyDescent="0.25">
      <c r="A92" s="32" t="s">
        <v>58</v>
      </c>
      <c r="B92" s="32" t="s">
        <v>78</v>
      </c>
      <c r="C92" s="32" t="s">
        <v>7</v>
      </c>
      <c r="D92" s="32" t="s">
        <v>1001</v>
      </c>
      <c r="E92" s="32" t="s">
        <v>1002</v>
      </c>
      <c r="F92" s="33">
        <v>242400</v>
      </c>
      <c r="G92" s="33">
        <v>40208.326999999997</v>
      </c>
      <c r="H92" s="33">
        <v>202191.67300000001</v>
      </c>
      <c r="I92" s="32" t="s">
        <v>13</v>
      </c>
      <c r="J92" s="32" t="s">
        <v>13</v>
      </c>
    </row>
    <row r="93" spans="1:10" ht="30" x14ac:dyDescent="0.25">
      <c r="A93" s="32" t="s">
        <v>58</v>
      </c>
      <c r="B93" s="32" t="s">
        <v>78</v>
      </c>
      <c r="C93" s="32" t="s">
        <v>7</v>
      </c>
      <c r="D93" s="32" t="s">
        <v>4369</v>
      </c>
      <c r="E93" s="32" t="s">
        <v>4370</v>
      </c>
      <c r="F93" s="33">
        <v>164000</v>
      </c>
      <c r="G93" s="33">
        <v>0</v>
      </c>
      <c r="H93" s="33">
        <v>164000</v>
      </c>
      <c r="I93" s="32" t="s">
        <v>80</v>
      </c>
      <c r="J93" s="32" t="s">
        <v>81</v>
      </c>
    </row>
    <row r="94" spans="1:10" ht="30" x14ac:dyDescent="0.25">
      <c r="A94" s="32" t="s">
        <v>58</v>
      </c>
      <c r="B94" s="32" t="s">
        <v>78</v>
      </c>
      <c r="C94" s="32" t="s">
        <v>7</v>
      </c>
      <c r="D94" s="32" t="s">
        <v>4469</v>
      </c>
      <c r="E94" s="32" t="s">
        <v>4470</v>
      </c>
      <c r="F94" s="33">
        <v>301000</v>
      </c>
      <c r="G94" s="33">
        <v>0</v>
      </c>
      <c r="H94" s="33">
        <v>301000</v>
      </c>
      <c r="I94" s="32" t="s">
        <v>80</v>
      </c>
      <c r="J94" s="32" t="s">
        <v>82</v>
      </c>
    </row>
    <row r="95" spans="1:10" ht="30" x14ac:dyDescent="0.25">
      <c r="A95" s="32" t="s">
        <v>58</v>
      </c>
      <c r="B95" s="32" t="s">
        <v>78</v>
      </c>
      <c r="C95" s="32" t="s">
        <v>7</v>
      </c>
      <c r="D95" s="32" t="s">
        <v>4471</v>
      </c>
      <c r="E95" s="32" t="s">
        <v>4472</v>
      </c>
      <c r="F95" s="33">
        <v>577000</v>
      </c>
      <c r="G95" s="33">
        <v>0</v>
      </c>
      <c r="H95" s="33">
        <v>577000</v>
      </c>
      <c r="I95" s="32" t="s">
        <v>13</v>
      </c>
      <c r="J95" s="32" t="s">
        <v>13</v>
      </c>
    </row>
    <row r="96" spans="1:10" ht="30" x14ac:dyDescent="0.25">
      <c r="A96" s="32" t="s">
        <v>58</v>
      </c>
      <c r="B96" s="32" t="s">
        <v>78</v>
      </c>
      <c r="C96" s="32" t="s">
        <v>7</v>
      </c>
      <c r="D96" s="32" t="s">
        <v>254</v>
      </c>
      <c r="E96" s="32" t="s">
        <v>255</v>
      </c>
      <c r="F96" s="33">
        <v>134000</v>
      </c>
      <c r="G96" s="33">
        <v>0</v>
      </c>
      <c r="H96" s="33">
        <v>134000</v>
      </c>
      <c r="I96" s="32" t="s">
        <v>80</v>
      </c>
      <c r="J96" s="32" t="s">
        <v>82</v>
      </c>
    </row>
    <row r="97" spans="1:10" ht="30" x14ac:dyDescent="0.25">
      <c r="A97" s="32" t="s">
        <v>58</v>
      </c>
      <c r="B97" s="32" t="s">
        <v>78</v>
      </c>
      <c r="C97" s="32" t="s">
        <v>7</v>
      </c>
      <c r="D97" s="32" t="s">
        <v>4776</v>
      </c>
      <c r="E97" s="32" t="s">
        <v>4777</v>
      </c>
      <c r="F97" s="33">
        <v>30000</v>
      </c>
      <c r="G97" s="33">
        <v>0</v>
      </c>
      <c r="H97" s="33">
        <v>30000</v>
      </c>
      <c r="I97" s="32" t="s">
        <v>10</v>
      </c>
      <c r="J97" s="32" t="s">
        <v>11</v>
      </c>
    </row>
    <row r="98" spans="1:10" ht="30" x14ac:dyDescent="0.25">
      <c r="A98" s="32" t="s">
        <v>58</v>
      </c>
      <c r="B98" s="32" t="s">
        <v>78</v>
      </c>
      <c r="C98" s="32" t="s">
        <v>7</v>
      </c>
      <c r="D98" s="32" t="s">
        <v>1003</v>
      </c>
      <c r="E98" s="32" t="s">
        <v>1004</v>
      </c>
      <c r="F98" s="33">
        <v>56200</v>
      </c>
      <c r="G98" s="33">
        <v>0</v>
      </c>
      <c r="H98" s="33">
        <v>56200</v>
      </c>
      <c r="I98" s="32" t="s">
        <v>13</v>
      </c>
      <c r="J98" s="32" t="s">
        <v>13</v>
      </c>
    </row>
    <row r="99" spans="1:10" ht="45" x14ac:dyDescent="0.25">
      <c r="A99" s="32" t="s">
        <v>58</v>
      </c>
      <c r="B99" s="32" t="s">
        <v>78</v>
      </c>
      <c r="C99" s="32" t="s">
        <v>7</v>
      </c>
      <c r="D99" s="32" t="s">
        <v>2743</v>
      </c>
      <c r="E99" s="32" t="s">
        <v>2744</v>
      </c>
      <c r="F99" s="33">
        <v>2869400</v>
      </c>
      <c r="G99" s="33">
        <v>759977.81200000003</v>
      </c>
      <c r="H99" s="33">
        <v>2109422.1880000001</v>
      </c>
      <c r="I99" s="32" t="s">
        <v>83</v>
      </c>
      <c r="J99" s="32" t="s">
        <v>3840</v>
      </c>
    </row>
    <row r="100" spans="1:10" ht="45" x14ac:dyDescent="0.25">
      <c r="A100" s="32" t="s">
        <v>58</v>
      </c>
      <c r="B100" s="32" t="s">
        <v>78</v>
      </c>
      <c r="C100" s="32" t="s">
        <v>7</v>
      </c>
      <c r="D100" s="32" t="s">
        <v>256</v>
      </c>
      <c r="E100" s="32" t="s">
        <v>257</v>
      </c>
      <c r="F100" s="33">
        <v>2942000</v>
      </c>
      <c r="G100" s="33">
        <v>2309921.4890000001</v>
      </c>
      <c r="H100" s="33">
        <v>632078.51099999994</v>
      </c>
      <c r="I100" s="32" t="s">
        <v>83</v>
      </c>
      <c r="J100" s="32" t="s">
        <v>3840</v>
      </c>
    </row>
    <row r="101" spans="1:10" ht="30" x14ac:dyDescent="0.25">
      <c r="A101" s="32" t="s">
        <v>58</v>
      </c>
      <c r="B101" s="32" t="s">
        <v>78</v>
      </c>
      <c r="C101" s="32" t="s">
        <v>7</v>
      </c>
      <c r="D101" s="32" t="s">
        <v>4371</v>
      </c>
      <c r="E101" s="32" t="s">
        <v>4372</v>
      </c>
      <c r="F101" s="33">
        <v>5300</v>
      </c>
      <c r="G101" s="33">
        <v>5300</v>
      </c>
      <c r="H101" s="33">
        <v>0</v>
      </c>
      <c r="I101" s="32" t="s">
        <v>80</v>
      </c>
      <c r="J101" s="32" t="s">
        <v>273</v>
      </c>
    </row>
    <row r="102" spans="1:10" ht="45" x14ac:dyDescent="0.25">
      <c r="A102" s="32" t="s">
        <v>58</v>
      </c>
      <c r="B102" s="32" t="s">
        <v>78</v>
      </c>
      <c r="C102" s="32" t="s">
        <v>7</v>
      </c>
      <c r="D102" s="32" t="s">
        <v>258</v>
      </c>
      <c r="E102" s="32" t="s">
        <v>259</v>
      </c>
      <c r="F102" s="33">
        <v>158300</v>
      </c>
      <c r="G102" s="33">
        <v>91802.085999999996</v>
      </c>
      <c r="H102" s="33">
        <v>66497.914000000004</v>
      </c>
      <c r="I102" s="32" t="s">
        <v>80</v>
      </c>
      <c r="J102" s="32" t="s">
        <v>260</v>
      </c>
    </row>
    <row r="103" spans="1:10" ht="30" x14ac:dyDescent="0.25">
      <c r="A103" s="32" t="s">
        <v>58</v>
      </c>
      <c r="B103" s="32" t="s">
        <v>78</v>
      </c>
      <c r="C103" s="32" t="s">
        <v>7</v>
      </c>
      <c r="D103" s="32" t="s">
        <v>1005</v>
      </c>
      <c r="E103" s="32" t="s">
        <v>1006</v>
      </c>
      <c r="F103" s="33">
        <v>404000</v>
      </c>
      <c r="G103" s="33">
        <v>0</v>
      </c>
      <c r="H103" s="33">
        <v>404000</v>
      </c>
      <c r="I103" s="32" t="s">
        <v>10</v>
      </c>
      <c r="J103" s="32" t="s">
        <v>11</v>
      </c>
    </row>
    <row r="104" spans="1:10" ht="30" x14ac:dyDescent="0.25">
      <c r="A104" s="32" t="s">
        <v>58</v>
      </c>
      <c r="B104" s="32" t="s">
        <v>78</v>
      </c>
      <c r="C104" s="32" t="s">
        <v>7</v>
      </c>
      <c r="D104" s="32" t="s">
        <v>4778</v>
      </c>
      <c r="E104" s="32" t="s">
        <v>4779</v>
      </c>
      <c r="F104" s="33">
        <v>149000</v>
      </c>
      <c r="G104" s="33">
        <v>0</v>
      </c>
      <c r="H104" s="33">
        <v>149000</v>
      </c>
      <c r="I104" s="32" t="s">
        <v>10</v>
      </c>
      <c r="J104" s="32" t="s">
        <v>11</v>
      </c>
    </row>
    <row r="105" spans="1:10" ht="30" x14ac:dyDescent="0.25">
      <c r="A105" s="32" t="s">
        <v>58</v>
      </c>
      <c r="B105" s="32" t="s">
        <v>78</v>
      </c>
      <c r="C105" s="32" t="s">
        <v>7</v>
      </c>
      <c r="D105" s="32" t="s">
        <v>2745</v>
      </c>
      <c r="E105" s="32" t="s">
        <v>2746</v>
      </c>
      <c r="F105" s="33">
        <v>10520</v>
      </c>
      <c r="G105" s="33">
        <v>0</v>
      </c>
      <c r="H105" s="33">
        <v>10520</v>
      </c>
      <c r="I105" s="32" t="s">
        <v>80</v>
      </c>
      <c r="J105" s="32" t="s">
        <v>82</v>
      </c>
    </row>
    <row r="106" spans="1:10" ht="30" x14ac:dyDescent="0.25">
      <c r="A106" s="32" t="s">
        <v>58</v>
      </c>
      <c r="B106" s="32" t="s">
        <v>78</v>
      </c>
      <c r="C106" s="32" t="s">
        <v>7</v>
      </c>
      <c r="D106" s="32" t="s">
        <v>4473</v>
      </c>
      <c r="E106" s="32" t="s">
        <v>4474</v>
      </c>
      <c r="F106" s="33">
        <v>48510</v>
      </c>
      <c r="G106" s="33">
        <v>0</v>
      </c>
      <c r="H106" s="33">
        <v>48510</v>
      </c>
      <c r="I106" s="32" t="s">
        <v>80</v>
      </c>
      <c r="J106" s="32" t="s">
        <v>82</v>
      </c>
    </row>
    <row r="107" spans="1:10" ht="30" x14ac:dyDescent="0.25">
      <c r="A107" s="32" t="s">
        <v>58</v>
      </c>
      <c r="B107" s="32" t="s">
        <v>78</v>
      </c>
      <c r="C107" s="32" t="s">
        <v>7</v>
      </c>
      <c r="D107" s="32" t="s">
        <v>261</v>
      </c>
      <c r="E107" s="32" t="s">
        <v>262</v>
      </c>
      <c r="F107" s="33">
        <v>42000</v>
      </c>
      <c r="G107" s="33">
        <v>34999.995999999999</v>
      </c>
      <c r="H107" s="33">
        <v>7000.0040000000008</v>
      </c>
      <c r="I107" s="32" t="s">
        <v>10</v>
      </c>
      <c r="J107" s="32" t="s">
        <v>11</v>
      </c>
    </row>
    <row r="108" spans="1:10" ht="30" x14ac:dyDescent="0.25">
      <c r="A108" s="32" t="s">
        <v>58</v>
      </c>
      <c r="B108" s="32" t="s">
        <v>78</v>
      </c>
      <c r="C108" s="32" t="s">
        <v>7</v>
      </c>
      <c r="D108" s="32" t="s">
        <v>1007</v>
      </c>
      <c r="E108" s="32" t="s">
        <v>1008</v>
      </c>
      <c r="F108" s="33">
        <v>281200</v>
      </c>
      <c r="G108" s="33">
        <v>172142.53899999999</v>
      </c>
      <c r="H108" s="33">
        <v>109057.46100000001</v>
      </c>
      <c r="I108" s="32" t="s">
        <v>13</v>
      </c>
      <c r="J108" s="32" t="s">
        <v>13</v>
      </c>
    </row>
    <row r="109" spans="1:10" ht="30" x14ac:dyDescent="0.25">
      <c r="A109" s="32" t="s">
        <v>58</v>
      </c>
      <c r="B109" s="32" t="s">
        <v>78</v>
      </c>
      <c r="C109" s="32" t="s">
        <v>7</v>
      </c>
      <c r="D109" s="32" t="s">
        <v>3292</v>
      </c>
      <c r="E109" s="32" t="s">
        <v>3293</v>
      </c>
      <c r="F109" s="33">
        <v>124000</v>
      </c>
      <c r="G109" s="33">
        <v>102.422</v>
      </c>
      <c r="H109" s="33">
        <v>123897.57799999999</v>
      </c>
      <c r="I109" s="32" t="s">
        <v>13</v>
      </c>
      <c r="J109" s="32" t="s">
        <v>3294</v>
      </c>
    </row>
    <row r="110" spans="1:10" ht="45" x14ac:dyDescent="0.25">
      <c r="A110" s="32" t="s">
        <v>58</v>
      </c>
      <c r="B110" s="32" t="s">
        <v>78</v>
      </c>
      <c r="C110" s="32" t="s">
        <v>7</v>
      </c>
      <c r="D110" s="32" t="s">
        <v>3001</v>
      </c>
      <c r="E110" s="32" t="s">
        <v>3002</v>
      </c>
      <c r="F110" s="33">
        <v>1236000</v>
      </c>
      <c r="G110" s="33">
        <v>0</v>
      </c>
      <c r="H110" s="33">
        <v>1236000</v>
      </c>
      <c r="I110" s="32" t="s">
        <v>83</v>
      </c>
      <c r="J110" s="32" t="s">
        <v>3840</v>
      </c>
    </row>
    <row r="111" spans="1:10" ht="45" x14ac:dyDescent="0.25">
      <c r="A111" s="32" t="s">
        <v>58</v>
      </c>
      <c r="B111" s="32" t="s">
        <v>78</v>
      </c>
      <c r="C111" s="32" t="s">
        <v>7</v>
      </c>
      <c r="D111" s="32" t="s">
        <v>3003</v>
      </c>
      <c r="E111" s="32" t="s">
        <v>3004</v>
      </c>
      <c r="F111" s="33">
        <v>1468000</v>
      </c>
      <c r="G111" s="33">
        <v>0</v>
      </c>
      <c r="H111" s="33">
        <v>1468000</v>
      </c>
      <c r="I111" s="32" t="s">
        <v>83</v>
      </c>
      <c r="J111" s="32" t="s">
        <v>3840</v>
      </c>
    </row>
    <row r="112" spans="1:10" ht="30" x14ac:dyDescent="0.25">
      <c r="A112" s="32" t="s">
        <v>58</v>
      </c>
      <c r="B112" s="32" t="s">
        <v>78</v>
      </c>
      <c r="C112" s="32" t="s">
        <v>7</v>
      </c>
      <c r="D112" s="32" t="s">
        <v>4475</v>
      </c>
      <c r="E112" s="32" t="s">
        <v>4476</v>
      </c>
      <c r="F112" s="33">
        <v>510</v>
      </c>
      <c r="G112" s="33">
        <v>0</v>
      </c>
      <c r="H112" s="33">
        <v>510</v>
      </c>
      <c r="I112" s="32" t="s">
        <v>80</v>
      </c>
      <c r="J112" s="32" t="s">
        <v>82</v>
      </c>
    </row>
    <row r="113" spans="1:10" ht="30" x14ac:dyDescent="0.25">
      <c r="A113" s="32" t="s">
        <v>58</v>
      </c>
      <c r="B113" s="32" t="s">
        <v>78</v>
      </c>
      <c r="C113" s="32" t="s">
        <v>7</v>
      </c>
      <c r="D113" s="32" t="s">
        <v>4373</v>
      </c>
      <c r="E113" s="32" t="s">
        <v>4374</v>
      </c>
      <c r="F113" s="33">
        <v>7700</v>
      </c>
      <c r="G113" s="33">
        <v>6636.87</v>
      </c>
      <c r="H113" s="33">
        <v>1063.1300000000001</v>
      </c>
      <c r="I113" s="32" t="s">
        <v>13</v>
      </c>
      <c r="J113" s="32" t="s">
        <v>13</v>
      </c>
    </row>
    <row r="114" spans="1:10" ht="30" x14ac:dyDescent="0.25">
      <c r="A114" s="32" t="s">
        <v>58</v>
      </c>
      <c r="B114" s="32" t="s">
        <v>78</v>
      </c>
      <c r="C114" s="32" t="s">
        <v>7</v>
      </c>
      <c r="D114" s="32" t="s">
        <v>1009</v>
      </c>
      <c r="E114" s="32" t="s">
        <v>1010</v>
      </c>
      <c r="F114" s="33">
        <v>5520000</v>
      </c>
      <c r="G114" s="33">
        <v>5326461.9270000001</v>
      </c>
      <c r="H114" s="33">
        <v>193538.07299999986</v>
      </c>
      <c r="I114" s="32" t="s">
        <v>80</v>
      </c>
      <c r="J114" s="32" t="s">
        <v>82</v>
      </c>
    </row>
    <row r="115" spans="1:10" ht="30" x14ac:dyDescent="0.25">
      <c r="A115" s="32" t="s">
        <v>58</v>
      </c>
      <c r="B115" s="32" t="s">
        <v>78</v>
      </c>
      <c r="C115" s="32" t="s">
        <v>7</v>
      </c>
      <c r="D115" s="32" t="s">
        <v>4477</v>
      </c>
      <c r="E115" s="32" t="s">
        <v>4478</v>
      </c>
      <c r="F115" s="33">
        <v>790000</v>
      </c>
      <c r="G115" s="33">
        <v>0</v>
      </c>
      <c r="H115" s="33">
        <v>790000</v>
      </c>
      <c r="I115" s="32" t="s">
        <v>80</v>
      </c>
      <c r="J115" s="32" t="s">
        <v>4479</v>
      </c>
    </row>
    <row r="116" spans="1:10" ht="30" x14ac:dyDescent="0.25">
      <c r="A116" s="32" t="s">
        <v>58</v>
      </c>
      <c r="B116" s="32" t="s">
        <v>78</v>
      </c>
      <c r="C116" s="32" t="s">
        <v>7</v>
      </c>
      <c r="D116" s="32" t="s">
        <v>4087</v>
      </c>
      <c r="E116" s="32" t="s">
        <v>4088</v>
      </c>
      <c r="F116" s="33">
        <v>1011520</v>
      </c>
      <c r="G116" s="33">
        <v>0</v>
      </c>
      <c r="H116" s="33">
        <v>1011520</v>
      </c>
      <c r="I116" s="32" t="s">
        <v>10</v>
      </c>
      <c r="J116" s="32" t="s">
        <v>11</v>
      </c>
    </row>
    <row r="117" spans="1:10" ht="30" x14ac:dyDescent="0.25">
      <c r="A117" s="32" t="s">
        <v>58</v>
      </c>
      <c r="B117" s="32" t="s">
        <v>78</v>
      </c>
      <c r="C117" s="32" t="s">
        <v>7</v>
      </c>
      <c r="D117" s="32" t="s">
        <v>2471</v>
      </c>
      <c r="E117" s="32" t="s">
        <v>2472</v>
      </c>
      <c r="F117" s="33">
        <v>15000000</v>
      </c>
      <c r="G117" s="33">
        <v>14436305.880999999</v>
      </c>
      <c r="H117" s="33">
        <v>563694.11900000088</v>
      </c>
      <c r="I117" s="32" t="s">
        <v>10</v>
      </c>
      <c r="J117" s="32" t="s">
        <v>11</v>
      </c>
    </row>
    <row r="118" spans="1:10" ht="30" x14ac:dyDescent="0.25">
      <c r="A118" s="32" t="s">
        <v>58</v>
      </c>
      <c r="B118" s="32" t="s">
        <v>78</v>
      </c>
      <c r="C118" s="32" t="s">
        <v>7</v>
      </c>
      <c r="D118" s="32" t="s">
        <v>4780</v>
      </c>
      <c r="E118" s="32" t="s">
        <v>4781</v>
      </c>
      <c r="F118" s="33">
        <v>381630</v>
      </c>
      <c r="G118" s="33">
        <v>0</v>
      </c>
      <c r="H118" s="33">
        <v>381630</v>
      </c>
      <c r="I118" s="32" t="s">
        <v>10</v>
      </c>
      <c r="J118" s="32" t="s">
        <v>11</v>
      </c>
    </row>
    <row r="119" spans="1:10" ht="30" x14ac:dyDescent="0.25">
      <c r="A119" s="32" t="s">
        <v>58</v>
      </c>
      <c r="B119" s="32" t="s">
        <v>78</v>
      </c>
      <c r="C119" s="32" t="s">
        <v>7</v>
      </c>
      <c r="D119" s="32" t="s">
        <v>4480</v>
      </c>
      <c r="E119" s="32" t="s">
        <v>4481</v>
      </c>
      <c r="F119" s="33">
        <v>510</v>
      </c>
      <c r="G119" s="33">
        <v>0</v>
      </c>
      <c r="H119" s="33">
        <v>510</v>
      </c>
      <c r="I119" s="32" t="s">
        <v>13</v>
      </c>
      <c r="J119" s="32" t="s">
        <v>13</v>
      </c>
    </row>
    <row r="120" spans="1:10" ht="45" x14ac:dyDescent="0.25">
      <c r="A120" s="32" t="s">
        <v>58</v>
      </c>
      <c r="B120" s="32" t="s">
        <v>2620</v>
      </c>
      <c r="C120" s="32" t="s">
        <v>7</v>
      </c>
      <c r="D120" s="32" t="s">
        <v>3376</v>
      </c>
      <c r="E120" s="32" t="s">
        <v>3377</v>
      </c>
      <c r="F120" s="33">
        <v>3665915</v>
      </c>
      <c r="G120" s="33">
        <v>1022498.346</v>
      </c>
      <c r="H120" s="33">
        <v>2643416.6540000001</v>
      </c>
      <c r="I120" s="32" t="s">
        <v>10</v>
      </c>
      <c r="J120" s="32" t="s">
        <v>11</v>
      </c>
    </row>
    <row r="121" spans="1:10" ht="30" x14ac:dyDescent="0.25">
      <c r="A121" s="32" t="s">
        <v>58</v>
      </c>
      <c r="B121" s="32" t="s">
        <v>232</v>
      </c>
      <c r="C121" s="32" t="s">
        <v>7</v>
      </c>
      <c r="D121" s="32" t="s">
        <v>263</v>
      </c>
      <c r="E121" s="32" t="s">
        <v>264</v>
      </c>
      <c r="F121" s="33">
        <v>46707</v>
      </c>
      <c r="G121" s="33">
        <v>0</v>
      </c>
      <c r="H121" s="33">
        <v>46707</v>
      </c>
      <c r="I121" s="32" t="s">
        <v>13</v>
      </c>
      <c r="J121" s="32" t="s">
        <v>13</v>
      </c>
    </row>
    <row r="122" spans="1:10" ht="30" x14ac:dyDescent="0.25">
      <c r="A122" s="32" t="s">
        <v>58</v>
      </c>
      <c r="B122" s="32" t="s">
        <v>232</v>
      </c>
      <c r="C122" s="32" t="s">
        <v>7</v>
      </c>
      <c r="D122" s="32" t="s">
        <v>265</v>
      </c>
      <c r="E122" s="32" t="s">
        <v>266</v>
      </c>
      <c r="F122" s="33">
        <v>10</v>
      </c>
      <c r="G122" s="33">
        <v>0</v>
      </c>
      <c r="H122" s="33">
        <v>10</v>
      </c>
      <c r="I122" s="32" t="s">
        <v>13</v>
      </c>
      <c r="J122" s="32" t="s">
        <v>13</v>
      </c>
    </row>
    <row r="123" spans="1:10" ht="30" x14ac:dyDescent="0.25">
      <c r="A123" s="32" t="s">
        <v>58</v>
      </c>
      <c r="B123" s="32" t="s">
        <v>232</v>
      </c>
      <c r="C123" s="32" t="s">
        <v>7</v>
      </c>
      <c r="D123" s="32" t="s">
        <v>267</v>
      </c>
      <c r="E123" s="32" t="s">
        <v>268</v>
      </c>
      <c r="F123" s="33">
        <v>83149</v>
      </c>
      <c r="G123" s="33">
        <v>0</v>
      </c>
      <c r="H123" s="33">
        <v>83149</v>
      </c>
      <c r="I123" s="32" t="s">
        <v>80</v>
      </c>
      <c r="J123" s="32" t="s">
        <v>82</v>
      </c>
    </row>
    <row r="124" spans="1:10" ht="45" x14ac:dyDescent="0.25">
      <c r="A124" s="32" t="s">
        <v>58</v>
      </c>
      <c r="B124" s="32" t="s">
        <v>232</v>
      </c>
      <c r="C124" s="32" t="s">
        <v>7</v>
      </c>
      <c r="D124" s="32" t="s">
        <v>3005</v>
      </c>
      <c r="E124" s="32" t="s">
        <v>3378</v>
      </c>
      <c r="F124" s="33">
        <v>2270165</v>
      </c>
      <c r="G124" s="33">
        <v>1794548.6850000001</v>
      </c>
      <c r="H124" s="33">
        <v>475616.31499999994</v>
      </c>
      <c r="I124" s="32" t="s">
        <v>13</v>
      </c>
      <c r="J124" s="32" t="s">
        <v>13</v>
      </c>
    </row>
    <row r="125" spans="1:10" ht="30" x14ac:dyDescent="0.25">
      <c r="A125" s="32" t="s">
        <v>58</v>
      </c>
      <c r="B125" s="32" t="s">
        <v>232</v>
      </c>
      <c r="C125" s="32" t="s">
        <v>7</v>
      </c>
      <c r="D125" s="32" t="s">
        <v>1011</v>
      </c>
      <c r="E125" s="32" t="s">
        <v>1012</v>
      </c>
      <c r="F125" s="33">
        <v>400000</v>
      </c>
      <c r="G125" s="33">
        <v>0</v>
      </c>
      <c r="H125" s="33">
        <v>400000</v>
      </c>
      <c r="I125" s="32" t="s">
        <v>13</v>
      </c>
      <c r="J125" s="32" t="s">
        <v>13</v>
      </c>
    </row>
    <row r="126" spans="1:10" ht="45" x14ac:dyDescent="0.25">
      <c r="A126" s="32" t="s">
        <v>58</v>
      </c>
      <c r="B126" s="32" t="s">
        <v>237</v>
      </c>
      <c r="C126" s="32" t="s">
        <v>7</v>
      </c>
      <c r="D126" s="32" t="s">
        <v>269</v>
      </c>
      <c r="E126" s="32" t="s">
        <v>270</v>
      </c>
      <c r="F126" s="33">
        <v>1372</v>
      </c>
      <c r="G126" s="33">
        <v>1251.386</v>
      </c>
      <c r="H126" s="33">
        <v>120.61400000000003</v>
      </c>
      <c r="I126" s="32" t="s">
        <v>13</v>
      </c>
      <c r="J126" s="32" t="s">
        <v>13</v>
      </c>
    </row>
    <row r="127" spans="1:10" ht="45" x14ac:dyDescent="0.25">
      <c r="A127" s="32" t="s">
        <v>58</v>
      </c>
      <c r="B127" s="32" t="s">
        <v>237</v>
      </c>
      <c r="C127" s="32" t="s">
        <v>7</v>
      </c>
      <c r="D127" s="32" t="s">
        <v>3103</v>
      </c>
      <c r="E127" s="32" t="s">
        <v>3104</v>
      </c>
      <c r="F127" s="33">
        <v>358108</v>
      </c>
      <c r="G127" s="33">
        <v>90439.118000000002</v>
      </c>
      <c r="H127" s="33">
        <v>267668.88199999998</v>
      </c>
      <c r="I127" s="32" t="s">
        <v>13</v>
      </c>
      <c r="J127" s="32" t="s">
        <v>13</v>
      </c>
    </row>
    <row r="128" spans="1:10" ht="30" x14ac:dyDescent="0.25">
      <c r="A128" s="32" t="s">
        <v>58</v>
      </c>
      <c r="B128" s="32" t="s">
        <v>237</v>
      </c>
      <c r="C128" s="32" t="s">
        <v>7</v>
      </c>
      <c r="D128" s="32" t="s">
        <v>3379</v>
      </c>
      <c r="E128" s="32" t="s">
        <v>3380</v>
      </c>
      <c r="F128" s="33">
        <v>329920</v>
      </c>
      <c r="G128" s="33">
        <v>0</v>
      </c>
      <c r="H128" s="33">
        <v>329920</v>
      </c>
      <c r="I128" s="32" t="s">
        <v>10</v>
      </c>
      <c r="J128" s="32" t="s">
        <v>11</v>
      </c>
    </row>
    <row r="129" spans="1:10" ht="30" x14ac:dyDescent="0.25">
      <c r="A129" s="32" t="s">
        <v>58</v>
      </c>
      <c r="B129" s="32" t="s">
        <v>238</v>
      </c>
      <c r="C129" s="32" t="s">
        <v>7</v>
      </c>
      <c r="D129" s="32" t="s">
        <v>271</v>
      </c>
      <c r="E129" s="32" t="s">
        <v>272</v>
      </c>
      <c r="F129" s="33">
        <v>1023787</v>
      </c>
      <c r="G129" s="33">
        <v>294977.63400000002</v>
      </c>
      <c r="H129" s="33">
        <v>728809.36599999992</v>
      </c>
      <c r="I129" s="32" t="s">
        <v>80</v>
      </c>
      <c r="J129" s="32" t="s">
        <v>273</v>
      </c>
    </row>
    <row r="130" spans="1:10" ht="30" x14ac:dyDescent="0.25">
      <c r="A130" s="32" t="s">
        <v>58</v>
      </c>
      <c r="B130" s="32" t="s">
        <v>238</v>
      </c>
      <c r="C130" s="32" t="s">
        <v>7</v>
      </c>
      <c r="D130" s="32" t="s">
        <v>274</v>
      </c>
      <c r="E130" s="32" t="s">
        <v>275</v>
      </c>
      <c r="F130" s="33">
        <v>1326299</v>
      </c>
      <c r="G130" s="33">
        <v>36669.127</v>
      </c>
      <c r="H130" s="33">
        <v>1289629.8729999999</v>
      </c>
      <c r="I130" s="32" t="s">
        <v>13</v>
      </c>
      <c r="J130" s="32" t="s">
        <v>13</v>
      </c>
    </row>
    <row r="131" spans="1:10" ht="45" x14ac:dyDescent="0.25">
      <c r="A131" s="32" t="s">
        <v>58</v>
      </c>
      <c r="B131" s="32" t="s">
        <v>238</v>
      </c>
      <c r="C131" s="32" t="s">
        <v>7</v>
      </c>
      <c r="D131" s="32" t="s">
        <v>1013</v>
      </c>
      <c r="E131" s="32" t="s">
        <v>1014</v>
      </c>
      <c r="F131" s="33">
        <v>54925</v>
      </c>
      <c r="G131" s="33">
        <v>54914.088000000003</v>
      </c>
      <c r="H131" s="33">
        <v>10.911999999996624</v>
      </c>
      <c r="I131" s="32" t="s">
        <v>80</v>
      </c>
      <c r="J131" s="32" t="s">
        <v>82</v>
      </c>
    </row>
    <row r="132" spans="1:10" ht="30" x14ac:dyDescent="0.25">
      <c r="A132" s="32" t="s">
        <v>58</v>
      </c>
      <c r="B132" s="32" t="s">
        <v>238</v>
      </c>
      <c r="C132" s="32" t="s">
        <v>7</v>
      </c>
      <c r="D132" s="32" t="s">
        <v>1015</v>
      </c>
      <c r="E132" s="32" t="s">
        <v>1016</v>
      </c>
      <c r="F132" s="33">
        <v>2244202</v>
      </c>
      <c r="G132" s="33">
        <v>4442.9849999999997</v>
      </c>
      <c r="H132" s="33">
        <v>2239759.0150000001</v>
      </c>
      <c r="I132" s="32" t="s">
        <v>80</v>
      </c>
      <c r="J132" s="32" t="s">
        <v>273</v>
      </c>
    </row>
    <row r="133" spans="1:10" ht="45" x14ac:dyDescent="0.25">
      <c r="A133" s="32" t="s">
        <v>58</v>
      </c>
      <c r="B133" s="32" t="s">
        <v>238</v>
      </c>
      <c r="C133" s="32" t="s">
        <v>7</v>
      </c>
      <c r="D133" s="32" t="s">
        <v>276</v>
      </c>
      <c r="E133" s="32" t="s">
        <v>277</v>
      </c>
      <c r="F133" s="33">
        <v>19000</v>
      </c>
      <c r="G133" s="33">
        <v>18842.425999999999</v>
      </c>
      <c r="H133" s="33">
        <v>157.57400000000052</v>
      </c>
      <c r="I133" s="32" t="s">
        <v>80</v>
      </c>
      <c r="J133" s="32" t="s">
        <v>82</v>
      </c>
    </row>
    <row r="134" spans="1:10" ht="45" x14ac:dyDescent="0.25">
      <c r="A134" s="32" t="s">
        <v>58</v>
      </c>
      <c r="B134" s="32" t="s">
        <v>238</v>
      </c>
      <c r="C134" s="32" t="s">
        <v>7</v>
      </c>
      <c r="D134" s="32" t="s">
        <v>1017</v>
      </c>
      <c r="E134" s="32" t="s">
        <v>1018</v>
      </c>
      <c r="F134" s="33">
        <v>72854</v>
      </c>
      <c r="G134" s="33">
        <v>72854</v>
      </c>
      <c r="H134" s="33">
        <v>0</v>
      </c>
      <c r="I134" s="32" t="s">
        <v>80</v>
      </c>
      <c r="J134" s="32" t="s">
        <v>81</v>
      </c>
    </row>
    <row r="135" spans="1:10" ht="45" x14ac:dyDescent="0.25">
      <c r="A135" s="32" t="s">
        <v>58</v>
      </c>
      <c r="B135" s="32" t="s">
        <v>238</v>
      </c>
      <c r="C135" s="32" t="s">
        <v>7</v>
      </c>
      <c r="D135" s="32" t="s">
        <v>1019</v>
      </c>
      <c r="E135" s="32" t="s">
        <v>1020</v>
      </c>
      <c r="F135" s="33">
        <v>72854</v>
      </c>
      <c r="G135" s="33">
        <v>72854</v>
      </c>
      <c r="H135" s="33">
        <v>0</v>
      </c>
      <c r="I135" s="32" t="s">
        <v>80</v>
      </c>
      <c r="J135" s="32" t="s">
        <v>82</v>
      </c>
    </row>
    <row r="136" spans="1:10" ht="30" x14ac:dyDescent="0.25">
      <c r="A136" s="32" t="s">
        <v>58</v>
      </c>
      <c r="B136" s="32" t="s">
        <v>238</v>
      </c>
      <c r="C136" s="32" t="s">
        <v>7</v>
      </c>
      <c r="D136" s="32" t="s">
        <v>2621</v>
      </c>
      <c r="E136" s="32" t="s">
        <v>2622</v>
      </c>
      <c r="F136" s="33">
        <v>68212</v>
      </c>
      <c r="G136" s="33">
        <v>68212</v>
      </c>
      <c r="H136" s="33">
        <v>0</v>
      </c>
      <c r="I136" s="32" t="s">
        <v>80</v>
      </c>
      <c r="J136" s="32" t="s">
        <v>81</v>
      </c>
    </row>
    <row r="137" spans="1:10" ht="45" x14ac:dyDescent="0.25">
      <c r="A137" s="32" t="s">
        <v>58</v>
      </c>
      <c r="B137" s="32" t="s">
        <v>238</v>
      </c>
      <c r="C137" s="32" t="s">
        <v>7</v>
      </c>
      <c r="D137" s="32" t="s">
        <v>3006</v>
      </c>
      <c r="E137" s="32" t="s">
        <v>3007</v>
      </c>
      <c r="F137" s="33">
        <v>126539</v>
      </c>
      <c r="G137" s="33">
        <v>0</v>
      </c>
      <c r="H137" s="33">
        <v>126539</v>
      </c>
      <c r="I137" s="32" t="s">
        <v>80</v>
      </c>
      <c r="J137" s="32" t="s">
        <v>82</v>
      </c>
    </row>
    <row r="138" spans="1:10" ht="30" x14ac:dyDescent="0.25">
      <c r="A138" s="32" t="s">
        <v>58</v>
      </c>
      <c r="B138" s="32" t="s">
        <v>238</v>
      </c>
      <c r="C138" s="32" t="s">
        <v>7</v>
      </c>
      <c r="D138" s="32" t="s">
        <v>3381</v>
      </c>
      <c r="E138" s="32" t="s">
        <v>3382</v>
      </c>
      <c r="F138" s="33">
        <v>50250</v>
      </c>
      <c r="G138" s="33">
        <v>86.251000000000005</v>
      </c>
      <c r="H138" s="33">
        <v>50163.749000000003</v>
      </c>
      <c r="I138" s="32" t="s">
        <v>13</v>
      </c>
      <c r="J138" s="32" t="s">
        <v>13</v>
      </c>
    </row>
    <row r="139" spans="1:10" ht="45" x14ac:dyDescent="0.25">
      <c r="A139" s="32" t="s">
        <v>58</v>
      </c>
      <c r="B139" s="32" t="s">
        <v>79</v>
      </c>
      <c r="C139" s="32" t="s">
        <v>7</v>
      </c>
      <c r="D139" s="32" t="s">
        <v>1021</v>
      </c>
      <c r="E139" s="32" t="s">
        <v>1022</v>
      </c>
      <c r="F139" s="33">
        <v>785028</v>
      </c>
      <c r="G139" s="33">
        <v>363863.049</v>
      </c>
      <c r="H139" s="33">
        <v>421164.951</v>
      </c>
      <c r="I139" s="32" t="s">
        <v>83</v>
      </c>
      <c r="J139" s="32" t="s">
        <v>1023</v>
      </c>
    </row>
    <row r="140" spans="1:10" ht="45" x14ac:dyDescent="0.25">
      <c r="A140" s="32" t="s">
        <v>58</v>
      </c>
      <c r="B140" s="32" t="s">
        <v>79</v>
      </c>
      <c r="C140" s="32" t="s">
        <v>7</v>
      </c>
      <c r="D140" s="32" t="s">
        <v>3842</v>
      </c>
      <c r="E140" s="32" t="s">
        <v>3843</v>
      </c>
      <c r="F140" s="33">
        <v>4000</v>
      </c>
      <c r="G140" s="33">
        <v>0</v>
      </c>
      <c r="H140" s="33">
        <v>4000</v>
      </c>
      <c r="I140" s="32" t="s">
        <v>13</v>
      </c>
      <c r="J140" s="32" t="s">
        <v>13</v>
      </c>
    </row>
    <row r="141" spans="1:10" ht="45" x14ac:dyDescent="0.25">
      <c r="A141" s="32" t="s">
        <v>58</v>
      </c>
      <c r="B141" s="32" t="s">
        <v>79</v>
      </c>
      <c r="C141" s="32" t="s">
        <v>7</v>
      </c>
      <c r="D141" s="32" t="s">
        <v>1024</v>
      </c>
      <c r="E141" s="32" t="s">
        <v>1025</v>
      </c>
      <c r="F141" s="33">
        <v>60068</v>
      </c>
      <c r="G141" s="33">
        <v>17100</v>
      </c>
      <c r="H141" s="33">
        <v>42968</v>
      </c>
      <c r="I141" s="32" t="s">
        <v>13</v>
      </c>
      <c r="J141" s="32" t="s">
        <v>11</v>
      </c>
    </row>
    <row r="142" spans="1:10" ht="45" x14ac:dyDescent="0.25">
      <c r="A142" s="32" t="s">
        <v>58</v>
      </c>
      <c r="B142" s="32" t="s">
        <v>79</v>
      </c>
      <c r="C142" s="32" t="s">
        <v>7</v>
      </c>
      <c r="D142" s="32" t="s">
        <v>278</v>
      </c>
      <c r="E142" s="32" t="s">
        <v>3383</v>
      </c>
      <c r="F142" s="33">
        <v>189500</v>
      </c>
      <c r="G142" s="33">
        <v>138100</v>
      </c>
      <c r="H142" s="33">
        <v>51400</v>
      </c>
      <c r="I142" s="32" t="s">
        <v>13</v>
      </c>
      <c r="J142" s="32" t="s">
        <v>13</v>
      </c>
    </row>
    <row r="143" spans="1:10" ht="45" x14ac:dyDescent="0.25">
      <c r="A143" s="32" t="s">
        <v>58</v>
      </c>
      <c r="B143" s="32" t="s">
        <v>79</v>
      </c>
      <c r="C143" s="32" t="s">
        <v>7</v>
      </c>
      <c r="D143" s="32" t="s">
        <v>1026</v>
      </c>
      <c r="E143" s="32" t="s">
        <v>2473</v>
      </c>
      <c r="F143" s="33">
        <v>384009</v>
      </c>
      <c r="G143" s="33">
        <v>194322.38399999999</v>
      </c>
      <c r="H143" s="33">
        <v>189686.61600000001</v>
      </c>
      <c r="I143" s="32" t="s">
        <v>13</v>
      </c>
      <c r="J143" s="32" t="s">
        <v>13</v>
      </c>
    </row>
    <row r="144" spans="1:10" ht="45" x14ac:dyDescent="0.25">
      <c r="A144" s="32" t="s">
        <v>58</v>
      </c>
      <c r="B144" s="32" t="s">
        <v>79</v>
      </c>
      <c r="C144" s="32" t="s">
        <v>7</v>
      </c>
      <c r="D144" s="32" t="s">
        <v>2623</v>
      </c>
      <c r="E144" s="32" t="s">
        <v>3384</v>
      </c>
      <c r="F144" s="33">
        <v>650000</v>
      </c>
      <c r="G144" s="33">
        <v>0</v>
      </c>
      <c r="H144" s="33">
        <v>650000</v>
      </c>
      <c r="I144" s="32" t="s">
        <v>13</v>
      </c>
      <c r="J144" s="32" t="s">
        <v>247</v>
      </c>
    </row>
    <row r="145" spans="1:10" ht="45" x14ac:dyDescent="0.25">
      <c r="A145" s="32" t="s">
        <v>58</v>
      </c>
      <c r="B145" s="32" t="s">
        <v>79</v>
      </c>
      <c r="C145" s="32" t="s">
        <v>7</v>
      </c>
      <c r="D145" s="32" t="s">
        <v>3385</v>
      </c>
      <c r="E145" s="32" t="s">
        <v>3386</v>
      </c>
      <c r="F145" s="33">
        <v>255963</v>
      </c>
      <c r="G145" s="33">
        <v>0</v>
      </c>
      <c r="H145" s="33">
        <v>255963</v>
      </c>
      <c r="I145" s="32" t="s">
        <v>13</v>
      </c>
      <c r="J145" s="32" t="s">
        <v>13</v>
      </c>
    </row>
    <row r="146" spans="1:10" ht="30" x14ac:dyDescent="0.25">
      <c r="A146" s="32" t="s">
        <v>59</v>
      </c>
      <c r="B146" s="32" t="s">
        <v>84</v>
      </c>
      <c r="C146" s="32" t="s">
        <v>7</v>
      </c>
      <c r="D146" s="32" t="s">
        <v>3295</v>
      </c>
      <c r="E146" s="32" t="s">
        <v>3296</v>
      </c>
      <c r="F146" s="33">
        <v>232196</v>
      </c>
      <c r="G146" s="33">
        <v>0</v>
      </c>
      <c r="H146" s="33">
        <v>232196</v>
      </c>
      <c r="I146" s="32" t="s">
        <v>14</v>
      </c>
      <c r="J146" s="32" t="s">
        <v>14</v>
      </c>
    </row>
    <row r="147" spans="1:10" ht="30" x14ac:dyDescent="0.25">
      <c r="A147" s="32" t="s">
        <v>59</v>
      </c>
      <c r="B147" s="32" t="s">
        <v>215</v>
      </c>
      <c r="C147" s="32" t="s">
        <v>7</v>
      </c>
      <c r="D147" s="32" t="s">
        <v>1027</v>
      </c>
      <c r="E147" s="32" t="s">
        <v>1028</v>
      </c>
      <c r="F147" s="33">
        <v>363533</v>
      </c>
      <c r="G147" s="33">
        <v>0</v>
      </c>
      <c r="H147" s="33">
        <v>363533</v>
      </c>
      <c r="I147" s="32" t="s">
        <v>14</v>
      </c>
      <c r="J147" s="32" t="s">
        <v>14</v>
      </c>
    </row>
    <row r="148" spans="1:10" ht="30" x14ac:dyDescent="0.25">
      <c r="A148" s="32" t="s">
        <v>59</v>
      </c>
      <c r="B148" s="32" t="s">
        <v>215</v>
      </c>
      <c r="C148" s="32" t="s">
        <v>7</v>
      </c>
      <c r="D148" s="32" t="s">
        <v>1029</v>
      </c>
      <c r="E148" s="32" t="s">
        <v>1030</v>
      </c>
      <c r="F148" s="33">
        <v>5103383</v>
      </c>
      <c r="G148" s="33">
        <v>3303134.6209999998</v>
      </c>
      <c r="H148" s="33">
        <v>1800248.3790000002</v>
      </c>
      <c r="I148" s="32" t="s">
        <v>14</v>
      </c>
      <c r="J148" s="32" t="s">
        <v>14</v>
      </c>
    </row>
    <row r="149" spans="1:10" ht="30" x14ac:dyDescent="0.25">
      <c r="A149" s="32" t="s">
        <v>59</v>
      </c>
      <c r="B149" s="32" t="s">
        <v>215</v>
      </c>
      <c r="C149" s="32" t="s">
        <v>7</v>
      </c>
      <c r="D149" s="32" t="s">
        <v>1031</v>
      </c>
      <c r="E149" s="32" t="s">
        <v>4482</v>
      </c>
      <c r="F149" s="33">
        <v>967867</v>
      </c>
      <c r="G149" s="33">
        <v>0</v>
      </c>
      <c r="H149" s="33">
        <v>967867</v>
      </c>
      <c r="I149" s="32" t="s">
        <v>15</v>
      </c>
      <c r="J149" s="32" t="s">
        <v>17</v>
      </c>
    </row>
    <row r="150" spans="1:10" ht="30" x14ac:dyDescent="0.25">
      <c r="A150" s="32" t="s">
        <v>59</v>
      </c>
      <c r="B150" s="32" t="s">
        <v>215</v>
      </c>
      <c r="C150" s="32" t="s">
        <v>7</v>
      </c>
      <c r="D150" s="32" t="s">
        <v>1032</v>
      </c>
      <c r="E150" s="32" t="s">
        <v>2747</v>
      </c>
      <c r="F150" s="33">
        <v>5892074</v>
      </c>
      <c r="G150" s="33">
        <v>3429088.6680000001</v>
      </c>
      <c r="H150" s="33">
        <v>2462985.3319999999</v>
      </c>
      <c r="I150" s="32" t="s">
        <v>15</v>
      </c>
      <c r="J150" s="32" t="s">
        <v>1033</v>
      </c>
    </row>
    <row r="151" spans="1:10" ht="30" x14ac:dyDescent="0.25">
      <c r="A151" s="32" t="s">
        <v>59</v>
      </c>
      <c r="B151" s="32" t="s">
        <v>215</v>
      </c>
      <c r="C151" s="32" t="s">
        <v>7</v>
      </c>
      <c r="D151" s="32" t="s">
        <v>3387</v>
      </c>
      <c r="E151" s="32" t="s">
        <v>3388</v>
      </c>
      <c r="F151" s="33">
        <v>867322</v>
      </c>
      <c r="G151" s="33">
        <v>559456.67200000002</v>
      </c>
      <c r="H151" s="33">
        <v>307865.32799999998</v>
      </c>
      <c r="I151" s="32" t="s">
        <v>15</v>
      </c>
      <c r="J151" s="32" t="s">
        <v>1033</v>
      </c>
    </row>
    <row r="152" spans="1:10" ht="30" x14ac:dyDescent="0.25">
      <c r="A152" s="32" t="s">
        <v>59</v>
      </c>
      <c r="B152" s="32" t="s">
        <v>215</v>
      </c>
      <c r="C152" s="32" t="s">
        <v>7</v>
      </c>
      <c r="D152" s="32" t="s">
        <v>3389</v>
      </c>
      <c r="E152" s="32" t="s">
        <v>3390</v>
      </c>
      <c r="F152" s="33">
        <v>2501889</v>
      </c>
      <c r="G152" s="33">
        <v>1358742.355</v>
      </c>
      <c r="H152" s="33">
        <v>1143146.645</v>
      </c>
      <c r="I152" s="32" t="s">
        <v>15</v>
      </c>
      <c r="J152" s="32" t="s">
        <v>1033</v>
      </c>
    </row>
    <row r="153" spans="1:10" ht="45" x14ac:dyDescent="0.25">
      <c r="A153" s="32" t="s">
        <v>59</v>
      </c>
      <c r="B153" s="32" t="s">
        <v>215</v>
      </c>
      <c r="C153" s="32" t="s">
        <v>7</v>
      </c>
      <c r="D153" s="32" t="s">
        <v>4483</v>
      </c>
      <c r="E153" s="32" t="s">
        <v>4484</v>
      </c>
      <c r="F153" s="33">
        <v>135151</v>
      </c>
      <c r="G153" s="33">
        <v>0</v>
      </c>
      <c r="H153" s="33">
        <v>135151</v>
      </c>
      <c r="I153" s="32" t="s">
        <v>15</v>
      </c>
      <c r="J153" s="32" t="s">
        <v>16</v>
      </c>
    </row>
    <row r="154" spans="1:10" ht="90" x14ac:dyDescent="0.25">
      <c r="A154" s="32" t="s">
        <v>59</v>
      </c>
      <c r="B154" s="32" t="s">
        <v>78</v>
      </c>
      <c r="C154" s="32" t="s">
        <v>8</v>
      </c>
      <c r="D154" s="32" t="s">
        <v>4485</v>
      </c>
      <c r="E154" s="32" t="s">
        <v>4486</v>
      </c>
      <c r="F154" s="33">
        <v>510</v>
      </c>
      <c r="G154" s="33">
        <v>0</v>
      </c>
      <c r="H154" s="33">
        <v>510</v>
      </c>
      <c r="I154" s="32" t="s">
        <v>281</v>
      </c>
      <c r="J154" s="32" t="s">
        <v>282</v>
      </c>
    </row>
    <row r="155" spans="1:10" ht="30" x14ac:dyDescent="0.25">
      <c r="A155" s="32" t="s">
        <v>59</v>
      </c>
      <c r="B155" s="32" t="s">
        <v>78</v>
      </c>
      <c r="C155" s="32" t="s">
        <v>7</v>
      </c>
      <c r="D155" s="32" t="s">
        <v>1034</v>
      </c>
      <c r="E155" s="32" t="s">
        <v>1035</v>
      </c>
      <c r="F155" s="33">
        <v>601000</v>
      </c>
      <c r="G155" s="33">
        <v>229500.17199999999</v>
      </c>
      <c r="H155" s="33">
        <v>371499.82799999998</v>
      </c>
      <c r="I155" s="32" t="s">
        <v>15</v>
      </c>
      <c r="J155" s="32" t="s">
        <v>1036</v>
      </c>
    </row>
    <row r="156" spans="1:10" ht="30" x14ac:dyDescent="0.25">
      <c r="A156" s="32" t="s">
        <v>59</v>
      </c>
      <c r="B156" s="32" t="s">
        <v>78</v>
      </c>
      <c r="C156" s="32" t="s">
        <v>7</v>
      </c>
      <c r="D156" s="32" t="s">
        <v>1037</v>
      </c>
      <c r="E156" s="32" t="s">
        <v>1038</v>
      </c>
      <c r="F156" s="33">
        <v>9468000</v>
      </c>
      <c r="G156" s="33">
        <v>7291289.1279999996</v>
      </c>
      <c r="H156" s="33">
        <v>2176710.8720000004</v>
      </c>
      <c r="I156" s="32" t="s">
        <v>15</v>
      </c>
      <c r="J156" s="32" t="s">
        <v>17</v>
      </c>
    </row>
    <row r="157" spans="1:10" ht="30" x14ac:dyDescent="0.25">
      <c r="A157" s="32" t="s">
        <v>59</v>
      </c>
      <c r="B157" s="32" t="s">
        <v>78</v>
      </c>
      <c r="C157" s="32" t="s">
        <v>7</v>
      </c>
      <c r="D157" s="32" t="s">
        <v>1039</v>
      </c>
      <c r="E157" s="32" t="s">
        <v>1040</v>
      </c>
      <c r="F157" s="33">
        <v>65000</v>
      </c>
      <c r="G157" s="33">
        <v>1066.8869999999999</v>
      </c>
      <c r="H157" s="33">
        <v>63933.112999999998</v>
      </c>
      <c r="I157" s="32" t="s">
        <v>288</v>
      </c>
      <c r="J157" s="32" t="s">
        <v>1041</v>
      </c>
    </row>
    <row r="158" spans="1:10" ht="30" x14ac:dyDescent="0.25">
      <c r="A158" s="32" t="s">
        <v>59</v>
      </c>
      <c r="B158" s="32" t="s">
        <v>78</v>
      </c>
      <c r="C158" s="32" t="s">
        <v>7</v>
      </c>
      <c r="D158" s="32" t="s">
        <v>2748</v>
      </c>
      <c r="E158" s="32" t="s">
        <v>2749</v>
      </c>
      <c r="F158" s="33">
        <v>3000</v>
      </c>
      <c r="G158" s="33">
        <v>0</v>
      </c>
      <c r="H158" s="33">
        <v>3000</v>
      </c>
      <c r="I158" s="32" t="s">
        <v>15</v>
      </c>
      <c r="J158" s="32" t="s">
        <v>16</v>
      </c>
    </row>
    <row r="159" spans="1:10" ht="30" x14ac:dyDescent="0.25">
      <c r="A159" s="32" t="s">
        <v>59</v>
      </c>
      <c r="B159" s="32" t="s">
        <v>78</v>
      </c>
      <c r="C159" s="32" t="s">
        <v>7</v>
      </c>
      <c r="D159" s="32" t="s">
        <v>2750</v>
      </c>
      <c r="E159" s="32" t="s">
        <v>2751</v>
      </c>
      <c r="F159" s="33">
        <v>1976000</v>
      </c>
      <c r="G159" s="33">
        <v>287935.07900000003</v>
      </c>
      <c r="H159" s="33">
        <v>1688064.9210000001</v>
      </c>
      <c r="I159" s="32" t="s">
        <v>14</v>
      </c>
      <c r="J159" s="32" t="s">
        <v>87</v>
      </c>
    </row>
    <row r="160" spans="1:10" ht="30" x14ac:dyDescent="0.25">
      <c r="A160" s="32" t="s">
        <v>59</v>
      </c>
      <c r="B160" s="32" t="s">
        <v>78</v>
      </c>
      <c r="C160" s="32" t="s">
        <v>7</v>
      </c>
      <c r="D160" s="32" t="s">
        <v>2752</v>
      </c>
      <c r="E160" s="32" t="s">
        <v>2753</v>
      </c>
      <c r="F160" s="33">
        <v>240000</v>
      </c>
      <c r="G160" s="33">
        <v>0</v>
      </c>
      <c r="H160" s="33">
        <v>240000</v>
      </c>
      <c r="I160" s="32" t="s">
        <v>86</v>
      </c>
      <c r="J160" s="32" t="s">
        <v>1062</v>
      </c>
    </row>
    <row r="161" spans="1:10" ht="30" x14ac:dyDescent="0.25">
      <c r="A161" s="32" t="s">
        <v>59</v>
      </c>
      <c r="B161" s="32" t="s">
        <v>78</v>
      </c>
      <c r="C161" s="32" t="s">
        <v>7</v>
      </c>
      <c r="D161" s="32" t="s">
        <v>279</v>
      </c>
      <c r="E161" s="32" t="s">
        <v>280</v>
      </c>
      <c r="F161" s="33">
        <v>1550000</v>
      </c>
      <c r="G161" s="33">
        <v>1208442.7309999999</v>
      </c>
      <c r="H161" s="33">
        <v>341557.26900000009</v>
      </c>
      <c r="I161" s="32" t="s">
        <v>15</v>
      </c>
      <c r="J161" s="32" t="s">
        <v>16</v>
      </c>
    </row>
    <row r="162" spans="1:10" ht="30" x14ac:dyDescent="0.25">
      <c r="A162" s="32" t="s">
        <v>59</v>
      </c>
      <c r="B162" s="32" t="s">
        <v>78</v>
      </c>
      <c r="C162" s="32" t="s">
        <v>7</v>
      </c>
      <c r="D162" s="32" t="s">
        <v>1042</v>
      </c>
      <c r="E162" s="32" t="s">
        <v>1043</v>
      </c>
      <c r="F162" s="33">
        <v>240000</v>
      </c>
      <c r="G162" s="33">
        <v>52419.63</v>
      </c>
      <c r="H162" s="33">
        <v>187580.37</v>
      </c>
      <c r="I162" s="32" t="s">
        <v>14</v>
      </c>
      <c r="J162" s="32" t="s">
        <v>1044</v>
      </c>
    </row>
    <row r="163" spans="1:10" ht="30" x14ac:dyDescent="0.25">
      <c r="A163" s="32" t="s">
        <v>59</v>
      </c>
      <c r="B163" s="32" t="s">
        <v>78</v>
      </c>
      <c r="C163" s="32" t="s">
        <v>7</v>
      </c>
      <c r="D163" s="32" t="s">
        <v>2548</v>
      </c>
      <c r="E163" s="32" t="s">
        <v>2549</v>
      </c>
      <c r="F163" s="33">
        <v>5258120</v>
      </c>
      <c r="G163" s="33">
        <v>4149090.9840000002</v>
      </c>
      <c r="H163" s="33">
        <v>1109029.0159999998</v>
      </c>
      <c r="I163" s="32" t="s">
        <v>15</v>
      </c>
      <c r="J163" s="32" t="s">
        <v>16</v>
      </c>
    </row>
    <row r="164" spans="1:10" ht="30" x14ac:dyDescent="0.25">
      <c r="A164" s="32" t="s">
        <v>59</v>
      </c>
      <c r="B164" s="32" t="s">
        <v>78</v>
      </c>
      <c r="C164" s="32" t="s">
        <v>7</v>
      </c>
      <c r="D164" s="32" t="s">
        <v>1045</v>
      </c>
      <c r="E164" s="32" t="s">
        <v>1046</v>
      </c>
      <c r="F164" s="33">
        <v>22093000</v>
      </c>
      <c r="G164" s="33">
        <v>17891594.934999999</v>
      </c>
      <c r="H164" s="33">
        <v>4201405.0650000013</v>
      </c>
      <c r="I164" s="32" t="s">
        <v>10</v>
      </c>
      <c r="J164" s="32" t="s">
        <v>11</v>
      </c>
    </row>
    <row r="165" spans="1:10" ht="30" x14ac:dyDescent="0.25">
      <c r="A165" s="32" t="s">
        <v>59</v>
      </c>
      <c r="B165" s="32" t="s">
        <v>78</v>
      </c>
      <c r="C165" s="32" t="s">
        <v>7</v>
      </c>
      <c r="D165" s="32" t="s">
        <v>1047</v>
      </c>
      <c r="E165" s="32" t="s">
        <v>1048</v>
      </c>
      <c r="F165" s="33">
        <v>5655000</v>
      </c>
      <c r="G165" s="33">
        <v>435532.777</v>
      </c>
      <c r="H165" s="33">
        <v>5219467.2230000002</v>
      </c>
      <c r="I165" s="32" t="s">
        <v>15</v>
      </c>
      <c r="J165" s="32" t="s">
        <v>1049</v>
      </c>
    </row>
    <row r="166" spans="1:10" ht="90" x14ac:dyDescent="0.25">
      <c r="A166" s="32" t="s">
        <v>59</v>
      </c>
      <c r="B166" s="32" t="s">
        <v>78</v>
      </c>
      <c r="C166" s="32" t="s">
        <v>7</v>
      </c>
      <c r="D166" s="32" t="s">
        <v>4089</v>
      </c>
      <c r="E166" s="32" t="s">
        <v>4090</v>
      </c>
      <c r="F166" s="33">
        <v>45000</v>
      </c>
      <c r="G166" s="33">
        <v>27187.455000000002</v>
      </c>
      <c r="H166" s="33">
        <v>17812.544999999998</v>
      </c>
      <c r="I166" s="32" t="s">
        <v>281</v>
      </c>
      <c r="J166" s="32" t="s">
        <v>282</v>
      </c>
    </row>
    <row r="167" spans="1:10" ht="30" x14ac:dyDescent="0.25">
      <c r="A167" s="32" t="s">
        <v>59</v>
      </c>
      <c r="B167" s="32" t="s">
        <v>78</v>
      </c>
      <c r="C167" s="32" t="s">
        <v>7</v>
      </c>
      <c r="D167" s="32" t="s">
        <v>1050</v>
      </c>
      <c r="E167" s="32" t="s">
        <v>1051</v>
      </c>
      <c r="F167" s="33">
        <v>495000</v>
      </c>
      <c r="G167" s="33">
        <v>105051.872</v>
      </c>
      <c r="H167" s="33">
        <v>389948.12800000003</v>
      </c>
      <c r="I167" s="32" t="s">
        <v>14</v>
      </c>
      <c r="J167" s="32" t="s">
        <v>289</v>
      </c>
    </row>
    <row r="168" spans="1:10" ht="30" x14ac:dyDescent="0.25">
      <c r="A168" s="32" t="s">
        <v>59</v>
      </c>
      <c r="B168" s="32" t="s">
        <v>78</v>
      </c>
      <c r="C168" s="32" t="s">
        <v>7</v>
      </c>
      <c r="D168" s="32" t="s">
        <v>1052</v>
      </c>
      <c r="E168" s="32" t="s">
        <v>1053</v>
      </c>
      <c r="F168" s="33">
        <v>4191000</v>
      </c>
      <c r="G168" s="33">
        <v>3018119.2790000001</v>
      </c>
      <c r="H168" s="33">
        <v>1172880.7209999999</v>
      </c>
      <c r="I168" s="32" t="s">
        <v>86</v>
      </c>
      <c r="J168" s="32" t="s">
        <v>86</v>
      </c>
    </row>
    <row r="169" spans="1:10" ht="30" x14ac:dyDescent="0.25">
      <c r="A169" s="32" t="s">
        <v>59</v>
      </c>
      <c r="B169" s="32" t="s">
        <v>78</v>
      </c>
      <c r="C169" s="32" t="s">
        <v>7</v>
      </c>
      <c r="D169" s="32" t="s">
        <v>1054</v>
      </c>
      <c r="E169" s="32" t="s">
        <v>1055</v>
      </c>
      <c r="F169" s="33">
        <v>316000</v>
      </c>
      <c r="G169" s="33">
        <v>200303.13200000001</v>
      </c>
      <c r="H169" s="33">
        <v>115696.86799999999</v>
      </c>
      <c r="I169" s="32" t="s">
        <v>15</v>
      </c>
      <c r="J169" s="32" t="s">
        <v>16</v>
      </c>
    </row>
    <row r="170" spans="1:10" ht="30" x14ac:dyDescent="0.25">
      <c r="A170" s="32" t="s">
        <v>59</v>
      </c>
      <c r="B170" s="32" t="s">
        <v>78</v>
      </c>
      <c r="C170" s="32" t="s">
        <v>7</v>
      </c>
      <c r="D170" s="32" t="s">
        <v>283</v>
      </c>
      <c r="E170" s="32" t="s">
        <v>284</v>
      </c>
      <c r="F170" s="33">
        <v>972000</v>
      </c>
      <c r="G170" s="33">
        <v>865915.103</v>
      </c>
      <c r="H170" s="33">
        <v>106084.897</v>
      </c>
      <c r="I170" s="32" t="s">
        <v>281</v>
      </c>
      <c r="J170" s="32" t="s">
        <v>285</v>
      </c>
    </row>
    <row r="171" spans="1:10" ht="30" x14ac:dyDescent="0.25">
      <c r="A171" s="32" t="s">
        <v>59</v>
      </c>
      <c r="B171" s="32" t="s">
        <v>78</v>
      </c>
      <c r="C171" s="32" t="s">
        <v>7</v>
      </c>
      <c r="D171" s="32" t="s">
        <v>1056</v>
      </c>
      <c r="E171" s="32" t="s">
        <v>1057</v>
      </c>
      <c r="F171" s="33">
        <v>86600</v>
      </c>
      <c r="G171" s="33">
        <v>0</v>
      </c>
      <c r="H171" s="33">
        <v>86600</v>
      </c>
      <c r="I171" s="32" t="s">
        <v>14</v>
      </c>
      <c r="J171" s="32" t="s">
        <v>289</v>
      </c>
    </row>
    <row r="172" spans="1:10" ht="30" x14ac:dyDescent="0.25">
      <c r="A172" s="32" t="s">
        <v>59</v>
      </c>
      <c r="B172" s="32" t="s">
        <v>78</v>
      </c>
      <c r="C172" s="32" t="s">
        <v>7</v>
      </c>
      <c r="D172" s="32" t="s">
        <v>2550</v>
      </c>
      <c r="E172" s="32" t="s">
        <v>2551</v>
      </c>
      <c r="F172" s="33">
        <v>478000</v>
      </c>
      <c r="G172" s="33">
        <v>446991.55900000001</v>
      </c>
      <c r="H172" s="33">
        <v>31008.440999999992</v>
      </c>
      <c r="I172" s="32" t="s">
        <v>86</v>
      </c>
      <c r="J172" s="32" t="s">
        <v>86</v>
      </c>
    </row>
    <row r="173" spans="1:10" ht="30" x14ac:dyDescent="0.25">
      <c r="A173" s="32" t="s">
        <v>59</v>
      </c>
      <c r="B173" s="32" t="s">
        <v>78</v>
      </c>
      <c r="C173" s="32" t="s">
        <v>7</v>
      </c>
      <c r="D173" s="32" t="s">
        <v>1058</v>
      </c>
      <c r="E173" s="32" t="s">
        <v>1059</v>
      </c>
      <c r="F173" s="33">
        <v>288000</v>
      </c>
      <c r="G173" s="33">
        <v>172782.56299999999</v>
      </c>
      <c r="H173" s="33">
        <v>115217.43700000001</v>
      </c>
      <c r="I173" s="32" t="s">
        <v>15</v>
      </c>
      <c r="J173" s="32" t="s">
        <v>16</v>
      </c>
    </row>
    <row r="174" spans="1:10" ht="30" x14ac:dyDescent="0.25">
      <c r="A174" s="32" t="s">
        <v>59</v>
      </c>
      <c r="B174" s="32" t="s">
        <v>78</v>
      </c>
      <c r="C174" s="32" t="s">
        <v>7</v>
      </c>
      <c r="D174" s="32" t="s">
        <v>1060</v>
      </c>
      <c r="E174" s="32" t="s">
        <v>1061</v>
      </c>
      <c r="F174" s="33">
        <v>11957000</v>
      </c>
      <c r="G174" s="33">
        <v>11679454.872</v>
      </c>
      <c r="H174" s="33">
        <v>277545.12800000049</v>
      </c>
      <c r="I174" s="32" t="s">
        <v>86</v>
      </c>
      <c r="J174" s="32" t="s">
        <v>1062</v>
      </c>
    </row>
    <row r="175" spans="1:10" ht="25.9" customHeight="1" x14ac:dyDescent="0.25">
      <c r="A175" s="32" t="s">
        <v>59</v>
      </c>
      <c r="B175" s="32" t="s">
        <v>78</v>
      </c>
      <c r="C175" s="32" t="s">
        <v>7</v>
      </c>
      <c r="D175" s="32" t="s">
        <v>4487</v>
      </c>
      <c r="E175" s="32" t="s">
        <v>4488</v>
      </c>
      <c r="F175" s="33">
        <v>260</v>
      </c>
      <c r="G175" s="33">
        <v>0</v>
      </c>
      <c r="H175" s="33">
        <v>260</v>
      </c>
      <c r="I175" s="32" t="s">
        <v>86</v>
      </c>
      <c r="J175" s="32" t="s">
        <v>86</v>
      </c>
    </row>
    <row r="176" spans="1:10" ht="30" x14ac:dyDescent="0.25">
      <c r="A176" s="32" t="s">
        <v>59</v>
      </c>
      <c r="B176" s="32" t="s">
        <v>78</v>
      </c>
      <c r="C176" s="32" t="s">
        <v>7</v>
      </c>
      <c r="D176" s="32" t="s">
        <v>1063</v>
      </c>
      <c r="E176" s="32" t="s">
        <v>1064</v>
      </c>
      <c r="F176" s="33">
        <v>187000</v>
      </c>
      <c r="G176" s="33">
        <v>186588.81899999999</v>
      </c>
      <c r="H176" s="33">
        <v>411.18100000001141</v>
      </c>
      <c r="I176" s="32" t="s">
        <v>10</v>
      </c>
      <c r="J176" s="32" t="s">
        <v>11</v>
      </c>
    </row>
    <row r="177" spans="1:10" ht="90" x14ac:dyDescent="0.25">
      <c r="A177" s="32" t="s">
        <v>59</v>
      </c>
      <c r="B177" s="32" t="s">
        <v>78</v>
      </c>
      <c r="C177" s="32" t="s">
        <v>7</v>
      </c>
      <c r="D177" s="32" t="s">
        <v>2552</v>
      </c>
      <c r="E177" s="32" t="s">
        <v>2553</v>
      </c>
      <c r="F177" s="33">
        <v>7067000</v>
      </c>
      <c r="G177" s="33">
        <v>2303728.3650000002</v>
      </c>
      <c r="H177" s="33">
        <v>4763271.6349999998</v>
      </c>
      <c r="I177" s="32" t="s">
        <v>281</v>
      </c>
      <c r="J177" s="32" t="s">
        <v>282</v>
      </c>
    </row>
    <row r="178" spans="1:10" ht="30" x14ac:dyDescent="0.25">
      <c r="A178" s="32" t="s">
        <v>59</v>
      </c>
      <c r="B178" s="32" t="s">
        <v>78</v>
      </c>
      <c r="C178" s="32" t="s">
        <v>7</v>
      </c>
      <c r="D178" s="32" t="s">
        <v>1065</v>
      </c>
      <c r="E178" s="32" t="s">
        <v>1066</v>
      </c>
      <c r="F178" s="33">
        <v>263000</v>
      </c>
      <c r="G178" s="33">
        <v>48487.64</v>
      </c>
      <c r="H178" s="33">
        <v>214512.36</v>
      </c>
      <c r="I178" s="32" t="s">
        <v>1067</v>
      </c>
      <c r="J178" s="32" t="s">
        <v>1068</v>
      </c>
    </row>
    <row r="179" spans="1:10" ht="45" x14ac:dyDescent="0.25">
      <c r="A179" s="32" t="s">
        <v>59</v>
      </c>
      <c r="B179" s="32" t="s">
        <v>78</v>
      </c>
      <c r="C179" s="32" t="s">
        <v>7</v>
      </c>
      <c r="D179" s="32" t="s">
        <v>1069</v>
      </c>
      <c r="E179" s="32" t="s">
        <v>1070</v>
      </c>
      <c r="F179" s="33">
        <v>2270000</v>
      </c>
      <c r="G179" s="33">
        <v>0</v>
      </c>
      <c r="H179" s="33">
        <v>2270000</v>
      </c>
      <c r="I179" s="32" t="s">
        <v>10</v>
      </c>
      <c r="J179" s="32" t="s">
        <v>11</v>
      </c>
    </row>
    <row r="180" spans="1:10" ht="15" x14ac:dyDescent="0.25">
      <c r="A180" s="32" t="s">
        <v>59</v>
      </c>
      <c r="B180" s="32" t="s">
        <v>78</v>
      </c>
      <c r="C180" s="32" t="s">
        <v>7</v>
      </c>
      <c r="D180" s="32" t="s">
        <v>4489</v>
      </c>
      <c r="E180" s="32" t="s">
        <v>4490</v>
      </c>
      <c r="F180" s="33">
        <v>910</v>
      </c>
      <c r="G180" s="33">
        <v>0</v>
      </c>
      <c r="H180" s="33">
        <v>910</v>
      </c>
      <c r="I180" s="32" t="s">
        <v>86</v>
      </c>
      <c r="J180" s="32" t="s">
        <v>86</v>
      </c>
    </row>
    <row r="181" spans="1:10" ht="30" x14ac:dyDescent="0.25">
      <c r="A181" s="32" t="s">
        <v>59</v>
      </c>
      <c r="B181" s="32" t="s">
        <v>78</v>
      </c>
      <c r="C181" s="32" t="s">
        <v>7</v>
      </c>
      <c r="D181" s="32" t="s">
        <v>1071</v>
      </c>
      <c r="E181" s="32" t="s">
        <v>1072</v>
      </c>
      <c r="F181" s="33">
        <v>186000</v>
      </c>
      <c r="G181" s="33">
        <v>97570.849000000002</v>
      </c>
      <c r="H181" s="33">
        <v>88429.150999999998</v>
      </c>
      <c r="I181" s="32" t="s">
        <v>10</v>
      </c>
      <c r="J181" s="32" t="s">
        <v>11</v>
      </c>
    </row>
    <row r="182" spans="1:10" ht="30" x14ac:dyDescent="0.25">
      <c r="A182" s="32" t="s">
        <v>59</v>
      </c>
      <c r="B182" s="32" t="s">
        <v>78</v>
      </c>
      <c r="C182" s="32" t="s">
        <v>7</v>
      </c>
      <c r="D182" s="32" t="s">
        <v>2754</v>
      </c>
      <c r="E182" s="32" t="s">
        <v>2755</v>
      </c>
      <c r="F182" s="33">
        <v>280000</v>
      </c>
      <c r="G182" s="33">
        <v>0</v>
      </c>
      <c r="H182" s="33">
        <v>280000</v>
      </c>
      <c r="I182" s="32" t="s">
        <v>10</v>
      </c>
      <c r="J182" s="32" t="s">
        <v>11</v>
      </c>
    </row>
    <row r="183" spans="1:10" ht="30" x14ac:dyDescent="0.25">
      <c r="A183" s="32" t="s">
        <v>59</v>
      </c>
      <c r="B183" s="32" t="s">
        <v>78</v>
      </c>
      <c r="C183" s="32" t="s">
        <v>7</v>
      </c>
      <c r="D183" s="32" t="s">
        <v>1073</v>
      </c>
      <c r="E183" s="32" t="s">
        <v>1074</v>
      </c>
      <c r="F183" s="33">
        <v>868000</v>
      </c>
      <c r="G183" s="33">
        <v>0</v>
      </c>
      <c r="H183" s="33">
        <v>868000</v>
      </c>
      <c r="I183" s="32" t="s">
        <v>14</v>
      </c>
      <c r="J183" s="32" t="s">
        <v>14</v>
      </c>
    </row>
    <row r="184" spans="1:10" ht="30" x14ac:dyDescent="0.25">
      <c r="A184" s="32" t="s">
        <v>59</v>
      </c>
      <c r="B184" s="32" t="s">
        <v>78</v>
      </c>
      <c r="C184" s="32" t="s">
        <v>7</v>
      </c>
      <c r="D184" s="32" t="s">
        <v>286</v>
      </c>
      <c r="E184" s="32" t="s">
        <v>287</v>
      </c>
      <c r="F184" s="33">
        <v>1957000</v>
      </c>
      <c r="G184" s="33">
        <v>1879937.2749999999</v>
      </c>
      <c r="H184" s="33">
        <v>77062.725000000093</v>
      </c>
      <c r="I184" s="32" t="s">
        <v>10</v>
      </c>
      <c r="J184" s="32" t="s">
        <v>11</v>
      </c>
    </row>
    <row r="185" spans="1:10" ht="90" x14ac:dyDescent="0.25">
      <c r="A185" s="32" t="s">
        <v>59</v>
      </c>
      <c r="B185" s="32" t="s">
        <v>78</v>
      </c>
      <c r="C185" s="32" t="s">
        <v>7</v>
      </c>
      <c r="D185" s="32" t="s">
        <v>2554</v>
      </c>
      <c r="E185" s="32" t="s">
        <v>2555</v>
      </c>
      <c r="F185" s="33">
        <v>8062020</v>
      </c>
      <c r="G185" s="33">
        <v>3882354.0329999998</v>
      </c>
      <c r="H185" s="33">
        <v>4179665.9670000002</v>
      </c>
      <c r="I185" s="32" t="s">
        <v>281</v>
      </c>
      <c r="J185" s="32" t="s">
        <v>282</v>
      </c>
    </row>
    <row r="186" spans="1:10" ht="30" x14ac:dyDescent="0.25">
      <c r="A186" s="32" t="s">
        <v>59</v>
      </c>
      <c r="B186" s="32" t="s">
        <v>78</v>
      </c>
      <c r="C186" s="32" t="s">
        <v>7</v>
      </c>
      <c r="D186" s="32" t="s">
        <v>4491</v>
      </c>
      <c r="E186" s="32" t="s">
        <v>4492</v>
      </c>
      <c r="F186" s="33">
        <v>50010</v>
      </c>
      <c r="G186" s="33">
        <v>0</v>
      </c>
      <c r="H186" s="33">
        <v>50010</v>
      </c>
      <c r="I186" s="32" t="s">
        <v>15</v>
      </c>
      <c r="J186" s="32" t="s">
        <v>16</v>
      </c>
    </row>
    <row r="187" spans="1:10" ht="30" x14ac:dyDescent="0.25">
      <c r="A187" s="32" t="s">
        <v>59</v>
      </c>
      <c r="B187" s="32" t="s">
        <v>78</v>
      </c>
      <c r="C187" s="32" t="s">
        <v>7</v>
      </c>
      <c r="D187" s="32" t="s">
        <v>2756</v>
      </c>
      <c r="E187" s="32" t="s">
        <v>2757</v>
      </c>
      <c r="F187" s="33">
        <v>500000</v>
      </c>
      <c r="G187" s="33">
        <v>0</v>
      </c>
      <c r="H187" s="33">
        <v>500000</v>
      </c>
      <c r="I187" s="32" t="s">
        <v>14</v>
      </c>
      <c r="J187" s="32" t="s">
        <v>289</v>
      </c>
    </row>
    <row r="188" spans="1:10" ht="45" x14ac:dyDescent="0.25">
      <c r="A188" s="32" t="s">
        <v>59</v>
      </c>
      <c r="B188" s="32" t="s">
        <v>78</v>
      </c>
      <c r="C188" s="32" t="s">
        <v>7</v>
      </c>
      <c r="D188" s="32" t="s">
        <v>1075</v>
      </c>
      <c r="E188" s="32" t="s">
        <v>1076</v>
      </c>
      <c r="F188" s="33">
        <v>2500</v>
      </c>
      <c r="G188" s="33">
        <v>1843.221</v>
      </c>
      <c r="H188" s="33">
        <v>656.779</v>
      </c>
      <c r="I188" s="32" t="s">
        <v>86</v>
      </c>
      <c r="J188" s="32" t="s">
        <v>1062</v>
      </c>
    </row>
    <row r="189" spans="1:10" ht="45" x14ac:dyDescent="0.25">
      <c r="A189" s="32" t="s">
        <v>59</v>
      </c>
      <c r="B189" s="32" t="s">
        <v>78</v>
      </c>
      <c r="C189" s="32" t="s">
        <v>7</v>
      </c>
      <c r="D189" s="32" t="s">
        <v>2758</v>
      </c>
      <c r="E189" s="32" t="s">
        <v>2759</v>
      </c>
      <c r="F189" s="33">
        <v>379000</v>
      </c>
      <c r="G189" s="33">
        <v>205477.05100000001</v>
      </c>
      <c r="H189" s="33">
        <v>173522.94899999999</v>
      </c>
      <c r="I189" s="32" t="s">
        <v>14</v>
      </c>
      <c r="J189" s="32" t="s">
        <v>289</v>
      </c>
    </row>
    <row r="190" spans="1:10" ht="30" x14ac:dyDescent="0.25">
      <c r="A190" s="32" t="s">
        <v>59</v>
      </c>
      <c r="B190" s="32" t="s">
        <v>78</v>
      </c>
      <c r="C190" s="32" t="s">
        <v>7</v>
      </c>
      <c r="D190" s="32" t="s">
        <v>1077</v>
      </c>
      <c r="E190" s="32" t="s">
        <v>1078</v>
      </c>
      <c r="F190" s="33">
        <v>4282000</v>
      </c>
      <c r="G190" s="33">
        <v>3967831.6469999999</v>
      </c>
      <c r="H190" s="33">
        <v>314168.35300000012</v>
      </c>
      <c r="I190" s="32" t="s">
        <v>10</v>
      </c>
      <c r="J190" s="32" t="s">
        <v>11</v>
      </c>
    </row>
    <row r="191" spans="1:10" ht="30" x14ac:dyDescent="0.25">
      <c r="A191" s="32" t="s">
        <v>59</v>
      </c>
      <c r="B191" s="32" t="s">
        <v>78</v>
      </c>
      <c r="C191" s="32" t="s">
        <v>7</v>
      </c>
      <c r="D191" s="32" t="s">
        <v>4782</v>
      </c>
      <c r="E191" s="32" t="s">
        <v>4783</v>
      </c>
      <c r="F191" s="33">
        <v>500000</v>
      </c>
      <c r="G191" s="33">
        <v>0</v>
      </c>
      <c r="H191" s="33">
        <v>500000</v>
      </c>
      <c r="I191" s="32" t="s">
        <v>10</v>
      </c>
      <c r="J191" s="32" t="s">
        <v>11</v>
      </c>
    </row>
    <row r="192" spans="1:10" ht="30" x14ac:dyDescent="0.25">
      <c r="A192" s="32" t="s">
        <v>59</v>
      </c>
      <c r="B192" s="32" t="s">
        <v>78</v>
      </c>
      <c r="C192" s="32" t="s">
        <v>7</v>
      </c>
      <c r="D192" s="32" t="s">
        <v>4784</v>
      </c>
      <c r="E192" s="32" t="s">
        <v>4785</v>
      </c>
      <c r="F192" s="33">
        <v>210600</v>
      </c>
      <c r="G192" s="33">
        <v>0</v>
      </c>
      <c r="H192" s="33">
        <v>210600</v>
      </c>
      <c r="I192" s="32" t="s">
        <v>10</v>
      </c>
      <c r="J192" s="32" t="s">
        <v>11</v>
      </c>
    </row>
    <row r="193" spans="1:10" ht="30" x14ac:dyDescent="0.25">
      <c r="A193" s="32" t="s">
        <v>59</v>
      </c>
      <c r="B193" s="32" t="s">
        <v>78</v>
      </c>
      <c r="C193" s="32" t="s">
        <v>7</v>
      </c>
      <c r="D193" s="32" t="s">
        <v>3391</v>
      </c>
      <c r="E193" s="32" t="s">
        <v>3392</v>
      </c>
      <c r="F193" s="33">
        <v>4151110</v>
      </c>
      <c r="G193" s="33">
        <v>0</v>
      </c>
      <c r="H193" s="33">
        <v>4151110</v>
      </c>
      <c r="I193" s="32" t="s">
        <v>10</v>
      </c>
      <c r="J193" s="32" t="s">
        <v>11</v>
      </c>
    </row>
    <row r="194" spans="1:10" ht="45" x14ac:dyDescent="0.25">
      <c r="A194" s="32" t="s">
        <v>59</v>
      </c>
      <c r="B194" s="32" t="s">
        <v>78</v>
      </c>
      <c r="C194" s="32" t="s">
        <v>7</v>
      </c>
      <c r="D194" s="32" t="s">
        <v>4493</v>
      </c>
      <c r="E194" s="32" t="s">
        <v>4494</v>
      </c>
      <c r="F194" s="33">
        <v>610</v>
      </c>
      <c r="G194" s="33">
        <v>0</v>
      </c>
      <c r="H194" s="33">
        <v>610</v>
      </c>
      <c r="I194" s="32" t="s">
        <v>15</v>
      </c>
      <c r="J194" s="32" t="s">
        <v>17</v>
      </c>
    </row>
    <row r="195" spans="1:10" ht="30" x14ac:dyDescent="0.25">
      <c r="A195" s="32" t="s">
        <v>59</v>
      </c>
      <c r="B195" s="32" t="s">
        <v>78</v>
      </c>
      <c r="C195" s="32" t="s">
        <v>7</v>
      </c>
      <c r="D195" s="32" t="s">
        <v>4495</v>
      </c>
      <c r="E195" s="32" t="s">
        <v>4496</v>
      </c>
      <c r="F195" s="33">
        <v>139530</v>
      </c>
      <c r="G195" s="33">
        <v>0</v>
      </c>
      <c r="H195" s="33">
        <v>139530</v>
      </c>
      <c r="I195" s="32" t="s">
        <v>15</v>
      </c>
      <c r="J195" s="32" t="s">
        <v>4497</v>
      </c>
    </row>
    <row r="196" spans="1:10" ht="30" x14ac:dyDescent="0.25">
      <c r="A196" s="32" t="s">
        <v>59</v>
      </c>
      <c r="B196" s="32" t="s">
        <v>78</v>
      </c>
      <c r="C196" s="32" t="s">
        <v>7</v>
      </c>
      <c r="D196" s="32" t="s">
        <v>2760</v>
      </c>
      <c r="E196" s="32" t="s">
        <v>2761</v>
      </c>
      <c r="F196" s="33">
        <v>327820</v>
      </c>
      <c r="G196" s="33">
        <v>75923.285999999993</v>
      </c>
      <c r="H196" s="33">
        <v>251896.71400000001</v>
      </c>
      <c r="I196" s="32" t="s">
        <v>14</v>
      </c>
      <c r="J196" s="32" t="s">
        <v>14</v>
      </c>
    </row>
    <row r="197" spans="1:10" ht="30" x14ac:dyDescent="0.25">
      <c r="A197" s="32" t="s">
        <v>59</v>
      </c>
      <c r="B197" s="32" t="s">
        <v>78</v>
      </c>
      <c r="C197" s="32" t="s">
        <v>7</v>
      </c>
      <c r="D197" s="32" t="s">
        <v>3209</v>
      </c>
      <c r="E197" s="32" t="s">
        <v>3210</v>
      </c>
      <c r="F197" s="33">
        <v>1476000</v>
      </c>
      <c r="G197" s="33">
        <v>0</v>
      </c>
      <c r="H197" s="33">
        <v>1476000</v>
      </c>
      <c r="I197" s="32" t="s">
        <v>10</v>
      </c>
      <c r="J197" s="32" t="s">
        <v>11</v>
      </c>
    </row>
    <row r="198" spans="1:10" ht="45" x14ac:dyDescent="0.25">
      <c r="A198" s="32" t="s">
        <v>59</v>
      </c>
      <c r="B198" s="32" t="s">
        <v>78</v>
      </c>
      <c r="C198" s="32" t="s">
        <v>7</v>
      </c>
      <c r="D198" s="32" t="s">
        <v>3393</v>
      </c>
      <c r="E198" s="32" t="s">
        <v>3394</v>
      </c>
      <c r="F198" s="33">
        <v>8389000</v>
      </c>
      <c r="G198" s="33">
        <v>3124641.2370000002</v>
      </c>
      <c r="H198" s="33">
        <v>5264358.7630000003</v>
      </c>
      <c r="I198" s="32" t="s">
        <v>10</v>
      </c>
      <c r="J198" s="32" t="s">
        <v>11</v>
      </c>
    </row>
    <row r="199" spans="1:10" ht="45" x14ac:dyDescent="0.25">
      <c r="A199" s="32" t="s">
        <v>59</v>
      </c>
      <c r="B199" s="32" t="s">
        <v>2620</v>
      </c>
      <c r="C199" s="32" t="s">
        <v>7</v>
      </c>
      <c r="D199" s="32" t="s">
        <v>3395</v>
      </c>
      <c r="E199" s="32" t="s">
        <v>3396</v>
      </c>
      <c r="F199" s="33">
        <v>4399991</v>
      </c>
      <c r="G199" s="33">
        <v>679800.29399999999</v>
      </c>
      <c r="H199" s="33">
        <v>3720190.7060000002</v>
      </c>
      <c r="I199" s="32" t="s">
        <v>10</v>
      </c>
      <c r="J199" s="32" t="s">
        <v>11</v>
      </c>
    </row>
    <row r="200" spans="1:10" ht="30" x14ac:dyDescent="0.25">
      <c r="A200" s="32" t="s">
        <v>59</v>
      </c>
      <c r="B200" s="32" t="s">
        <v>232</v>
      </c>
      <c r="C200" s="32" t="s">
        <v>7</v>
      </c>
      <c r="D200" s="32" t="s">
        <v>290</v>
      </c>
      <c r="E200" s="32" t="s">
        <v>291</v>
      </c>
      <c r="F200" s="33">
        <v>147029</v>
      </c>
      <c r="G200" s="33">
        <v>0</v>
      </c>
      <c r="H200" s="33">
        <v>147029</v>
      </c>
      <c r="I200" s="32" t="s">
        <v>86</v>
      </c>
      <c r="J200" s="32" t="s">
        <v>86</v>
      </c>
    </row>
    <row r="201" spans="1:10" ht="30" x14ac:dyDescent="0.25">
      <c r="A201" s="32" t="s">
        <v>59</v>
      </c>
      <c r="B201" s="32" t="s">
        <v>232</v>
      </c>
      <c r="C201" s="32" t="s">
        <v>7</v>
      </c>
      <c r="D201" s="32" t="s">
        <v>292</v>
      </c>
      <c r="E201" s="32" t="s">
        <v>293</v>
      </c>
      <c r="F201" s="33">
        <v>2509529</v>
      </c>
      <c r="G201" s="33">
        <v>876862.13500000001</v>
      </c>
      <c r="H201" s="33">
        <v>1632666.865</v>
      </c>
      <c r="I201" s="32" t="s">
        <v>14</v>
      </c>
      <c r="J201" s="32" t="s">
        <v>87</v>
      </c>
    </row>
    <row r="202" spans="1:10" ht="30" x14ac:dyDescent="0.25">
      <c r="A202" s="32" t="s">
        <v>59</v>
      </c>
      <c r="B202" s="32" t="s">
        <v>237</v>
      </c>
      <c r="C202" s="32" t="s">
        <v>7</v>
      </c>
      <c r="D202" s="32" t="s">
        <v>4091</v>
      </c>
      <c r="E202" s="32" t="s">
        <v>4092</v>
      </c>
      <c r="F202" s="33">
        <v>27500</v>
      </c>
      <c r="G202" s="33">
        <v>0</v>
      </c>
      <c r="H202" s="33">
        <v>27500</v>
      </c>
      <c r="I202" s="32" t="s">
        <v>14</v>
      </c>
      <c r="J202" s="32" t="s">
        <v>14</v>
      </c>
    </row>
    <row r="203" spans="1:10" ht="45" x14ac:dyDescent="0.25">
      <c r="A203" s="32" t="s">
        <v>59</v>
      </c>
      <c r="B203" s="32" t="s">
        <v>237</v>
      </c>
      <c r="C203" s="32" t="s">
        <v>7</v>
      </c>
      <c r="D203" s="32" t="s">
        <v>294</v>
      </c>
      <c r="E203" s="32" t="s">
        <v>295</v>
      </c>
      <c r="F203" s="33">
        <v>570168</v>
      </c>
      <c r="G203" s="33">
        <v>7425.0230000000001</v>
      </c>
      <c r="H203" s="33">
        <v>562742.97699999996</v>
      </c>
      <c r="I203" s="32" t="s">
        <v>15</v>
      </c>
      <c r="J203" s="32" t="s">
        <v>17</v>
      </c>
    </row>
    <row r="204" spans="1:10" ht="30" x14ac:dyDescent="0.25">
      <c r="A204" s="32" t="s">
        <v>59</v>
      </c>
      <c r="B204" s="32" t="s">
        <v>237</v>
      </c>
      <c r="C204" s="32" t="s">
        <v>7</v>
      </c>
      <c r="D204" s="32" t="s">
        <v>296</v>
      </c>
      <c r="E204" s="32" t="s">
        <v>297</v>
      </c>
      <c r="F204" s="33">
        <v>340000</v>
      </c>
      <c r="G204" s="33">
        <v>205776.68599999999</v>
      </c>
      <c r="H204" s="33">
        <v>134223.31400000001</v>
      </c>
      <c r="I204" s="32" t="s">
        <v>15</v>
      </c>
      <c r="J204" s="32" t="s">
        <v>17</v>
      </c>
    </row>
    <row r="205" spans="1:10" ht="30" x14ac:dyDescent="0.25">
      <c r="A205" s="32" t="s">
        <v>59</v>
      </c>
      <c r="B205" s="32" t="s">
        <v>237</v>
      </c>
      <c r="C205" s="32" t="s">
        <v>7</v>
      </c>
      <c r="D205" s="32" t="s">
        <v>298</v>
      </c>
      <c r="E205" s="32" t="s">
        <v>2556</v>
      </c>
      <c r="F205" s="33">
        <v>1935291</v>
      </c>
      <c r="G205" s="33">
        <v>1819761.46</v>
      </c>
      <c r="H205" s="33">
        <v>115529.54000000004</v>
      </c>
      <c r="I205" s="32" t="s">
        <v>14</v>
      </c>
      <c r="J205" s="32" t="s">
        <v>14</v>
      </c>
    </row>
    <row r="206" spans="1:10" ht="30" x14ac:dyDescent="0.25">
      <c r="A206" s="32" t="s">
        <v>59</v>
      </c>
      <c r="B206" s="32" t="s">
        <v>237</v>
      </c>
      <c r="C206" s="32" t="s">
        <v>7</v>
      </c>
      <c r="D206" s="32" t="s">
        <v>3397</v>
      </c>
      <c r="E206" s="32" t="s">
        <v>3398</v>
      </c>
      <c r="F206" s="33">
        <v>2754804</v>
      </c>
      <c r="G206" s="33">
        <v>63630.728999999999</v>
      </c>
      <c r="H206" s="33">
        <v>2691173.2710000002</v>
      </c>
      <c r="I206" s="32" t="s">
        <v>15</v>
      </c>
      <c r="J206" s="32" t="s">
        <v>17</v>
      </c>
    </row>
    <row r="207" spans="1:10" ht="30" x14ac:dyDescent="0.25">
      <c r="A207" s="32" t="s">
        <v>59</v>
      </c>
      <c r="B207" s="32" t="s">
        <v>237</v>
      </c>
      <c r="C207" s="32" t="s">
        <v>7</v>
      </c>
      <c r="D207" s="32" t="s">
        <v>2474</v>
      </c>
      <c r="E207" s="32" t="s">
        <v>2475</v>
      </c>
      <c r="F207" s="33">
        <v>2782</v>
      </c>
      <c r="G207" s="33">
        <v>2724.28</v>
      </c>
      <c r="H207" s="33">
        <v>57.7199999999998</v>
      </c>
      <c r="I207" s="32" t="s">
        <v>14</v>
      </c>
      <c r="J207" s="32" t="s">
        <v>14</v>
      </c>
    </row>
    <row r="208" spans="1:10" ht="45" x14ac:dyDescent="0.25">
      <c r="A208" s="32" t="s">
        <v>59</v>
      </c>
      <c r="B208" s="32" t="s">
        <v>237</v>
      </c>
      <c r="C208" s="32" t="s">
        <v>7</v>
      </c>
      <c r="D208" s="32" t="s">
        <v>3399</v>
      </c>
      <c r="E208" s="32" t="s">
        <v>3400</v>
      </c>
      <c r="F208" s="33">
        <v>347140</v>
      </c>
      <c r="G208" s="33">
        <v>310686.19900000002</v>
      </c>
      <c r="H208" s="33">
        <v>36453.800999999978</v>
      </c>
      <c r="I208" s="32" t="s">
        <v>15</v>
      </c>
      <c r="J208" s="32" t="s">
        <v>17</v>
      </c>
    </row>
    <row r="209" spans="1:10" ht="30" x14ac:dyDescent="0.25">
      <c r="A209" s="32" t="s">
        <v>59</v>
      </c>
      <c r="B209" s="32" t="s">
        <v>238</v>
      </c>
      <c r="C209" s="32" t="s">
        <v>7</v>
      </c>
      <c r="D209" s="32" t="s">
        <v>1079</v>
      </c>
      <c r="E209" s="32" t="s">
        <v>3105</v>
      </c>
      <c r="F209" s="33">
        <v>2101109</v>
      </c>
      <c r="G209" s="33">
        <v>1457581.683</v>
      </c>
      <c r="H209" s="33">
        <v>643527.31700000004</v>
      </c>
      <c r="I209" s="32" t="s">
        <v>15</v>
      </c>
      <c r="J209" s="32" t="s">
        <v>17</v>
      </c>
    </row>
    <row r="210" spans="1:10" ht="45" x14ac:dyDescent="0.25">
      <c r="A210" s="32" t="s">
        <v>59</v>
      </c>
      <c r="B210" s="32" t="s">
        <v>238</v>
      </c>
      <c r="C210" s="32" t="s">
        <v>7</v>
      </c>
      <c r="D210" s="32" t="s">
        <v>2762</v>
      </c>
      <c r="E210" s="32" t="s">
        <v>2763</v>
      </c>
      <c r="F210" s="33">
        <v>82621</v>
      </c>
      <c r="G210" s="33">
        <v>70817.327999999994</v>
      </c>
      <c r="H210" s="33">
        <v>11803.672000000006</v>
      </c>
      <c r="I210" s="32" t="s">
        <v>15</v>
      </c>
      <c r="J210" s="32" t="s">
        <v>17</v>
      </c>
    </row>
    <row r="211" spans="1:10" ht="45" x14ac:dyDescent="0.25">
      <c r="A211" s="32" t="s">
        <v>59</v>
      </c>
      <c r="B211" s="32" t="s">
        <v>238</v>
      </c>
      <c r="C211" s="32" t="s">
        <v>7</v>
      </c>
      <c r="D211" s="32" t="s">
        <v>2764</v>
      </c>
      <c r="E211" s="32" t="s">
        <v>2765</v>
      </c>
      <c r="F211" s="33">
        <v>78649</v>
      </c>
      <c r="G211" s="33">
        <v>67413.09</v>
      </c>
      <c r="H211" s="33">
        <v>11235.910000000003</v>
      </c>
      <c r="I211" s="32" t="s">
        <v>15</v>
      </c>
      <c r="J211" s="32" t="s">
        <v>17</v>
      </c>
    </row>
    <row r="212" spans="1:10" ht="45" x14ac:dyDescent="0.25">
      <c r="A212" s="32" t="s">
        <v>59</v>
      </c>
      <c r="B212" s="32" t="s">
        <v>238</v>
      </c>
      <c r="C212" s="32" t="s">
        <v>7</v>
      </c>
      <c r="D212" s="32" t="s">
        <v>2624</v>
      </c>
      <c r="E212" s="32" t="s">
        <v>2625</v>
      </c>
      <c r="F212" s="33">
        <v>377023</v>
      </c>
      <c r="G212" s="33">
        <v>300896.299</v>
      </c>
      <c r="H212" s="33">
        <v>76126.701000000001</v>
      </c>
      <c r="I212" s="32" t="s">
        <v>15</v>
      </c>
      <c r="J212" s="32" t="s">
        <v>1036</v>
      </c>
    </row>
    <row r="213" spans="1:10" ht="45" x14ac:dyDescent="0.25">
      <c r="A213" s="32" t="s">
        <v>59</v>
      </c>
      <c r="B213" s="32" t="s">
        <v>238</v>
      </c>
      <c r="C213" s="32" t="s">
        <v>7</v>
      </c>
      <c r="D213" s="32" t="s">
        <v>3401</v>
      </c>
      <c r="E213" s="32" t="s">
        <v>3402</v>
      </c>
      <c r="F213" s="33">
        <v>900010</v>
      </c>
      <c r="G213" s="33">
        <v>0</v>
      </c>
      <c r="H213" s="33">
        <v>900010</v>
      </c>
      <c r="I213" s="32" t="s">
        <v>15</v>
      </c>
      <c r="J213" s="32" t="s">
        <v>16</v>
      </c>
    </row>
    <row r="214" spans="1:10" ht="30" x14ac:dyDescent="0.25">
      <c r="A214" s="32" t="s">
        <v>59</v>
      </c>
      <c r="B214" s="32" t="s">
        <v>238</v>
      </c>
      <c r="C214" s="32" t="s">
        <v>7</v>
      </c>
      <c r="D214" s="32" t="s">
        <v>3403</v>
      </c>
      <c r="E214" s="32" t="s">
        <v>3404</v>
      </c>
      <c r="F214" s="33">
        <v>474010</v>
      </c>
      <c r="G214" s="33">
        <v>0</v>
      </c>
      <c r="H214" s="33">
        <v>474010</v>
      </c>
      <c r="I214" s="32" t="s">
        <v>15</v>
      </c>
      <c r="J214" s="32" t="s">
        <v>17</v>
      </c>
    </row>
    <row r="215" spans="1:10" ht="45" x14ac:dyDescent="0.25">
      <c r="A215" s="32" t="s">
        <v>59</v>
      </c>
      <c r="B215" s="32" t="s">
        <v>79</v>
      </c>
      <c r="C215" s="32" t="s">
        <v>7</v>
      </c>
      <c r="D215" s="32" t="s">
        <v>1080</v>
      </c>
      <c r="E215" s="32" t="s">
        <v>1081</v>
      </c>
      <c r="F215" s="33">
        <v>624479</v>
      </c>
      <c r="G215" s="33">
        <v>290063.53999999998</v>
      </c>
      <c r="H215" s="33">
        <v>334415.46000000002</v>
      </c>
      <c r="I215" s="32" t="s">
        <v>85</v>
      </c>
      <c r="J215" s="32" t="s">
        <v>1082</v>
      </c>
    </row>
    <row r="216" spans="1:10" ht="45" x14ac:dyDescent="0.25">
      <c r="A216" s="32" t="s">
        <v>59</v>
      </c>
      <c r="B216" s="32" t="s">
        <v>79</v>
      </c>
      <c r="C216" s="32" t="s">
        <v>7</v>
      </c>
      <c r="D216" s="32" t="s">
        <v>3844</v>
      </c>
      <c r="E216" s="32" t="s">
        <v>3845</v>
      </c>
      <c r="F216" s="33">
        <v>4000</v>
      </c>
      <c r="G216" s="33">
        <v>0</v>
      </c>
      <c r="H216" s="33">
        <v>4000</v>
      </c>
      <c r="I216" s="32" t="s">
        <v>14</v>
      </c>
      <c r="J216" s="32" t="s">
        <v>14</v>
      </c>
    </row>
    <row r="217" spans="1:10" ht="45" x14ac:dyDescent="0.25">
      <c r="A217" s="32" t="s">
        <v>59</v>
      </c>
      <c r="B217" s="32" t="s">
        <v>79</v>
      </c>
      <c r="C217" s="32" t="s">
        <v>7</v>
      </c>
      <c r="D217" s="32" t="s">
        <v>1083</v>
      </c>
      <c r="E217" s="32" t="s">
        <v>1084</v>
      </c>
      <c r="F217" s="33">
        <v>1310819</v>
      </c>
      <c r="G217" s="33">
        <v>592719.25199999998</v>
      </c>
      <c r="H217" s="33">
        <v>718099.74800000002</v>
      </c>
      <c r="I217" s="32" t="s">
        <v>14</v>
      </c>
      <c r="J217" s="32" t="s">
        <v>14</v>
      </c>
    </row>
    <row r="218" spans="1:10" ht="45" x14ac:dyDescent="0.25">
      <c r="A218" s="32" t="s">
        <v>59</v>
      </c>
      <c r="B218" s="32" t="s">
        <v>79</v>
      </c>
      <c r="C218" s="32" t="s">
        <v>7</v>
      </c>
      <c r="D218" s="32" t="s">
        <v>2626</v>
      </c>
      <c r="E218" s="32" t="s">
        <v>2627</v>
      </c>
      <c r="F218" s="33">
        <v>1</v>
      </c>
      <c r="G218" s="33">
        <v>0</v>
      </c>
      <c r="H218" s="33">
        <v>1</v>
      </c>
      <c r="I218" s="32" t="s">
        <v>14</v>
      </c>
      <c r="J218" s="32" t="s">
        <v>14</v>
      </c>
    </row>
    <row r="219" spans="1:10" ht="24.6" customHeight="1" x14ac:dyDescent="0.25">
      <c r="A219" s="32" t="s">
        <v>59</v>
      </c>
      <c r="B219" s="32" t="s">
        <v>79</v>
      </c>
      <c r="C219" s="32" t="s">
        <v>7</v>
      </c>
      <c r="D219" s="32" t="s">
        <v>3846</v>
      </c>
      <c r="E219" s="32" t="s">
        <v>3847</v>
      </c>
      <c r="F219" s="33">
        <v>1000</v>
      </c>
      <c r="G219" s="33">
        <v>0</v>
      </c>
      <c r="H219" s="33">
        <v>1000</v>
      </c>
      <c r="I219" s="32" t="s">
        <v>85</v>
      </c>
      <c r="J219" s="32" t="s">
        <v>88</v>
      </c>
    </row>
    <row r="220" spans="1:10" ht="45" x14ac:dyDescent="0.25">
      <c r="A220" s="32" t="s">
        <v>59</v>
      </c>
      <c r="B220" s="32" t="s">
        <v>79</v>
      </c>
      <c r="C220" s="32" t="s">
        <v>7</v>
      </c>
      <c r="D220" s="32" t="s">
        <v>1085</v>
      </c>
      <c r="E220" s="32" t="s">
        <v>1086</v>
      </c>
      <c r="F220" s="33">
        <v>305576</v>
      </c>
      <c r="G220" s="33">
        <v>123062.262</v>
      </c>
      <c r="H220" s="33">
        <v>182513.73800000001</v>
      </c>
      <c r="I220" s="32" t="s">
        <v>15</v>
      </c>
      <c r="J220" s="32" t="s">
        <v>17</v>
      </c>
    </row>
    <row r="221" spans="1:10" ht="45" x14ac:dyDescent="0.25">
      <c r="A221" s="32" t="s">
        <v>59</v>
      </c>
      <c r="B221" s="32" t="s">
        <v>79</v>
      </c>
      <c r="C221" s="32" t="s">
        <v>7</v>
      </c>
      <c r="D221" s="32" t="s">
        <v>4498</v>
      </c>
      <c r="E221" s="32" t="s">
        <v>4499</v>
      </c>
      <c r="F221" s="33">
        <v>530889</v>
      </c>
      <c r="G221" s="33">
        <v>176725.12100000001</v>
      </c>
      <c r="H221" s="33">
        <v>354163.87899999996</v>
      </c>
      <c r="I221" s="32" t="s">
        <v>14</v>
      </c>
      <c r="J221" s="32" t="s">
        <v>14</v>
      </c>
    </row>
    <row r="222" spans="1:10" ht="45" x14ac:dyDescent="0.25">
      <c r="A222" s="32" t="s">
        <v>59</v>
      </c>
      <c r="B222" s="32" t="s">
        <v>79</v>
      </c>
      <c r="C222" s="32" t="s">
        <v>7</v>
      </c>
      <c r="D222" s="32" t="s">
        <v>1087</v>
      </c>
      <c r="E222" s="32" t="s">
        <v>1088</v>
      </c>
      <c r="F222" s="33">
        <v>1154121</v>
      </c>
      <c r="G222" s="33">
        <v>234479.10200000001</v>
      </c>
      <c r="H222" s="33">
        <v>919641.89800000004</v>
      </c>
      <c r="I222" s="32" t="s">
        <v>14</v>
      </c>
      <c r="J222" s="32" t="s">
        <v>14</v>
      </c>
    </row>
    <row r="223" spans="1:10" ht="45" x14ac:dyDescent="0.25">
      <c r="A223" s="32" t="s">
        <v>59</v>
      </c>
      <c r="B223" s="32" t="s">
        <v>79</v>
      </c>
      <c r="C223" s="32" t="s">
        <v>7</v>
      </c>
      <c r="D223" s="32" t="s">
        <v>4786</v>
      </c>
      <c r="E223" s="32" t="s">
        <v>4787</v>
      </c>
      <c r="F223" s="33">
        <v>1353000</v>
      </c>
      <c r="G223" s="33">
        <v>1330820.4080000001</v>
      </c>
      <c r="H223" s="33">
        <v>22179.591999999946</v>
      </c>
      <c r="I223" s="32" t="s">
        <v>85</v>
      </c>
      <c r="J223" s="32" t="s">
        <v>88</v>
      </c>
    </row>
    <row r="224" spans="1:10" ht="45" x14ac:dyDescent="0.25">
      <c r="A224" s="32" t="s">
        <v>59</v>
      </c>
      <c r="B224" s="32" t="s">
        <v>79</v>
      </c>
      <c r="C224" s="32" t="s">
        <v>7</v>
      </c>
      <c r="D224" s="32" t="s">
        <v>3405</v>
      </c>
      <c r="E224" s="32" t="s">
        <v>3406</v>
      </c>
      <c r="F224" s="33">
        <v>1196981</v>
      </c>
      <c r="G224" s="33">
        <v>215993.79399999999</v>
      </c>
      <c r="H224" s="33">
        <v>980987.20600000001</v>
      </c>
      <c r="I224" s="32" t="s">
        <v>85</v>
      </c>
      <c r="J224" s="32" t="s">
        <v>88</v>
      </c>
    </row>
    <row r="225" spans="1:10" ht="45" x14ac:dyDescent="0.25">
      <c r="A225" s="32" t="s">
        <v>59</v>
      </c>
      <c r="B225" s="32" t="s">
        <v>79</v>
      </c>
      <c r="C225" s="32" t="s">
        <v>7</v>
      </c>
      <c r="D225" s="32" t="s">
        <v>3407</v>
      </c>
      <c r="E225" s="32" t="s">
        <v>3408</v>
      </c>
      <c r="F225" s="33">
        <v>878517</v>
      </c>
      <c r="G225" s="33">
        <v>0</v>
      </c>
      <c r="H225" s="33">
        <v>878517</v>
      </c>
      <c r="I225" s="32" t="s">
        <v>85</v>
      </c>
      <c r="J225" s="32" t="s">
        <v>88</v>
      </c>
    </row>
    <row r="226" spans="1:10" ht="90" x14ac:dyDescent="0.25">
      <c r="A226" s="32" t="s">
        <v>59</v>
      </c>
      <c r="B226" s="32" t="s">
        <v>73</v>
      </c>
      <c r="C226" s="32" t="s">
        <v>7</v>
      </c>
      <c r="D226" s="32" t="s">
        <v>3297</v>
      </c>
      <c r="E226" s="32" t="s">
        <v>3298</v>
      </c>
      <c r="F226" s="33">
        <v>225215</v>
      </c>
      <c r="G226" s="33">
        <v>25714.286</v>
      </c>
      <c r="H226" s="33">
        <v>199500.71400000001</v>
      </c>
      <c r="I226" s="32" t="s">
        <v>281</v>
      </c>
      <c r="J226" s="32" t="s">
        <v>282</v>
      </c>
    </row>
    <row r="227" spans="1:10" ht="15" x14ac:dyDescent="0.25">
      <c r="A227" s="32" t="s">
        <v>60</v>
      </c>
      <c r="B227" s="32" t="s">
        <v>84</v>
      </c>
      <c r="C227" s="32" t="s">
        <v>7</v>
      </c>
      <c r="D227" s="32" t="s">
        <v>299</v>
      </c>
      <c r="E227" s="32" t="s">
        <v>300</v>
      </c>
      <c r="F227" s="33">
        <v>5660233</v>
      </c>
      <c r="G227" s="33">
        <v>2531441.4840000002</v>
      </c>
      <c r="H227" s="33">
        <v>3128791.5159999998</v>
      </c>
      <c r="I227" s="32" t="s">
        <v>18</v>
      </c>
      <c r="J227" s="32" t="s">
        <v>18</v>
      </c>
    </row>
    <row r="228" spans="1:10" ht="25.9" customHeight="1" x14ac:dyDescent="0.25">
      <c r="A228" s="32" t="s">
        <v>60</v>
      </c>
      <c r="B228" s="32" t="s">
        <v>84</v>
      </c>
      <c r="C228" s="32" t="s">
        <v>7</v>
      </c>
      <c r="D228" s="32" t="s">
        <v>2476</v>
      </c>
      <c r="E228" s="32" t="s">
        <v>2477</v>
      </c>
      <c r="F228" s="33">
        <v>1238151</v>
      </c>
      <c r="G228" s="33">
        <v>1223365.6880000001</v>
      </c>
      <c r="H228" s="33">
        <v>14785.311999999918</v>
      </c>
      <c r="I228" s="32" t="s">
        <v>2478</v>
      </c>
      <c r="J228" s="32" t="s">
        <v>2479</v>
      </c>
    </row>
    <row r="229" spans="1:10" ht="30" x14ac:dyDescent="0.25">
      <c r="A229" s="32" t="s">
        <v>60</v>
      </c>
      <c r="B229" s="32" t="s">
        <v>215</v>
      </c>
      <c r="C229" s="32" t="s">
        <v>7</v>
      </c>
      <c r="D229" s="32" t="s">
        <v>304</v>
      </c>
      <c r="E229" s="32" t="s">
        <v>305</v>
      </c>
      <c r="F229" s="33">
        <v>7036</v>
      </c>
      <c r="G229" s="33">
        <v>0</v>
      </c>
      <c r="H229" s="33">
        <v>7036</v>
      </c>
      <c r="I229" s="32" t="s">
        <v>18</v>
      </c>
      <c r="J229" s="32" t="s">
        <v>18</v>
      </c>
    </row>
    <row r="230" spans="1:10" ht="30" x14ac:dyDescent="0.25">
      <c r="A230" s="32" t="s">
        <v>60</v>
      </c>
      <c r="B230" s="32" t="s">
        <v>215</v>
      </c>
      <c r="C230" s="32" t="s">
        <v>7</v>
      </c>
      <c r="D230" s="32" t="s">
        <v>306</v>
      </c>
      <c r="E230" s="32" t="s">
        <v>307</v>
      </c>
      <c r="F230" s="33">
        <v>20653</v>
      </c>
      <c r="G230" s="33">
        <v>0</v>
      </c>
      <c r="H230" s="33">
        <v>20653</v>
      </c>
      <c r="I230" s="32" t="s">
        <v>18</v>
      </c>
      <c r="J230" s="32" t="s">
        <v>89</v>
      </c>
    </row>
    <row r="231" spans="1:10" ht="30" x14ac:dyDescent="0.25">
      <c r="A231" s="32" t="s">
        <v>60</v>
      </c>
      <c r="B231" s="32" t="s">
        <v>215</v>
      </c>
      <c r="C231" s="32" t="s">
        <v>7</v>
      </c>
      <c r="D231" s="32" t="s">
        <v>308</v>
      </c>
      <c r="E231" s="32" t="s">
        <v>309</v>
      </c>
      <c r="F231" s="33">
        <v>2118769</v>
      </c>
      <c r="G231" s="33">
        <v>918062.23600000003</v>
      </c>
      <c r="H231" s="33">
        <v>1200706.764</v>
      </c>
      <c r="I231" s="32" t="s">
        <v>301</v>
      </c>
      <c r="J231" s="32" t="s">
        <v>3848</v>
      </c>
    </row>
    <row r="232" spans="1:10" ht="30" x14ac:dyDescent="0.25">
      <c r="A232" s="32" t="s">
        <v>60</v>
      </c>
      <c r="B232" s="32" t="s">
        <v>215</v>
      </c>
      <c r="C232" s="32" t="s">
        <v>7</v>
      </c>
      <c r="D232" s="32" t="s">
        <v>310</v>
      </c>
      <c r="E232" s="32" t="s">
        <v>3409</v>
      </c>
      <c r="F232" s="33">
        <v>4803187</v>
      </c>
      <c r="G232" s="33">
        <v>2114357.9589999998</v>
      </c>
      <c r="H232" s="33">
        <v>2688829.0410000002</v>
      </c>
      <c r="I232" s="32" t="s">
        <v>18</v>
      </c>
      <c r="J232" s="32" t="s">
        <v>18</v>
      </c>
    </row>
    <row r="233" spans="1:10" ht="45" x14ac:dyDescent="0.25">
      <c r="A233" s="32" t="s">
        <v>60</v>
      </c>
      <c r="B233" s="32" t="s">
        <v>215</v>
      </c>
      <c r="C233" s="32" t="s">
        <v>7</v>
      </c>
      <c r="D233" s="32" t="s">
        <v>311</v>
      </c>
      <c r="E233" s="32" t="s">
        <v>312</v>
      </c>
      <c r="F233" s="33">
        <v>13103</v>
      </c>
      <c r="G233" s="33">
        <v>0</v>
      </c>
      <c r="H233" s="33">
        <v>13103</v>
      </c>
      <c r="I233" s="32" t="s">
        <v>18</v>
      </c>
      <c r="J233" s="32" t="s">
        <v>89</v>
      </c>
    </row>
    <row r="234" spans="1:10" ht="30" x14ac:dyDescent="0.25">
      <c r="A234" s="32" t="s">
        <v>60</v>
      </c>
      <c r="B234" s="32" t="s">
        <v>215</v>
      </c>
      <c r="C234" s="32" t="s">
        <v>7</v>
      </c>
      <c r="D234" s="32" t="s">
        <v>1089</v>
      </c>
      <c r="E234" s="32" t="s">
        <v>1090</v>
      </c>
      <c r="F234" s="33">
        <v>3491172</v>
      </c>
      <c r="G234" s="33">
        <v>1479880.5260000001</v>
      </c>
      <c r="H234" s="33">
        <v>2011291.4739999999</v>
      </c>
      <c r="I234" s="32" t="s">
        <v>18</v>
      </c>
      <c r="J234" s="32" t="s">
        <v>18</v>
      </c>
    </row>
    <row r="235" spans="1:10" ht="30" x14ac:dyDescent="0.25">
      <c r="A235" s="32" t="s">
        <v>60</v>
      </c>
      <c r="B235" s="32" t="s">
        <v>215</v>
      </c>
      <c r="C235" s="32" t="s">
        <v>7</v>
      </c>
      <c r="D235" s="32" t="s">
        <v>4500</v>
      </c>
      <c r="E235" s="32" t="s">
        <v>4501</v>
      </c>
      <c r="F235" s="33">
        <v>346950</v>
      </c>
      <c r="G235" s="33">
        <v>0</v>
      </c>
      <c r="H235" s="33">
        <v>346950</v>
      </c>
      <c r="I235" s="32" t="s">
        <v>301</v>
      </c>
      <c r="J235" s="32" t="s">
        <v>1102</v>
      </c>
    </row>
    <row r="236" spans="1:10" ht="15" x14ac:dyDescent="0.25">
      <c r="A236" s="32" t="s">
        <v>60</v>
      </c>
      <c r="B236" s="32" t="s">
        <v>78</v>
      </c>
      <c r="C236" s="32" t="s">
        <v>7</v>
      </c>
      <c r="D236" s="32" t="s">
        <v>1091</v>
      </c>
      <c r="E236" s="32" t="s">
        <v>1092</v>
      </c>
      <c r="F236" s="33">
        <v>62500</v>
      </c>
      <c r="G236" s="33">
        <v>0</v>
      </c>
      <c r="H236" s="33">
        <v>62500</v>
      </c>
      <c r="I236" s="32" t="s">
        <v>302</v>
      </c>
      <c r="J236" s="32" t="s">
        <v>1093</v>
      </c>
    </row>
    <row r="237" spans="1:10" ht="30" x14ac:dyDescent="0.25">
      <c r="A237" s="32" t="s">
        <v>60</v>
      </c>
      <c r="B237" s="32" t="s">
        <v>78</v>
      </c>
      <c r="C237" s="32" t="s">
        <v>7</v>
      </c>
      <c r="D237" s="32" t="s">
        <v>4093</v>
      </c>
      <c r="E237" s="32" t="s">
        <v>4094</v>
      </c>
      <c r="F237" s="33">
        <v>500</v>
      </c>
      <c r="G237" s="33">
        <v>0</v>
      </c>
      <c r="H237" s="33">
        <v>500</v>
      </c>
      <c r="I237" s="32" t="s">
        <v>10</v>
      </c>
      <c r="J237" s="32" t="s">
        <v>11</v>
      </c>
    </row>
    <row r="238" spans="1:10" ht="30" x14ac:dyDescent="0.25">
      <c r="A238" s="32" t="s">
        <v>60</v>
      </c>
      <c r="B238" s="32" t="s">
        <v>78</v>
      </c>
      <c r="C238" s="32" t="s">
        <v>7</v>
      </c>
      <c r="D238" s="32" t="s">
        <v>1094</v>
      </c>
      <c r="E238" s="32" t="s">
        <v>1095</v>
      </c>
      <c r="F238" s="33">
        <v>1340000</v>
      </c>
      <c r="G238" s="33">
        <v>0</v>
      </c>
      <c r="H238" s="33">
        <v>1340000</v>
      </c>
      <c r="I238" s="32" t="s">
        <v>302</v>
      </c>
      <c r="J238" s="32" t="s">
        <v>313</v>
      </c>
    </row>
    <row r="239" spans="1:10" ht="30" x14ac:dyDescent="0.25">
      <c r="A239" s="32" t="s">
        <v>60</v>
      </c>
      <c r="B239" s="32" t="s">
        <v>78</v>
      </c>
      <c r="C239" s="32" t="s">
        <v>7</v>
      </c>
      <c r="D239" s="32" t="s">
        <v>1096</v>
      </c>
      <c r="E239" s="32" t="s">
        <v>1097</v>
      </c>
      <c r="F239" s="33">
        <v>49500</v>
      </c>
      <c r="G239" s="33">
        <v>0</v>
      </c>
      <c r="H239" s="33">
        <v>49500</v>
      </c>
      <c r="I239" s="32" t="s">
        <v>18</v>
      </c>
      <c r="J239" s="32" t="s">
        <v>89</v>
      </c>
    </row>
    <row r="240" spans="1:10" ht="30" x14ac:dyDescent="0.25">
      <c r="A240" s="32" t="s">
        <v>60</v>
      </c>
      <c r="B240" s="32" t="s">
        <v>78</v>
      </c>
      <c r="C240" s="32" t="s">
        <v>7</v>
      </c>
      <c r="D240" s="32" t="s">
        <v>1098</v>
      </c>
      <c r="E240" s="32" t="s">
        <v>1099</v>
      </c>
      <c r="F240" s="33">
        <v>5520</v>
      </c>
      <c r="G240" s="33">
        <v>370.93299999999999</v>
      </c>
      <c r="H240" s="33">
        <v>5149.067</v>
      </c>
      <c r="I240" s="32" t="s">
        <v>18</v>
      </c>
      <c r="J240" s="32" t="s">
        <v>89</v>
      </c>
    </row>
    <row r="241" spans="1:10" ht="30" x14ac:dyDescent="0.25">
      <c r="A241" s="32" t="s">
        <v>60</v>
      </c>
      <c r="B241" s="32" t="s">
        <v>78</v>
      </c>
      <c r="C241" s="32" t="s">
        <v>7</v>
      </c>
      <c r="D241" s="32" t="s">
        <v>1100</v>
      </c>
      <c r="E241" s="32" t="s">
        <v>1101</v>
      </c>
      <c r="F241" s="33">
        <v>83000</v>
      </c>
      <c r="G241" s="33">
        <v>0</v>
      </c>
      <c r="H241" s="33">
        <v>83000</v>
      </c>
      <c r="I241" s="32" t="s">
        <v>301</v>
      </c>
      <c r="J241" s="32" t="s">
        <v>1102</v>
      </c>
    </row>
    <row r="242" spans="1:10" ht="30" x14ac:dyDescent="0.25">
      <c r="A242" s="32" t="s">
        <v>60</v>
      </c>
      <c r="B242" s="32" t="s">
        <v>78</v>
      </c>
      <c r="C242" s="32" t="s">
        <v>7</v>
      </c>
      <c r="D242" s="32" t="s">
        <v>2766</v>
      </c>
      <c r="E242" s="32" t="s">
        <v>2767</v>
      </c>
      <c r="F242" s="33">
        <v>470000</v>
      </c>
      <c r="G242" s="33">
        <v>0</v>
      </c>
      <c r="H242" s="33">
        <v>470000</v>
      </c>
      <c r="I242" s="32" t="s">
        <v>302</v>
      </c>
      <c r="J242" s="32" t="s">
        <v>302</v>
      </c>
    </row>
    <row r="243" spans="1:10" ht="30" x14ac:dyDescent="0.25">
      <c r="A243" s="32" t="s">
        <v>60</v>
      </c>
      <c r="B243" s="32" t="s">
        <v>78</v>
      </c>
      <c r="C243" s="32" t="s">
        <v>7</v>
      </c>
      <c r="D243" s="32" t="s">
        <v>1103</v>
      </c>
      <c r="E243" s="32" t="s">
        <v>1104</v>
      </c>
      <c r="F243" s="33">
        <v>36000</v>
      </c>
      <c r="G243" s="33">
        <v>0</v>
      </c>
      <c r="H243" s="33">
        <v>36000</v>
      </c>
      <c r="I243" s="32" t="s">
        <v>10</v>
      </c>
      <c r="J243" s="32" t="s">
        <v>11</v>
      </c>
    </row>
    <row r="244" spans="1:10" ht="30" x14ac:dyDescent="0.25">
      <c r="A244" s="32" t="s">
        <v>60</v>
      </c>
      <c r="B244" s="32" t="s">
        <v>78</v>
      </c>
      <c r="C244" s="32" t="s">
        <v>7</v>
      </c>
      <c r="D244" s="32" t="s">
        <v>4095</v>
      </c>
      <c r="E244" s="32" t="s">
        <v>4096</v>
      </c>
      <c r="F244" s="33">
        <v>144000</v>
      </c>
      <c r="G244" s="33">
        <v>0</v>
      </c>
      <c r="H244" s="33">
        <v>144000</v>
      </c>
      <c r="I244" s="32" t="s">
        <v>302</v>
      </c>
      <c r="J244" s="32" t="s">
        <v>313</v>
      </c>
    </row>
    <row r="245" spans="1:10" ht="30" x14ac:dyDescent="0.25">
      <c r="A245" s="32" t="s">
        <v>60</v>
      </c>
      <c r="B245" s="32" t="s">
        <v>78</v>
      </c>
      <c r="C245" s="32" t="s">
        <v>7</v>
      </c>
      <c r="D245" s="32" t="s">
        <v>3106</v>
      </c>
      <c r="E245" s="32" t="s">
        <v>3107</v>
      </c>
      <c r="F245" s="33">
        <v>110660</v>
      </c>
      <c r="G245" s="33">
        <v>27790.62</v>
      </c>
      <c r="H245" s="33">
        <v>82869.38</v>
      </c>
      <c r="I245" s="32" t="s">
        <v>301</v>
      </c>
      <c r="J245" s="32" t="s">
        <v>1102</v>
      </c>
    </row>
    <row r="246" spans="1:10" ht="30" x14ac:dyDescent="0.25">
      <c r="A246" s="32" t="s">
        <v>60</v>
      </c>
      <c r="B246" s="32" t="s">
        <v>78</v>
      </c>
      <c r="C246" s="32" t="s">
        <v>7</v>
      </c>
      <c r="D246" s="32" t="s">
        <v>4375</v>
      </c>
      <c r="E246" s="32" t="s">
        <v>4376</v>
      </c>
      <c r="F246" s="33">
        <v>1500</v>
      </c>
      <c r="G246" s="33">
        <v>0</v>
      </c>
      <c r="H246" s="33">
        <v>1500</v>
      </c>
      <c r="I246" s="32" t="s">
        <v>10</v>
      </c>
      <c r="J246" s="32" t="s">
        <v>11</v>
      </c>
    </row>
    <row r="247" spans="1:10" ht="90" x14ac:dyDescent="0.25">
      <c r="A247" s="32" t="s">
        <v>60</v>
      </c>
      <c r="B247" s="32" t="s">
        <v>78</v>
      </c>
      <c r="C247" s="32" t="s">
        <v>7</v>
      </c>
      <c r="D247" s="32" t="s">
        <v>3108</v>
      </c>
      <c r="E247" s="32" t="s">
        <v>3109</v>
      </c>
      <c r="F247" s="33">
        <v>208100</v>
      </c>
      <c r="G247" s="33">
        <v>0</v>
      </c>
      <c r="H247" s="33">
        <v>208100</v>
      </c>
      <c r="I247" s="32" t="s">
        <v>316</v>
      </c>
      <c r="J247" s="32" t="s">
        <v>3849</v>
      </c>
    </row>
    <row r="248" spans="1:10" ht="30" x14ac:dyDescent="0.25">
      <c r="A248" s="32" t="s">
        <v>60</v>
      </c>
      <c r="B248" s="32" t="s">
        <v>78</v>
      </c>
      <c r="C248" s="32" t="s">
        <v>7</v>
      </c>
      <c r="D248" s="32" t="s">
        <v>2768</v>
      </c>
      <c r="E248" s="32" t="s">
        <v>2769</v>
      </c>
      <c r="F248" s="33">
        <v>280000</v>
      </c>
      <c r="G248" s="33">
        <v>129365.067</v>
      </c>
      <c r="H248" s="33">
        <v>150634.93300000002</v>
      </c>
      <c r="I248" s="32" t="s">
        <v>302</v>
      </c>
      <c r="J248" s="32" t="s">
        <v>303</v>
      </c>
    </row>
    <row r="249" spans="1:10" ht="30" x14ac:dyDescent="0.25">
      <c r="A249" s="32" t="s">
        <v>60</v>
      </c>
      <c r="B249" s="32" t="s">
        <v>78</v>
      </c>
      <c r="C249" s="32" t="s">
        <v>7</v>
      </c>
      <c r="D249" s="32" t="s">
        <v>1105</v>
      </c>
      <c r="E249" s="32" t="s">
        <v>1106</v>
      </c>
      <c r="F249" s="33">
        <v>4004520</v>
      </c>
      <c r="G249" s="33">
        <v>119741.97</v>
      </c>
      <c r="H249" s="33">
        <v>3884778.03</v>
      </c>
      <c r="I249" s="32" t="s">
        <v>18</v>
      </c>
      <c r="J249" s="32" t="s">
        <v>18</v>
      </c>
    </row>
    <row r="250" spans="1:10" ht="30" x14ac:dyDescent="0.25">
      <c r="A250" s="32" t="s">
        <v>60</v>
      </c>
      <c r="B250" s="32" t="s">
        <v>78</v>
      </c>
      <c r="C250" s="32" t="s">
        <v>7</v>
      </c>
      <c r="D250" s="32" t="s">
        <v>1107</v>
      </c>
      <c r="E250" s="32" t="s">
        <v>1108</v>
      </c>
      <c r="F250" s="33">
        <v>1000000</v>
      </c>
      <c r="G250" s="33">
        <v>856701.13399999996</v>
      </c>
      <c r="H250" s="33">
        <v>143298.86600000004</v>
      </c>
      <c r="I250" s="32" t="s">
        <v>10</v>
      </c>
      <c r="J250" s="32" t="s">
        <v>11</v>
      </c>
    </row>
    <row r="251" spans="1:10" ht="30" x14ac:dyDescent="0.25">
      <c r="A251" s="32" t="s">
        <v>60</v>
      </c>
      <c r="B251" s="32" t="s">
        <v>78</v>
      </c>
      <c r="C251" s="32" t="s">
        <v>7</v>
      </c>
      <c r="D251" s="32" t="s">
        <v>4502</v>
      </c>
      <c r="E251" s="32" t="s">
        <v>4503</v>
      </c>
      <c r="F251" s="33">
        <v>50610</v>
      </c>
      <c r="G251" s="33">
        <v>0</v>
      </c>
      <c r="H251" s="33">
        <v>50610</v>
      </c>
      <c r="I251" s="32" t="s">
        <v>2478</v>
      </c>
      <c r="J251" s="32" t="s">
        <v>4504</v>
      </c>
    </row>
    <row r="252" spans="1:10" ht="30" x14ac:dyDescent="0.25">
      <c r="A252" s="32" t="s">
        <v>60</v>
      </c>
      <c r="B252" s="32" t="s">
        <v>78</v>
      </c>
      <c r="C252" s="32" t="s">
        <v>7</v>
      </c>
      <c r="D252" s="32" t="s">
        <v>1109</v>
      </c>
      <c r="E252" s="32" t="s">
        <v>1110</v>
      </c>
      <c r="F252" s="33">
        <v>143000</v>
      </c>
      <c r="G252" s="33">
        <v>0</v>
      </c>
      <c r="H252" s="33">
        <v>143000</v>
      </c>
      <c r="I252" s="32" t="s">
        <v>18</v>
      </c>
      <c r="J252" s="32" t="s">
        <v>1111</v>
      </c>
    </row>
    <row r="253" spans="1:10" ht="30" x14ac:dyDescent="0.25">
      <c r="A253" s="32" t="s">
        <v>60</v>
      </c>
      <c r="B253" s="32" t="s">
        <v>78</v>
      </c>
      <c r="C253" s="32" t="s">
        <v>7</v>
      </c>
      <c r="D253" s="32" t="s">
        <v>1112</v>
      </c>
      <c r="E253" s="32" t="s">
        <v>1113</v>
      </c>
      <c r="F253" s="33">
        <v>348000</v>
      </c>
      <c r="G253" s="33">
        <v>0</v>
      </c>
      <c r="H253" s="33">
        <v>348000</v>
      </c>
      <c r="I253" s="32" t="s">
        <v>18</v>
      </c>
      <c r="J253" s="32" t="s">
        <v>18</v>
      </c>
    </row>
    <row r="254" spans="1:10" ht="30" x14ac:dyDescent="0.25">
      <c r="A254" s="32" t="s">
        <v>60</v>
      </c>
      <c r="B254" s="32" t="s">
        <v>78</v>
      </c>
      <c r="C254" s="32" t="s">
        <v>7</v>
      </c>
      <c r="D254" s="32" t="s">
        <v>4097</v>
      </c>
      <c r="E254" s="32" t="s">
        <v>4098</v>
      </c>
      <c r="F254" s="33">
        <v>10000</v>
      </c>
      <c r="G254" s="33">
        <v>0</v>
      </c>
      <c r="H254" s="33">
        <v>10000</v>
      </c>
      <c r="I254" s="32" t="s">
        <v>302</v>
      </c>
      <c r="J254" s="32" t="s">
        <v>1093</v>
      </c>
    </row>
    <row r="255" spans="1:10" ht="30" x14ac:dyDescent="0.25">
      <c r="A255" s="32" t="s">
        <v>60</v>
      </c>
      <c r="B255" s="32" t="s">
        <v>78</v>
      </c>
      <c r="C255" s="32" t="s">
        <v>7</v>
      </c>
      <c r="D255" s="32" t="s">
        <v>1114</v>
      </c>
      <c r="E255" s="32" t="s">
        <v>1115</v>
      </c>
      <c r="F255" s="33">
        <v>76000</v>
      </c>
      <c r="G255" s="33">
        <v>13620.597</v>
      </c>
      <c r="H255" s="33">
        <v>62379.402999999998</v>
      </c>
      <c r="I255" s="32" t="s">
        <v>302</v>
      </c>
      <c r="J255" s="32" t="s">
        <v>321</v>
      </c>
    </row>
    <row r="256" spans="1:10" ht="30" x14ac:dyDescent="0.25">
      <c r="A256" s="32" t="s">
        <v>60</v>
      </c>
      <c r="B256" s="32" t="s">
        <v>78</v>
      </c>
      <c r="C256" s="32" t="s">
        <v>7</v>
      </c>
      <c r="D256" s="32" t="s">
        <v>2557</v>
      </c>
      <c r="E256" s="32" t="s">
        <v>2558</v>
      </c>
      <c r="F256" s="33">
        <v>547000</v>
      </c>
      <c r="G256" s="33">
        <v>98550.088000000003</v>
      </c>
      <c r="H256" s="33">
        <v>448449.91200000001</v>
      </c>
      <c r="I256" s="32" t="s">
        <v>302</v>
      </c>
      <c r="J256" s="32" t="s">
        <v>313</v>
      </c>
    </row>
    <row r="257" spans="1:10" ht="30" x14ac:dyDescent="0.25">
      <c r="A257" s="32" t="s">
        <v>60</v>
      </c>
      <c r="B257" s="32" t="s">
        <v>78</v>
      </c>
      <c r="C257" s="32" t="s">
        <v>7</v>
      </c>
      <c r="D257" s="32" t="s">
        <v>2559</v>
      </c>
      <c r="E257" s="32" t="s">
        <v>2560</v>
      </c>
      <c r="F257" s="33">
        <v>16517020</v>
      </c>
      <c r="G257" s="33">
        <v>12256161.491</v>
      </c>
      <c r="H257" s="33">
        <v>4260858.5089999996</v>
      </c>
      <c r="I257" s="32" t="s">
        <v>301</v>
      </c>
      <c r="J257" s="32" t="s">
        <v>3848</v>
      </c>
    </row>
    <row r="258" spans="1:10" ht="30" x14ac:dyDescent="0.25">
      <c r="A258" s="32" t="s">
        <v>60</v>
      </c>
      <c r="B258" s="32" t="s">
        <v>78</v>
      </c>
      <c r="C258" s="32" t="s">
        <v>7</v>
      </c>
      <c r="D258" s="32" t="s">
        <v>3211</v>
      </c>
      <c r="E258" s="32" t="s">
        <v>3212</v>
      </c>
      <c r="F258" s="33">
        <v>268000</v>
      </c>
      <c r="G258" s="33">
        <v>0</v>
      </c>
      <c r="H258" s="33">
        <v>268000</v>
      </c>
      <c r="I258" s="32" t="s">
        <v>18</v>
      </c>
      <c r="J258" s="32" t="s">
        <v>89</v>
      </c>
    </row>
    <row r="259" spans="1:10" ht="24" customHeight="1" x14ac:dyDescent="0.25">
      <c r="A259" s="32" t="s">
        <v>60</v>
      </c>
      <c r="B259" s="32" t="s">
        <v>78</v>
      </c>
      <c r="C259" s="32" t="s">
        <v>7</v>
      </c>
      <c r="D259" s="32" t="s">
        <v>1116</v>
      </c>
      <c r="E259" s="32" t="s">
        <v>1117</v>
      </c>
      <c r="F259" s="33">
        <v>169000</v>
      </c>
      <c r="G259" s="33">
        <v>0</v>
      </c>
      <c r="H259" s="33">
        <v>169000</v>
      </c>
      <c r="I259" s="32" t="s">
        <v>302</v>
      </c>
      <c r="J259" s="32" t="s">
        <v>1118</v>
      </c>
    </row>
    <row r="260" spans="1:10" ht="90" x14ac:dyDescent="0.25">
      <c r="A260" s="32" t="s">
        <v>60</v>
      </c>
      <c r="B260" s="32" t="s">
        <v>78</v>
      </c>
      <c r="C260" s="32" t="s">
        <v>7</v>
      </c>
      <c r="D260" s="32" t="s">
        <v>314</v>
      </c>
      <c r="E260" s="32" t="s">
        <v>315</v>
      </c>
      <c r="F260" s="33">
        <v>3711000</v>
      </c>
      <c r="G260" s="33">
        <v>2383468.483</v>
      </c>
      <c r="H260" s="33">
        <v>1327531.517</v>
      </c>
      <c r="I260" s="32" t="s">
        <v>316</v>
      </c>
      <c r="J260" s="32" t="s">
        <v>3850</v>
      </c>
    </row>
    <row r="261" spans="1:10" ht="90" x14ac:dyDescent="0.25">
      <c r="A261" s="32" t="s">
        <v>60</v>
      </c>
      <c r="B261" s="32" t="s">
        <v>78</v>
      </c>
      <c r="C261" s="32" t="s">
        <v>7</v>
      </c>
      <c r="D261" s="32" t="s">
        <v>3410</v>
      </c>
      <c r="E261" s="32" t="s">
        <v>3411</v>
      </c>
      <c r="F261" s="33">
        <v>1000</v>
      </c>
      <c r="G261" s="33">
        <v>0</v>
      </c>
      <c r="H261" s="33">
        <v>1000</v>
      </c>
      <c r="I261" s="32" t="s">
        <v>316</v>
      </c>
      <c r="J261" s="32" t="s">
        <v>3850</v>
      </c>
    </row>
    <row r="262" spans="1:10" ht="45" x14ac:dyDescent="0.25">
      <c r="A262" s="32" t="s">
        <v>60</v>
      </c>
      <c r="B262" s="32" t="s">
        <v>78</v>
      </c>
      <c r="C262" s="32" t="s">
        <v>7</v>
      </c>
      <c r="D262" s="32" t="s">
        <v>1119</v>
      </c>
      <c r="E262" s="32" t="s">
        <v>1120</v>
      </c>
      <c r="F262" s="33">
        <v>252000</v>
      </c>
      <c r="G262" s="33">
        <v>82852.726999999999</v>
      </c>
      <c r="H262" s="33">
        <v>169147.27299999999</v>
      </c>
      <c r="I262" s="32" t="s">
        <v>302</v>
      </c>
      <c r="J262" s="32" t="s">
        <v>1093</v>
      </c>
    </row>
    <row r="263" spans="1:10" ht="15" x14ac:dyDescent="0.25">
      <c r="A263" s="32" t="s">
        <v>60</v>
      </c>
      <c r="B263" s="32" t="s">
        <v>78</v>
      </c>
      <c r="C263" s="32" t="s">
        <v>7</v>
      </c>
      <c r="D263" s="32" t="s">
        <v>4505</v>
      </c>
      <c r="E263" s="32" t="s">
        <v>4506</v>
      </c>
      <c r="F263" s="33">
        <v>61000</v>
      </c>
      <c r="G263" s="33">
        <v>0</v>
      </c>
      <c r="H263" s="33">
        <v>61000</v>
      </c>
      <c r="I263" s="32" t="s">
        <v>18</v>
      </c>
      <c r="J263" s="32" t="s">
        <v>18</v>
      </c>
    </row>
    <row r="264" spans="1:10" ht="30" x14ac:dyDescent="0.25">
      <c r="A264" s="32" t="s">
        <v>60</v>
      </c>
      <c r="B264" s="32" t="s">
        <v>78</v>
      </c>
      <c r="C264" s="32" t="s">
        <v>7</v>
      </c>
      <c r="D264" s="32" t="s">
        <v>1121</v>
      </c>
      <c r="E264" s="32" t="s">
        <v>1122</v>
      </c>
      <c r="F264" s="33">
        <v>25000</v>
      </c>
      <c r="G264" s="33">
        <v>0</v>
      </c>
      <c r="H264" s="33">
        <v>25000</v>
      </c>
      <c r="I264" s="32" t="s">
        <v>302</v>
      </c>
      <c r="J264" s="32" t="s">
        <v>313</v>
      </c>
    </row>
    <row r="265" spans="1:10" ht="30" x14ac:dyDescent="0.25">
      <c r="A265" s="32" t="s">
        <v>60</v>
      </c>
      <c r="B265" s="32" t="s">
        <v>78</v>
      </c>
      <c r="C265" s="32" t="s">
        <v>7</v>
      </c>
      <c r="D265" s="32" t="s">
        <v>3110</v>
      </c>
      <c r="E265" s="32" t="s">
        <v>3111</v>
      </c>
      <c r="F265" s="33">
        <v>256000</v>
      </c>
      <c r="G265" s="33">
        <v>96454.745999999999</v>
      </c>
      <c r="H265" s="33">
        <v>159545.25400000002</v>
      </c>
      <c r="I265" s="32" t="s">
        <v>18</v>
      </c>
      <c r="J265" s="32" t="s">
        <v>89</v>
      </c>
    </row>
    <row r="266" spans="1:10" ht="30" x14ac:dyDescent="0.25">
      <c r="A266" s="32" t="s">
        <v>60</v>
      </c>
      <c r="B266" s="32" t="s">
        <v>78</v>
      </c>
      <c r="C266" s="32" t="s">
        <v>7</v>
      </c>
      <c r="D266" s="32" t="s">
        <v>4507</v>
      </c>
      <c r="E266" s="32" t="s">
        <v>4508</v>
      </c>
      <c r="F266" s="33">
        <v>510</v>
      </c>
      <c r="G266" s="33">
        <v>0</v>
      </c>
      <c r="H266" s="33">
        <v>510</v>
      </c>
      <c r="I266" s="32" t="s">
        <v>18</v>
      </c>
      <c r="J266" s="32" t="s">
        <v>89</v>
      </c>
    </row>
    <row r="267" spans="1:10" ht="15" x14ac:dyDescent="0.25">
      <c r="A267" s="32" t="s">
        <v>60</v>
      </c>
      <c r="B267" s="32" t="s">
        <v>78</v>
      </c>
      <c r="C267" s="32" t="s">
        <v>7</v>
      </c>
      <c r="D267" s="32" t="s">
        <v>3112</v>
      </c>
      <c r="E267" s="32" t="s">
        <v>3113</v>
      </c>
      <c r="F267" s="33">
        <v>419400</v>
      </c>
      <c r="G267" s="33">
        <v>0</v>
      </c>
      <c r="H267" s="33">
        <v>419400</v>
      </c>
      <c r="I267" s="32" t="s">
        <v>18</v>
      </c>
      <c r="J267" s="32" t="s">
        <v>18</v>
      </c>
    </row>
    <row r="268" spans="1:10" ht="30" x14ac:dyDescent="0.25">
      <c r="A268" s="32" t="s">
        <v>60</v>
      </c>
      <c r="B268" s="32" t="s">
        <v>78</v>
      </c>
      <c r="C268" s="32" t="s">
        <v>7</v>
      </c>
      <c r="D268" s="32" t="s">
        <v>3114</v>
      </c>
      <c r="E268" s="32" t="s">
        <v>3115</v>
      </c>
      <c r="F268" s="33">
        <v>208150</v>
      </c>
      <c r="G268" s="33">
        <v>0</v>
      </c>
      <c r="H268" s="33">
        <v>208150</v>
      </c>
      <c r="I268" s="32" t="s">
        <v>10</v>
      </c>
      <c r="J268" s="32" t="s">
        <v>11</v>
      </c>
    </row>
    <row r="269" spans="1:10" ht="30" x14ac:dyDescent="0.25">
      <c r="A269" s="32" t="s">
        <v>60</v>
      </c>
      <c r="B269" s="32" t="s">
        <v>78</v>
      </c>
      <c r="C269" s="32" t="s">
        <v>7</v>
      </c>
      <c r="D269" s="32" t="s">
        <v>4099</v>
      </c>
      <c r="E269" s="32" t="s">
        <v>4100</v>
      </c>
      <c r="F269" s="33">
        <v>49000</v>
      </c>
      <c r="G269" s="33">
        <v>0</v>
      </c>
      <c r="H269" s="33">
        <v>49000</v>
      </c>
      <c r="I269" s="32" t="s">
        <v>10</v>
      </c>
      <c r="J269" s="32" t="s">
        <v>11</v>
      </c>
    </row>
    <row r="270" spans="1:10" ht="30" x14ac:dyDescent="0.25">
      <c r="A270" s="32" t="s">
        <v>60</v>
      </c>
      <c r="B270" s="32" t="s">
        <v>78</v>
      </c>
      <c r="C270" s="32" t="s">
        <v>7</v>
      </c>
      <c r="D270" s="32" t="s">
        <v>1123</v>
      </c>
      <c r="E270" s="32" t="s">
        <v>1124</v>
      </c>
      <c r="F270" s="33">
        <v>1358000</v>
      </c>
      <c r="G270" s="33">
        <v>100787.086</v>
      </c>
      <c r="H270" s="33">
        <v>1257212.9140000001</v>
      </c>
      <c r="I270" s="32" t="s">
        <v>302</v>
      </c>
      <c r="J270" s="32" t="s">
        <v>313</v>
      </c>
    </row>
    <row r="271" spans="1:10" ht="30" x14ac:dyDescent="0.25">
      <c r="A271" s="32" t="s">
        <v>60</v>
      </c>
      <c r="B271" s="32" t="s">
        <v>78</v>
      </c>
      <c r="C271" s="32" t="s">
        <v>7</v>
      </c>
      <c r="D271" s="32" t="s">
        <v>1125</v>
      </c>
      <c r="E271" s="32" t="s">
        <v>1126</v>
      </c>
      <c r="F271" s="33">
        <v>4078990</v>
      </c>
      <c r="G271" s="33">
        <v>1912943.135</v>
      </c>
      <c r="H271" s="33">
        <v>2166046.8650000002</v>
      </c>
      <c r="I271" s="32" t="s">
        <v>18</v>
      </c>
      <c r="J271" s="32" t="s">
        <v>1127</v>
      </c>
    </row>
    <row r="272" spans="1:10" ht="30" x14ac:dyDescent="0.25">
      <c r="A272" s="32" t="s">
        <v>60</v>
      </c>
      <c r="B272" s="32" t="s">
        <v>78</v>
      </c>
      <c r="C272" s="32" t="s">
        <v>7</v>
      </c>
      <c r="D272" s="32" t="s">
        <v>3116</v>
      </c>
      <c r="E272" s="32" t="s">
        <v>3117</v>
      </c>
      <c r="F272" s="33">
        <v>316000</v>
      </c>
      <c r="G272" s="33">
        <v>141778.71799999999</v>
      </c>
      <c r="H272" s="33">
        <v>174221.28200000001</v>
      </c>
      <c r="I272" s="32" t="s">
        <v>301</v>
      </c>
      <c r="J272" s="32" t="s">
        <v>301</v>
      </c>
    </row>
    <row r="273" spans="1:10" ht="45" x14ac:dyDescent="0.25">
      <c r="A273" s="32" t="s">
        <v>60</v>
      </c>
      <c r="B273" s="32" t="s">
        <v>78</v>
      </c>
      <c r="C273" s="32" t="s">
        <v>7</v>
      </c>
      <c r="D273" s="32" t="s">
        <v>4377</v>
      </c>
      <c r="E273" s="32" t="s">
        <v>4378</v>
      </c>
      <c r="F273" s="33">
        <v>170000</v>
      </c>
      <c r="G273" s="33">
        <v>0</v>
      </c>
      <c r="H273" s="33">
        <v>170000</v>
      </c>
      <c r="I273" s="32" t="s">
        <v>10</v>
      </c>
      <c r="J273" s="32" t="s">
        <v>11</v>
      </c>
    </row>
    <row r="274" spans="1:10" ht="30" x14ac:dyDescent="0.25">
      <c r="A274" s="32" t="s">
        <v>60</v>
      </c>
      <c r="B274" s="32" t="s">
        <v>78</v>
      </c>
      <c r="C274" s="32" t="s">
        <v>7</v>
      </c>
      <c r="D274" s="32" t="s">
        <v>1128</v>
      </c>
      <c r="E274" s="32" t="s">
        <v>1129</v>
      </c>
      <c r="F274" s="33">
        <v>420000</v>
      </c>
      <c r="G274" s="33">
        <v>139319.67600000001</v>
      </c>
      <c r="H274" s="33">
        <v>280680.32400000002</v>
      </c>
      <c r="I274" s="32" t="s">
        <v>18</v>
      </c>
      <c r="J274" s="32" t="s">
        <v>89</v>
      </c>
    </row>
    <row r="275" spans="1:10" ht="30" x14ac:dyDescent="0.25">
      <c r="A275" s="32" t="s">
        <v>60</v>
      </c>
      <c r="B275" s="32" t="s">
        <v>78</v>
      </c>
      <c r="C275" s="32" t="s">
        <v>7</v>
      </c>
      <c r="D275" s="32" t="s">
        <v>1130</v>
      </c>
      <c r="E275" s="32" t="s">
        <v>1131</v>
      </c>
      <c r="F275" s="33">
        <v>169000</v>
      </c>
      <c r="G275" s="33">
        <v>147486.72500000001</v>
      </c>
      <c r="H275" s="33">
        <v>21513.274999999994</v>
      </c>
      <c r="I275" s="32" t="s">
        <v>18</v>
      </c>
      <c r="J275" s="32" t="s">
        <v>18</v>
      </c>
    </row>
    <row r="276" spans="1:10" ht="30" x14ac:dyDescent="0.25">
      <c r="A276" s="32" t="s">
        <v>60</v>
      </c>
      <c r="B276" s="32" t="s">
        <v>78</v>
      </c>
      <c r="C276" s="32" t="s">
        <v>7</v>
      </c>
      <c r="D276" s="32" t="s">
        <v>317</v>
      </c>
      <c r="E276" s="32" t="s">
        <v>318</v>
      </c>
      <c r="F276" s="33">
        <v>1615800</v>
      </c>
      <c r="G276" s="33">
        <v>772677.53500000003</v>
      </c>
      <c r="H276" s="33">
        <v>843122.46499999997</v>
      </c>
      <c r="I276" s="32" t="s">
        <v>10</v>
      </c>
      <c r="J276" s="32" t="s">
        <v>11</v>
      </c>
    </row>
    <row r="277" spans="1:10" ht="30" x14ac:dyDescent="0.25">
      <c r="A277" s="32" t="s">
        <v>60</v>
      </c>
      <c r="B277" s="32" t="s">
        <v>78</v>
      </c>
      <c r="C277" s="32" t="s">
        <v>7</v>
      </c>
      <c r="D277" s="32" t="s">
        <v>4379</v>
      </c>
      <c r="E277" s="32" t="s">
        <v>4380</v>
      </c>
      <c r="F277" s="33">
        <v>8597000</v>
      </c>
      <c r="G277" s="33">
        <v>3878358.8369999998</v>
      </c>
      <c r="H277" s="33">
        <v>4718641.1630000006</v>
      </c>
      <c r="I277" s="32" t="s">
        <v>10</v>
      </c>
      <c r="J277" s="32" t="s">
        <v>11</v>
      </c>
    </row>
    <row r="278" spans="1:10" ht="30" x14ac:dyDescent="0.25">
      <c r="A278" s="32" t="s">
        <v>60</v>
      </c>
      <c r="B278" s="32" t="s">
        <v>78</v>
      </c>
      <c r="C278" s="32" t="s">
        <v>7</v>
      </c>
      <c r="D278" s="32" t="s">
        <v>4101</v>
      </c>
      <c r="E278" s="32" t="s">
        <v>4102</v>
      </c>
      <c r="F278" s="33">
        <v>1561020</v>
      </c>
      <c r="G278" s="33">
        <v>0</v>
      </c>
      <c r="H278" s="33">
        <v>1561020</v>
      </c>
      <c r="I278" s="32" t="s">
        <v>10</v>
      </c>
      <c r="J278" s="32" t="s">
        <v>11</v>
      </c>
    </row>
    <row r="279" spans="1:10" ht="30" x14ac:dyDescent="0.25">
      <c r="A279" s="32" t="s">
        <v>60</v>
      </c>
      <c r="B279" s="32" t="s">
        <v>78</v>
      </c>
      <c r="C279" s="32" t="s">
        <v>7</v>
      </c>
      <c r="D279" s="32" t="s">
        <v>4103</v>
      </c>
      <c r="E279" s="32" t="s">
        <v>4104</v>
      </c>
      <c r="F279" s="33">
        <v>576000</v>
      </c>
      <c r="G279" s="33">
        <v>0</v>
      </c>
      <c r="H279" s="33">
        <v>576000</v>
      </c>
      <c r="I279" s="32" t="s">
        <v>10</v>
      </c>
      <c r="J279" s="32" t="s">
        <v>11</v>
      </c>
    </row>
    <row r="280" spans="1:10" ht="45" x14ac:dyDescent="0.25">
      <c r="A280" s="32" t="s">
        <v>60</v>
      </c>
      <c r="B280" s="32" t="s">
        <v>2620</v>
      </c>
      <c r="C280" s="32" t="s">
        <v>7</v>
      </c>
      <c r="D280" s="32" t="s">
        <v>3412</v>
      </c>
      <c r="E280" s="32" t="s">
        <v>3413</v>
      </c>
      <c r="F280" s="33">
        <v>7995110</v>
      </c>
      <c r="G280" s="33">
        <v>1959324.6780000001</v>
      </c>
      <c r="H280" s="33">
        <v>6035785.3219999997</v>
      </c>
      <c r="I280" s="32" t="s">
        <v>10</v>
      </c>
      <c r="J280" s="32" t="s">
        <v>11</v>
      </c>
    </row>
    <row r="281" spans="1:10" ht="30" x14ac:dyDescent="0.25">
      <c r="A281" s="32" t="s">
        <v>60</v>
      </c>
      <c r="B281" s="32" t="s">
        <v>232</v>
      </c>
      <c r="C281" s="32" t="s">
        <v>7</v>
      </c>
      <c r="D281" s="32" t="s">
        <v>319</v>
      </c>
      <c r="E281" s="32" t="s">
        <v>320</v>
      </c>
      <c r="F281" s="33">
        <v>8000000</v>
      </c>
      <c r="G281" s="33">
        <v>4553665.6579999998</v>
      </c>
      <c r="H281" s="33">
        <v>3446334.3420000002</v>
      </c>
      <c r="I281" s="32" t="s">
        <v>302</v>
      </c>
      <c r="J281" s="32" t="s">
        <v>321</v>
      </c>
    </row>
    <row r="282" spans="1:10" ht="30" x14ac:dyDescent="0.25">
      <c r="A282" s="32" t="s">
        <v>60</v>
      </c>
      <c r="B282" s="32" t="s">
        <v>232</v>
      </c>
      <c r="C282" s="32" t="s">
        <v>7</v>
      </c>
      <c r="D282" s="32" t="s">
        <v>322</v>
      </c>
      <c r="E282" s="32" t="s">
        <v>323</v>
      </c>
      <c r="F282" s="33">
        <v>168172</v>
      </c>
      <c r="G282" s="33">
        <v>0</v>
      </c>
      <c r="H282" s="33">
        <v>168172</v>
      </c>
      <c r="I282" s="32" t="s">
        <v>18</v>
      </c>
      <c r="J282" s="32" t="s">
        <v>19</v>
      </c>
    </row>
    <row r="283" spans="1:10" ht="30" x14ac:dyDescent="0.25">
      <c r="A283" s="32" t="s">
        <v>60</v>
      </c>
      <c r="B283" s="32" t="s">
        <v>232</v>
      </c>
      <c r="C283" s="32" t="s">
        <v>7</v>
      </c>
      <c r="D283" s="32" t="s">
        <v>3414</v>
      </c>
      <c r="E283" s="32" t="s">
        <v>3415</v>
      </c>
      <c r="F283" s="33">
        <v>210263</v>
      </c>
      <c r="G283" s="33">
        <v>0</v>
      </c>
      <c r="H283" s="33">
        <v>210263</v>
      </c>
      <c r="I283" s="32" t="s">
        <v>18</v>
      </c>
      <c r="J283" s="32" t="s">
        <v>19</v>
      </c>
    </row>
    <row r="284" spans="1:10" ht="30" x14ac:dyDescent="0.25">
      <c r="A284" s="32" t="s">
        <v>60</v>
      </c>
      <c r="B284" s="32" t="s">
        <v>232</v>
      </c>
      <c r="C284" s="32" t="s">
        <v>7</v>
      </c>
      <c r="D284" s="32" t="s">
        <v>324</v>
      </c>
      <c r="E284" s="32" t="s">
        <v>325</v>
      </c>
      <c r="F284" s="33">
        <v>1796176</v>
      </c>
      <c r="G284" s="33">
        <v>1738057.449</v>
      </c>
      <c r="H284" s="33">
        <v>58118.550999999978</v>
      </c>
      <c r="I284" s="32" t="s">
        <v>18</v>
      </c>
      <c r="J284" s="32" t="s">
        <v>18</v>
      </c>
    </row>
    <row r="285" spans="1:10" ht="45" x14ac:dyDescent="0.25">
      <c r="A285" s="32" t="s">
        <v>60</v>
      </c>
      <c r="B285" s="32" t="s">
        <v>232</v>
      </c>
      <c r="C285" s="32" t="s">
        <v>7</v>
      </c>
      <c r="D285" s="32" t="s">
        <v>2480</v>
      </c>
      <c r="E285" s="32" t="s">
        <v>2481</v>
      </c>
      <c r="F285" s="33">
        <v>2360948</v>
      </c>
      <c r="G285" s="33">
        <v>2102719.8969999999</v>
      </c>
      <c r="H285" s="33">
        <v>258228.10300000012</v>
      </c>
      <c r="I285" s="32" t="s">
        <v>316</v>
      </c>
      <c r="J285" s="32" t="s">
        <v>3851</v>
      </c>
    </row>
    <row r="286" spans="1:10" ht="30" x14ac:dyDescent="0.25">
      <c r="A286" s="32" t="s">
        <v>60</v>
      </c>
      <c r="B286" s="32" t="s">
        <v>237</v>
      </c>
      <c r="C286" s="32" t="s">
        <v>7</v>
      </c>
      <c r="D286" s="32" t="s">
        <v>3416</v>
      </c>
      <c r="E286" s="32" t="s">
        <v>3417</v>
      </c>
      <c r="F286" s="33">
        <v>2756726</v>
      </c>
      <c r="G286" s="33">
        <v>91.641000000000005</v>
      </c>
      <c r="H286" s="33">
        <v>2756634.3590000002</v>
      </c>
      <c r="I286" s="32" t="s">
        <v>18</v>
      </c>
      <c r="J286" s="32" t="s">
        <v>19</v>
      </c>
    </row>
    <row r="287" spans="1:10" ht="30" x14ac:dyDescent="0.25">
      <c r="A287" s="32" t="s">
        <v>60</v>
      </c>
      <c r="B287" s="32" t="s">
        <v>237</v>
      </c>
      <c r="C287" s="32" t="s">
        <v>7</v>
      </c>
      <c r="D287" s="32" t="s">
        <v>3418</v>
      </c>
      <c r="E287" s="32" t="s">
        <v>3419</v>
      </c>
      <c r="F287" s="33">
        <v>1890311</v>
      </c>
      <c r="G287" s="33">
        <v>673975.02099999995</v>
      </c>
      <c r="H287" s="33">
        <v>1216335.9790000001</v>
      </c>
      <c r="I287" s="32" t="s">
        <v>302</v>
      </c>
      <c r="J287" s="32" t="s">
        <v>303</v>
      </c>
    </row>
    <row r="288" spans="1:10" ht="30" x14ac:dyDescent="0.25">
      <c r="A288" s="32" t="s">
        <v>60</v>
      </c>
      <c r="B288" s="32" t="s">
        <v>238</v>
      </c>
      <c r="C288" s="32" t="s">
        <v>7</v>
      </c>
      <c r="D288" s="32" t="s">
        <v>1132</v>
      </c>
      <c r="E288" s="32" t="s">
        <v>1133</v>
      </c>
      <c r="F288" s="33">
        <v>3000</v>
      </c>
      <c r="G288" s="33">
        <v>920.78800000000001</v>
      </c>
      <c r="H288" s="33">
        <v>2079.212</v>
      </c>
      <c r="I288" s="32" t="s">
        <v>302</v>
      </c>
      <c r="J288" s="32" t="s">
        <v>313</v>
      </c>
    </row>
    <row r="289" spans="1:10" ht="45" x14ac:dyDescent="0.25">
      <c r="A289" s="32" t="s">
        <v>60</v>
      </c>
      <c r="B289" s="32" t="s">
        <v>238</v>
      </c>
      <c r="C289" s="32" t="s">
        <v>7</v>
      </c>
      <c r="D289" s="32" t="s">
        <v>1134</v>
      </c>
      <c r="E289" s="32" t="s">
        <v>1135</v>
      </c>
      <c r="F289" s="33">
        <v>337659</v>
      </c>
      <c r="G289" s="33">
        <v>312883.92499999999</v>
      </c>
      <c r="H289" s="33">
        <v>24775.075000000012</v>
      </c>
      <c r="I289" s="32" t="s">
        <v>302</v>
      </c>
      <c r="J289" s="32" t="s">
        <v>313</v>
      </c>
    </row>
    <row r="290" spans="1:10" ht="30" x14ac:dyDescent="0.25">
      <c r="A290" s="32" t="s">
        <v>60</v>
      </c>
      <c r="B290" s="32" t="s">
        <v>238</v>
      </c>
      <c r="C290" s="32" t="s">
        <v>7</v>
      </c>
      <c r="D290" s="32" t="s">
        <v>1136</v>
      </c>
      <c r="E290" s="32" t="s">
        <v>1137</v>
      </c>
      <c r="F290" s="33">
        <v>22041</v>
      </c>
      <c r="G290" s="33">
        <v>21063</v>
      </c>
      <c r="H290" s="33">
        <v>978</v>
      </c>
      <c r="I290" s="32" t="s">
        <v>302</v>
      </c>
      <c r="J290" s="32" t="s">
        <v>303</v>
      </c>
    </row>
    <row r="291" spans="1:10" ht="30" x14ac:dyDescent="0.25">
      <c r="A291" s="32" t="s">
        <v>60</v>
      </c>
      <c r="B291" s="32" t="s">
        <v>238</v>
      </c>
      <c r="C291" s="32" t="s">
        <v>7</v>
      </c>
      <c r="D291" s="32" t="s">
        <v>1138</v>
      </c>
      <c r="E291" s="32" t="s">
        <v>1139</v>
      </c>
      <c r="F291" s="33">
        <v>26601</v>
      </c>
      <c r="G291" s="33">
        <v>25969.5</v>
      </c>
      <c r="H291" s="33">
        <v>631.5</v>
      </c>
      <c r="I291" s="32" t="s">
        <v>302</v>
      </c>
      <c r="J291" s="32" t="s">
        <v>313</v>
      </c>
    </row>
    <row r="292" spans="1:10" ht="30" x14ac:dyDescent="0.25">
      <c r="A292" s="32" t="s">
        <v>60</v>
      </c>
      <c r="B292" s="32" t="s">
        <v>238</v>
      </c>
      <c r="C292" s="32" t="s">
        <v>7</v>
      </c>
      <c r="D292" s="32" t="s">
        <v>1140</v>
      </c>
      <c r="E292" s="32" t="s">
        <v>3420</v>
      </c>
      <c r="F292" s="33">
        <v>204860</v>
      </c>
      <c r="G292" s="33">
        <v>34700.400000000001</v>
      </c>
      <c r="H292" s="33">
        <v>170159.6</v>
      </c>
      <c r="I292" s="32" t="s">
        <v>302</v>
      </c>
      <c r="J292" s="32" t="s">
        <v>302</v>
      </c>
    </row>
    <row r="293" spans="1:10" ht="30" x14ac:dyDescent="0.25">
      <c r="A293" s="32" t="s">
        <v>60</v>
      </c>
      <c r="B293" s="32" t="s">
        <v>238</v>
      </c>
      <c r="C293" s="32" t="s">
        <v>7</v>
      </c>
      <c r="D293" s="32" t="s">
        <v>1141</v>
      </c>
      <c r="E293" s="32" t="s">
        <v>1142</v>
      </c>
      <c r="F293" s="33">
        <v>6003</v>
      </c>
      <c r="G293" s="33">
        <v>1314.5519999999999</v>
      </c>
      <c r="H293" s="33">
        <v>4688.4480000000003</v>
      </c>
      <c r="I293" s="32" t="s">
        <v>302</v>
      </c>
      <c r="J293" s="32" t="s">
        <v>313</v>
      </c>
    </row>
    <row r="294" spans="1:10" ht="30" x14ac:dyDescent="0.25">
      <c r="A294" s="32" t="s">
        <v>60</v>
      </c>
      <c r="B294" s="32" t="s">
        <v>238</v>
      </c>
      <c r="C294" s="32" t="s">
        <v>7</v>
      </c>
      <c r="D294" s="32" t="s">
        <v>3421</v>
      </c>
      <c r="E294" s="32" t="s">
        <v>3422</v>
      </c>
      <c r="F294" s="33">
        <v>424949</v>
      </c>
      <c r="G294" s="33">
        <v>176018.48</v>
      </c>
      <c r="H294" s="33">
        <v>248930.52</v>
      </c>
      <c r="I294" s="32" t="s">
        <v>302</v>
      </c>
      <c r="J294" s="32" t="s">
        <v>302</v>
      </c>
    </row>
    <row r="295" spans="1:10" ht="30" x14ac:dyDescent="0.25">
      <c r="A295" s="32" t="s">
        <v>60</v>
      </c>
      <c r="B295" s="32" t="s">
        <v>238</v>
      </c>
      <c r="C295" s="32" t="s">
        <v>7</v>
      </c>
      <c r="D295" s="32" t="s">
        <v>1143</v>
      </c>
      <c r="E295" s="32" t="s">
        <v>1144</v>
      </c>
      <c r="F295" s="33">
        <v>206190</v>
      </c>
      <c r="G295" s="33">
        <v>0</v>
      </c>
      <c r="H295" s="33">
        <v>206190</v>
      </c>
      <c r="I295" s="32" t="s">
        <v>302</v>
      </c>
      <c r="J295" s="32" t="s">
        <v>303</v>
      </c>
    </row>
    <row r="296" spans="1:10" ht="30" x14ac:dyDescent="0.25">
      <c r="A296" s="32" t="s">
        <v>60</v>
      </c>
      <c r="B296" s="32" t="s">
        <v>238</v>
      </c>
      <c r="C296" s="32" t="s">
        <v>7</v>
      </c>
      <c r="D296" s="32" t="s">
        <v>1145</v>
      </c>
      <c r="E296" s="32" t="s">
        <v>1146</v>
      </c>
      <c r="F296" s="33">
        <v>52617</v>
      </c>
      <c r="G296" s="33">
        <v>41133.31</v>
      </c>
      <c r="H296" s="33">
        <v>11483.690000000002</v>
      </c>
      <c r="I296" s="32" t="s">
        <v>302</v>
      </c>
      <c r="J296" s="32" t="s">
        <v>321</v>
      </c>
    </row>
    <row r="297" spans="1:10" ht="45" x14ac:dyDescent="0.25">
      <c r="A297" s="32" t="s">
        <v>60</v>
      </c>
      <c r="B297" s="32" t="s">
        <v>238</v>
      </c>
      <c r="C297" s="32" t="s">
        <v>7</v>
      </c>
      <c r="D297" s="32" t="s">
        <v>1147</v>
      </c>
      <c r="E297" s="32" t="s">
        <v>1148</v>
      </c>
      <c r="F297" s="33">
        <v>317130</v>
      </c>
      <c r="G297" s="33">
        <v>165477.348</v>
      </c>
      <c r="H297" s="33">
        <v>151652.652</v>
      </c>
      <c r="I297" s="32" t="s">
        <v>302</v>
      </c>
      <c r="J297" s="32" t="s">
        <v>303</v>
      </c>
    </row>
    <row r="298" spans="1:10" ht="30" x14ac:dyDescent="0.25">
      <c r="A298" s="32" t="s">
        <v>60</v>
      </c>
      <c r="B298" s="32" t="s">
        <v>238</v>
      </c>
      <c r="C298" s="32" t="s">
        <v>7</v>
      </c>
      <c r="D298" s="32" t="s">
        <v>1149</v>
      </c>
      <c r="E298" s="32" t="s">
        <v>1150</v>
      </c>
      <c r="F298" s="33">
        <v>3905</v>
      </c>
      <c r="G298" s="33">
        <v>1432.5</v>
      </c>
      <c r="H298" s="33">
        <v>2472.5</v>
      </c>
      <c r="I298" s="32" t="s">
        <v>302</v>
      </c>
      <c r="J298" s="32" t="s">
        <v>313</v>
      </c>
    </row>
    <row r="299" spans="1:10" ht="45" x14ac:dyDescent="0.25">
      <c r="A299" s="32" t="s">
        <v>60</v>
      </c>
      <c r="B299" s="32" t="s">
        <v>238</v>
      </c>
      <c r="C299" s="32" t="s">
        <v>7</v>
      </c>
      <c r="D299" s="32" t="s">
        <v>4105</v>
      </c>
      <c r="E299" s="32" t="s">
        <v>4106</v>
      </c>
      <c r="F299" s="33">
        <v>150071</v>
      </c>
      <c r="G299" s="33">
        <v>94099.25</v>
      </c>
      <c r="H299" s="33">
        <v>55971.75</v>
      </c>
      <c r="I299" s="32" t="s">
        <v>302</v>
      </c>
      <c r="J299" s="32" t="s">
        <v>313</v>
      </c>
    </row>
    <row r="300" spans="1:10" ht="30" x14ac:dyDescent="0.25">
      <c r="A300" s="32" t="s">
        <v>60</v>
      </c>
      <c r="B300" s="32" t="s">
        <v>238</v>
      </c>
      <c r="C300" s="32" t="s">
        <v>7</v>
      </c>
      <c r="D300" s="32" t="s">
        <v>3423</v>
      </c>
      <c r="E300" s="32" t="s">
        <v>3424</v>
      </c>
      <c r="F300" s="33">
        <v>513212</v>
      </c>
      <c r="G300" s="33">
        <v>0</v>
      </c>
      <c r="H300" s="33">
        <v>513212</v>
      </c>
      <c r="I300" s="32" t="s">
        <v>302</v>
      </c>
      <c r="J300" s="32" t="s">
        <v>313</v>
      </c>
    </row>
    <row r="301" spans="1:10" ht="45" x14ac:dyDescent="0.25">
      <c r="A301" s="32" t="s">
        <v>60</v>
      </c>
      <c r="B301" s="32" t="s">
        <v>79</v>
      </c>
      <c r="C301" s="32" t="s">
        <v>7</v>
      </c>
      <c r="D301" s="32" t="s">
        <v>1151</v>
      </c>
      <c r="E301" s="32" t="s">
        <v>1152</v>
      </c>
      <c r="F301" s="33">
        <v>449529</v>
      </c>
      <c r="G301" s="33">
        <v>261608.05799999999</v>
      </c>
      <c r="H301" s="33">
        <v>187920.94200000001</v>
      </c>
      <c r="I301" s="32" t="s">
        <v>90</v>
      </c>
      <c r="J301" s="32" t="s">
        <v>91</v>
      </c>
    </row>
    <row r="302" spans="1:10" ht="45" x14ac:dyDescent="0.25">
      <c r="A302" s="32" t="s">
        <v>60</v>
      </c>
      <c r="B302" s="32" t="s">
        <v>79</v>
      </c>
      <c r="C302" s="32" t="s">
        <v>7</v>
      </c>
      <c r="D302" s="32" t="s">
        <v>3852</v>
      </c>
      <c r="E302" s="32" t="s">
        <v>3853</v>
      </c>
      <c r="F302" s="33">
        <v>1000</v>
      </c>
      <c r="G302" s="33">
        <v>0</v>
      </c>
      <c r="H302" s="33">
        <v>1000</v>
      </c>
      <c r="I302" s="32" t="s">
        <v>10</v>
      </c>
      <c r="J302" s="32" t="s">
        <v>11</v>
      </c>
    </row>
    <row r="303" spans="1:10" ht="45" x14ac:dyDescent="0.25">
      <c r="A303" s="32" t="s">
        <v>60</v>
      </c>
      <c r="B303" s="32" t="s">
        <v>79</v>
      </c>
      <c r="C303" s="32" t="s">
        <v>7</v>
      </c>
      <c r="D303" s="32" t="s">
        <v>195</v>
      </c>
      <c r="E303" s="32" t="s">
        <v>196</v>
      </c>
      <c r="F303" s="33">
        <v>2282116</v>
      </c>
      <c r="G303" s="33">
        <v>1132641.4850000001</v>
      </c>
      <c r="H303" s="33">
        <v>1149474.5149999999</v>
      </c>
      <c r="I303" s="32" t="s">
        <v>90</v>
      </c>
      <c r="J303" s="32" t="s">
        <v>91</v>
      </c>
    </row>
    <row r="304" spans="1:10" ht="45" x14ac:dyDescent="0.25">
      <c r="A304" s="32" t="s">
        <v>60</v>
      </c>
      <c r="B304" s="32" t="s">
        <v>79</v>
      </c>
      <c r="C304" s="32" t="s">
        <v>7</v>
      </c>
      <c r="D304" s="32" t="s">
        <v>1153</v>
      </c>
      <c r="E304" s="32" t="s">
        <v>2482</v>
      </c>
      <c r="F304" s="33">
        <v>1154121</v>
      </c>
      <c r="G304" s="33">
        <v>234479.10200000001</v>
      </c>
      <c r="H304" s="33">
        <v>919641.89800000004</v>
      </c>
      <c r="I304" s="32" t="s">
        <v>18</v>
      </c>
      <c r="J304" s="32" t="s">
        <v>19</v>
      </c>
    </row>
    <row r="305" spans="1:10" ht="45" x14ac:dyDescent="0.25">
      <c r="A305" s="32" t="s">
        <v>60</v>
      </c>
      <c r="B305" s="32" t="s">
        <v>79</v>
      </c>
      <c r="C305" s="32" t="s">
        <v>7</v>
      </c>
      <c r="D305" s="32" t="s">
        <v>3118</v>
      </c>
      <c r="E305" s="32" t="s">
        <v>3119</v>
      </c>
      <c r="F305" s="33">
        <v>1155780</v>
      </c>
      <c r="G305" s="33">
        <v>0</v>
      </c>
      <c r="H305" s="33">
        <v>1155780</v>
      </c>
      <c r="I305" s="32" t="s">
        <v>18</v>
      </c>
      <c r="J305" s="32" t="s">
        <v>18</v>
      </c>
    </row>
    <row r="306" spans="1:10" ht="30" x14ac:dyDescent="0.25">
      <c r="A306" s="32" t="s">
        <v>61</v>
      </c>
      <c r="B306" s="32" t="s">
        <v>215</v>
      </c>
      <c r="C306" s="32" t="s">
        <v>7</v>
      </c>
      <c r="D306" s="32" t="s">
        <v>1155</v>
      </c>
      <c r="E306" s="32" t="s">
        <v>1156</v>
      </c>
      <c r="F306" s="33">
        <v>6139312</v>
      </c>
      <c r="G306" s="33">
        <v>3398468.6009999998</v>
      </c>
      <c r="H306" s="33">
        <v>2740843.3990000002</v>
      </c>
      <c r="I306" s="32" t="s">
        <v>21</v>
      </c>
      <c r="J306" s="32" t="s">
        <v>1157</v>
      </c>
    </row>
    <row r="307" spans="1:10" ht="30" x14ac:dyDescent="0.25">
      <c r="A307" s="32" t="s">
        <v>61</v>
      </c>
      <c r="B307" s="32" t="s">
        <v>215</v>
      </c>
      <c r="C307" s="32" t="s">
        <v>7</v>
      </c>
      <c r="D307" s="32" t="s">
        <v>3854</v>
      </c>
      <c r="E307" s="32" t="s">
        <v>3855</v>
      </c>
      <c r="F307" s="33">
        <v>300000</v>
      </c>
      <c r="G307" s="33">
        <v>71509.597999999998</v>
      </c>
      <c r="H307" s="33">
        <v>228490.402</v>
      </c>
      <c r="I307" s="32" t="s">
        <v>20</v>
      </c>
      <c r="J307" s="32" t="s">
        <v>92</v>
      </c>
    </row>
    <row r="308" spans="1:10" ht="30" x14ac:dyDescent="0.25">
      <c r="A308" s="32" t="s">
        <v>61</v>
      </c>
      <c r="B308" s="32" t="s">
        <v>215</v>
      </c>
      <c r="C308" s="32" t="s">
        <v>7</v>
      </c>
      <c r="D308" s="32" t="s">
        <v>3856</v>
      </c>
      <c r="E308" s="32" t="s">
        <v>3857</v>
      </c>
      <c r="F308" s="33">
        <v>976400</v>
      </c>
      <c r="G308" s="33">
        <v>84937.171000000002</v>
      </c>
      <c r="H308" s="33">
        <v>891462.82900000003</v>
      </c>
      <c r="I308" s="32" t="s">
        <v>20</v>
      </c>
      <c r="J308" s="32" t="s">
        <v>92</v>
      </c>
    </row>
    <row r="309" spans="1:10" ht="30" x14ac:dyDescent="0.25">
      <c r="A309" s="32" t="s">
        <v>61</v>
      </c>
      <c r="B309" s="32" t="s">
        <v>215</v>
      </c>
      <c r="C309" s="32" t="s">
        <v>7</v>
      </c>
      <c r="D309" s="32" t="s">
        <v>4509</v>
      </c>
      <c r="E309" s="32" t="s">
        <v>4510</v>
      </c>
      <c r="F309" s="33">
        <v>882</v>
      </c>
      <c r="G309" s="33">
        <v>0</v>
      </c>
      <c r="H309" s="33">
        <v>882</v>
      </c>
      <c r="I309" s="32" t="s">
        <v>21</v>
      </c>
      <c r="J309" s="32" t="s">
        <v>326</v>
      </c>
    </row>
    <row r="310" spans="1:10" ht="30" x14ac:dyDescent="0.25">
      <c r="A310" s="32" t="s">
        <v>61</v>
      </c>
      <c r="B310" s="32" t="s">
        <v>215</v>
      </c>
      <c r="C310" s="32" t="s">
        <v>7</v>
      </c>
      <c r="D310" s="32" t="s">
        <v>3425</v>
      </c>
      <c r="E310" s="32" t="s">
        <v>3426</v>
      </c>
      <c r="F310" s="33">
        <v>211915</v>
      </c>
      <c r="G310" s="33">
        <v>0</v>
      </c>
      <c r="H310" s="33">
        <v>211915</v>
      </c>
      <c r="I310" s="32" t="s">
        <v>336</v>
      </c>
      <c r="J310" s="32" t="s">
        <v>337</v>
      </c>
    </row>
    <row r="311" spans="1:10" ht="30" x14ac:dyDescent="0.25">
      <c r="A311" s="32" t="s">
        <v>61</v>
      </c>
      <c r="B311" s="32" t="s">
        <v>78</v>
      </c>
      <c r="C311" s="32" t="s">
        <v>7</v>
      </c>
      <c r="D311" s="32" t="s">
        <v>327</v>
      </c>
      <c r="E311" s="32" t="s">
        <v>328</v>
      </c>
      <c r="F311" s="33">
        <v>224000</v>
      </c>
      <c r="G311" s="33">
        <v>0</v>
      </c>
      <c r="H311" s="33">
        <v>224000</v>
      </c>
      <c r="I311" s="32" t="s">
        <v>20</v>
      </c>
      <c r="J311" s="32" t="s">
        <v>22</v>
      </c>
    </row>
    <row r="312" spans="1:10" ht="30" x14ac:dyDescent="0.25">
      <c r="A312" s="32" t="s">
        <v>61</v>
      </c>
      <c r="B312" s="32" t="s">
        <v>78</v>
      </c>
      <c r="C312" s="32" t="s">
        <v>7</v>
      </c>
      <c r="D312" s="32" t="s">
        <v>4107</v>
      </c>
      <c r="E312" s="32" t="s">
        <v>4108</v>
      </c>
      <c r="F312" s="33">
        <v>1500042</v>
      </c>
      <c r="G312" s="33">
        <v>1203.008</v>
      </c>
      <c r="H312" s="33">
        <v>1498838.9920000001</v>
      </c>
      <c r="I312" s="32" t="s">
        <v>20</v>
      </c>
      <c r="J312" s="32" t="s">
        <v>3858</v>
      </c>
    </row>
    <row r="313" spans="1:10" ht="30" x14ac:dyDescent="0.25">
      <c r="A313" s="32" t="s">
        <v>61</v>
      </c>
      <c r="B313" s="32" t="s">
        <v>78</v>
      </c>
      <c r="C313" s="32" t="s">
        <v>7</v>
      </c>
      <c r="D313" s="32" t="s">
        <v>1158</v>
      </c>
      <c r="E313" s="32" t="s">
        <v>1159</v>
      </c>
      <c r="F313" s="33">
        <v>20000</v>
      </c>
      <c r="G313" s="33">
        <v>0</v>
      </c>
      <c r="H313" s="33">
        <v>20000</v>
      </c>
      <c r="I313" s="32" t="s">
        <v>10</v>
      </c>
      <c r="J313" s="32" t="s">
        <v>11</v>
      </c>
    </row>
    <row r="314" spans="1:10" ht="30" x14ac:dyDescent="0.25">
      <c r="A314" s="32" t="s">
        <v>61</v>
      </c>
      <c r="B314" s="32" t="s">
        <v>78</v>
      </c>
      <c r="C314" s="32" t="s">
        <v>7</v>
      </c>
      <c r="D314" s="32" t="s">
        <v>3120</v>
      </c>
      <c r="E314" s="32" t="s">
        <v>3121</v>
      </c>
      <c r="F314" s="33">
        <v>5000</v>
      </c>
      <c r="G314" s="33">
        <v>0</v>
      </c>
      <c r="H314" s="33">
        <v>5000</v>
      </c>
      <c r="I314" s="32" t="s">
        <v>10</v>
      </c>
      <c r="J314" s="32" t="s">
        <v>11</v>
      </c>
    </row>
    <row r="315" spans="1:10" ht="30" x14ac:dyDescent="0.25">
      <c r="A315" s="32" t="s">
        <v>61</v>
      </c>
      <c r="B315" s="32" t="s">
        <v>78</v>
      </c>
      <c r="C315" s="32" t="s">
        <v>7</v>
      </c>
      <c r="D315" s="32" t="s">
        <v>1160</v>
      </c>
      <c r="E315" s="32" t="s">
        <v>1161</v>
      </c>
      <c r="F315" s="33">
        <v>33000</v>
      </c>
      <c r="G315" s="33">
        <v>0</v>
      </c>
      <c r="H315" s="33">
        <v>33000</v>
      </c>
      <c r="I315" s="32" t="s">
        <v>21</v>
      </c>
      <c r="J315" s="32" t="s">
        <v>349</v>
      </c>
    </row>
    <row r="316" spans="1:10" ht="30" x14ac:dyDescent="0.25">
      <c r="A316" s="32" t="s">
        <v>61</v>
      </c>
      <c r="B316" s="32" t="s">
        <v>78</v>
      </c>
      <c r="C316" s="32" t="s">
        <v>7</v>
      </c>
      <c r="D316" s="32" t="s">
        <v>1162</v>
      </c>
      <c r="E316" s="32" t="s">
        <v>1163</v>
      </c>
      <c r="F316" s="33">
        <v>81000</v>
      </c>
      <c r="G316" s="33">
        <v>62074.038</v>
      </c>
      <c r="H316" s="33">
        <v>18925.962</v>
      </c>
      <c r="I316" s="32" t="s">
        <v>336</v>
      </c>
      <c r="J316" s="32" t="s">
        <v>337</v>
      </c>
    </row>
    <row r="317" spans="1:10" ht="30" x14ac:dyDescent="0.25">
      <c r="A317" s="32" t="s">
        <v>61</v>
      </c>
      <c r="B317" s="32" t="s">
        <v>78</v>
      </c>
      <c r="C317" s="32" t="s">
        <v>7</v>
      </c>
      <c r="D317" s="32" t="s">
        <v>1164</v>
      </c>
      <c r="E317" s="32" t="s">
        <v>1165</v>
      </c>
      <c r="F317" s="33">
        <v>6641000</v>
      </c>
      <c r="G317" s="33">
        <v>4854808.0250000004</v>
      </c>
      <c r="H317" s="33">
        <v>1786191.9749999996</v>
      </c>
      <c r="I317" s="32" t="s">
        <v>20</v>
      </c>
      <c r="J317" s="32" t="s">
        <v>3858</v>
      </c>
    </row>
    <row r="318" spans="1:10" ht="120" x14ac:dyDescent="0.25">
      <c r="A318" s="32" t="s">
        <v>61</v>
      </c>
      <c r="B318" s="32" t="s">
        <v>78</v>
      </c>
      <c r="C318" s="32" t="s">
        <v>7</v>
      </c>
      <c r="D318" s="32" t="s">
        <v>1166</v>
      </c>
      <c r="E318" s="32" t="s">
        <v>1167</v>
      </c>
      <c r="F318" s="33">
        <v>725000</v>
      </c>
      <c r="G318" s="33">
        <v>0</v>
      </c>
      <c r="H318" s="33">
        <v>725000</v>
      </c>
      <c r="I318" s="32" t="s">
        <v>93</v>
      </c>
      <c r="J318" s="32" t="s">
        <v>3859</v>
      </c>
    </row>
    <row r="319" spans="1:10" ht="30" x14ac:dyDescent="0.25">
      <c r="A319" s="32" t="s">
        <v>61</v>
      </c>
      <c r="B319" s="32" t="s">
        <v>78</v>
      </c>
      <c r="C319" s="32" t="s">
        <v>7</v>
      </c>
      <c r="D319" s="32" t="s">
        <v>1168</v>
      </c>
      <c r="E319" s="32" t="s">
        <v>1169</v>
      </c>
      <c r="F319" s="33">
        <v>127000</v>
      </c>
      <c r="G319" s="33">
        <v>15877.932000000001</v>
      </c>
      <c r="H319" s="33">
        <v>111122.068</v>
      </c>
      <c r="I319" s="32" t="s">
        <v>10</v>
      </c>
      <c r="J319" s="32" t="s">
        <v>11</v>
      </c>
    </row>
    <row r="320" spans="1:10" ht="45" x14ac:dyDescent="0.25">
      <c r="A320" s="32" t="s">
        <v>61</v>
      </c>
      <c r="B320" s="32" t="s">
        <v>78</v>
      </c>
      <c r="C320" s="32" t="s">
        <v>7</v>
      </c>
      <c r="D320" s="32" t="s">
        <v>1170</v>
      </c>
      <c r="E320" s="32" t="s">
        <v>1171</v>
      </c>
      <c r="F320" s="33">
        <v>18000</v>
      </c>
      <c r="G320" s="33">
        <v>0</v>
      </c>
      <c r="H320" s="33">
        <v>18000</v>
      </c>
      <c r="I320" s="32" t="s">
        <v>20</v>
      </c>
      <c r="J320" s="32" t="s">
        <v>3858</v>
      </c>
    </row>
    <row r="321" spans="1:10" ht="30" x14ac:dyDescent="0.25">
      <c r="A321" s="32" t="s">
        <v>61</v>
      </c>
      <c r="B321" s="32" t="s">
        <v>78</v>
      </c>
      <c r="C321" s="32" t="s">
        <v>7</v>
      </c>
      <c r="D321" s="32" t="s">
        <v>3122</v>
      </c>
      <c r="E321" s="32" t="s">
        <v>3123</v>
      </c>
      <c r="F321" s="33">
        <v>85000</v>
      </c>
      <c r="G321" s="33">
        <v>0</v>
      </c>
      <c r="H321" s="33">
        <v>85000</v>
      </c>
      <c r="I321" s="32" t="s">
        <v>20</v>
      </c>
      <c r="J321" s="32" t="s">
        <v>2774</v>
      </c>
    </row>
    <row r="322" spans="1:10" ht="30" x14ac:dyDescent="0.25">
      <c r="A322" s="32" t="s">
        <v>61</v>
      </c>
      <c r="B322" s="32" t="s">
        <v>78</v>
      </c>
      <c r="C322" s="32" t="s">
        <v>7</v>
      </c>
      <c r="D322" s="32" t="s">
        <v>4109</v>
      </c>
      <c r="E322" s="32" t="s">
        <v>4110</v>
      </c>
      <c r="F322" s="33">
        <v>21000</v>
      </c>
      <c r="G322" s="33">
        <v>0</v>
      </c>
      <c r="H322" s="33">
        <v>21000</v>
      </c>
      <c r="I322" s="32" t="s">
        <v>20</v>
      </c>
      <c r="J322" s="32" t="s">
        <v>22</v>
      </c>
    </row>
    <row r="323" spans="1:10" ht="30" x14ac:dyDescent="0.25">
      <c r="A323" s="32" t="s">
        <v>61</v>
      </c>
      <c r="B323" s="32" t="s">
        <v>78</v>
      </c>
      <c r="C323" s="32" t="s">
        <v>7</v>
      </c>
      <c r="D323" s="32" t="s">
        <v>4111</v>
      </c>
      <c r="E323" s="32" t="s">
        <v>4112</v>
      </c>
      <c r="F323" s="33">
        <v>26000</v>
      </c>
      <c r="G323" s="33">
        <v>6953.04</v>
      </c>
      <c r="H323" s="33">
        <v>19046.96</v>
      </c>
      <c r="I323" s="32" t="s">
        <v>336</v>
      </c>
      <c r="J323" s="32" t="s">
        <v>350</v>
      </c>
    </row>
    <row r="324" spans="1:10" ht="30" x14ac:dyDescent="0.25">
      <c r="A324" s="32" t="s">
        <v>61</v>
      </c>
      <c r="B324" s="32" t="s">
        <v>78</v>
      </c>
      <c r="C324" s="32" t="s">
        <v>7</v>
      </c>
      <c r="D324" s="32" t="s">
        <v>2561</v>
      </c>
      <c r="E324" s="32" t="s">
        <v>2562</v>
      </c>
      <c r="F324" s="33">
        <v>1520000</v>
      </c>
      <c r="G324" s="33">
        <v>2949.8530000000001</v>
      </c>
      <c r="H324" s="33">
        <v>1517050.1470000001</v>
      </c>
      <c r="I324" s="32" t="s">
        <v>20</v>
      </c>
      <c r="J324" s="32" t="s">
        <v>22</v>
      </c>
    </row>
    <row r="325" spans="1:10" ht="30" x14ac:dyDescent="0.25">
      <c r="A325" s="32" t="s">
        <v>61</v>
      </c>
      <c r="B325" s="32" t="s">
        <v>78</v>
      </c>
      <c r="C325" s="32" t="s">
        <v>7</v>
      </c>
      <c r="D325" s="32" t="s">
        <v>329</v>
      </c>
      <c r="E325" s="32" t="s">
        <v>330</v>
      </c>
      <c r="F325" s="33">
        <v>935000</v>
      </c>
      <c r="G325" s="33">
        <v>2100.0529999999999</v>
      </c>
      <c r="H325" s="33">
        <v>932899.94700000004</v>
      </c>
      <c r="I325" s="32" t="s">
        <v>94</v>
      </c>
      <c r="J325" s="32" t="s">
        <v>331</v>
      </c>
    </row>
    <row r="326" spans="1:10" ht="45" x14ac:dyDescent="0.25">
      <c r="A326" s="32" t="s">
        <v>61</v>
      </c>
      <c r="B326" s="32" t="s">
        <v>78</v>
      </c>
      <c r="C326" s="32" t="s">
        <v>7</v>
      </c>
      <c r="D326" s="32" t="s">
        <v>1172</v>
      </c>
      <c r="E326" s="32" t="s">
        <v>1173</v>
      </c>
      <c r="F326" s="33">
        <v>6287500</v>
      </c>
      <c r="G326" s="33">
        <v>4096027.0669999998</v>
      </c>
      <c r="H326" s="33">
        <v>2191472.9330000002</v>
      </c>
      <c r="I326" s="32" t="s">
        <v>93</v>
      </c>
      <c r="J326" s="32" t="s">
        <v>334</v>
      </c>
    </row>
    <row r="327" spans="1:10" ht="30" x14ac:dyDescent="0.25">
      <c r="A327" s="32" t="s">
        <v>61</v>
      </c>
      <c r="B327" s="32" t="s">
        <v>78</v>
      </c>
      <c r="C327" s="32" t="s">
        <v>7</v>
      </c>
      <c r="D327" s="32" t="s">
        <v>2563</v>
      </c>
      <c r="E327" s="32" t="s">
        <v>2564</v>
      </c>
      <c r="F327" s="33">
        <v>198010</v>
      </c>
      <c r="G327" s="33">
        <v>43014.614999999998</v>
      </c>
      <c r="H327" s="33">
        <v>154995.38500000001</v>
      </c>
      <c r="I327" s="32" t="s">
        <v>20</v>
      </c>
      <c r="J327" s="32" t="s">
        <v>335</v>
      </c>
    </row>
    <row r="328" spans="1:10" ht="30" x14ac:dyDescent="0.25">
      <c r="A328" s="32" t="s">
        <v>61</v>
      </c>
      <c r="B328" s="32" t="s">
        <v>78</v>
      </c>
      <c r="C328" s="32" t="s">
        <v>7</v>
      </c>
      <c r="D328" s="32" t="s">
        <v>4113</v>
      </c>
      <c r="E328" s="32" t="s">
        <v>4114</v>
      </c>
      <c r="F328" s="33">
        <v>10000</v>
      </c>
      <c r="G328" s="33">
        <v>10000</v>
      </c>
      <c r="H328" s="33">
        <v>0</v>
      </c>
      <c r="I328" s="32" t="s">
        <v>10</v>
      </c>
      <c r="J328" s="32" t="s">
        <v>11</v>
      </c>
    </row>
    <row r="329" spans="1:10" ht="30" x14ac:dyDescent="0.25">
      <c r="A329" s="32" t="s">
        <v>61</v>
      </c>
      <c r="B329" s="32" t="s">
        <v>78</v>
      </c>
      <c r="C329" s="32" t="s">
        <v>7</v>
      </c>
      <c r="D329" s="32" t="s">
        <v>4115</v>
      </c>
      <c r="E329" s="32" t="s">
        <v>4116</v>
      </c>
      <c r="F329" s="33">
        <v>14000</v>
      </c>
      <c r="G329" s="33">
        <v>13576.739</v>
      </c>
      <c r="H329" s="33">
        <v>423.26100000000042</v>
      </c>
      <c r="I329" s="32" t="s">
        <v>10</v>
      </c>
      <c r="J329" s="32" t="s">
        <v>11</v>
      </c>
    </row>
    <row r="330" spans="1:10" ht="30" x14ac:dyDescent="0.25">
      <c r="A330" s="32" t="s">
        <v>61</v>
      </c>
      <c r="B330" s="32" t="s">
        <v>78</v>
      </c>
      <c r="C330" s="32" t="s">
        <v>7</v>
      </c>
      <c r="D330" s="32" t="s">
        <v>4117</v>
      </c>
      <c r="E330" s="32" t="s">
        <v>4118</v>
      </c>
      <c r="F330" s="33">
        <v>29000</v>
      </c>
      <c r="G330" s="33">
        <v>1729.23</v>
      </c>
      <c r="H330" s="33">
        <v>27270.77</v>
      </c>
      <c r="I330" s="32" t="s">
        <v>10</v>
      </c>
      <c r="J330" s="32" t="s">
        <v>11</v>
      </c>
    </row>
    <row r="331" spans="1:10" ht="30" x14ac:dyDescent="0.25">
      <c r="A331" s="32" t="s">
        <v>61</v>
      </c>
      <c r="B331" s="32" t="s">
        <v>78</v>
      </c>
      <c r="C331" s="32" t="s">
        <v>7</v>
      </c>
      <c r="D331" s="32" t="s">
        <v>4119</v>
      </c>
      <c r="E331" s="32" t="s">
        <v>4120</v>
      </c>
      <c r="F331" s="33">
        <v>1000</v>
      </c>
      <c r="G331" s="33">
        <v>0</v>
      </c>
      <c r="H331" s="33">
        <v>1000</v>
      </c>
      <c r="I331" s="32" t="s">
        <v>20</v>
      </c>
      <c r="J331" s="32" t="s">
        <v>3858</v>
      </c>
    </row>
    <row r="332" spans="1:10" ht="30" x14ac:dyDescent="0.25">
      <c r="A332" s="32" t="s">
        <v>61</v>
      </c>
      <c r="B332" s="32" t="s">
        <v>78</v>
      </c>
      <c r="C332" s="32" t="s">
        <v>7</v>
      </c>
      <c r="D332" s="32" t="s">
        <v>1174</v>
      </c>
      <c r="E332" s="32" t="s">
        <v>1175</v>
      </c>
      <c r="F332" s="33">
        <v>194000</v>
      </c>
      <c r="G332" s="33">
        <v>58457.902999999998</v>
      </c>
      <c r="H332" s="33">
        <v>135542.09700000001</v>
      </c>
      <c r="I332" s="32" t="s">
        <v>20</v>
      </c>
      <c r="J332" s="32" t="s">
        <v>3858</v>
      </c>
    </row>
    <row r="333" spans="1:10" ht="45" x14ac:dyDescent="0.25">
      <c r="A333" s="32" t="s">
        <v>61</v>
      </c>
      <c r="B333" s="32" t="s">
        <v>78</v>
      </c>
      <c r="C333" s="32" t="s">
        <v>7</v>
      </c>
      <c r="D333" s="32" t="s">
        <v>332</v>
      </c>
      <c r="E333" s="32" t="s">
        <v>333</v>
      </c>
      <c r="F333" s="33">
        <v>6632000</v>
      </c>
      <c r="G333" s="33">
        <v>3627763.9870000002</v>
      </c>
      <c r="H333" s="33">
        <v>3004236.0129999998</v>
      </c>
      <c r="I333" s="32" t="s">
        <v>93</v>
      </c>
      <c r="J333" s="32" t="s">
        <v>334</v>
      </c>
    </row>
    <row r="334" spans="1:10" ht="30" x14ac:dyDescent="0.25">
      <c r="A334" s="32" t="s">
        <v>61</v>
      </c>
      <c r="B334" s="32" t="s">
        <v>78</v>
      </c>
      <c r="C334" s="32" t="s">
        <v>7</v>
      </c>
      <c r="D334" s="32" t="s">
        <v>2770</v>
      </c>
      <c r="E334" s="32" t="s">
        <v>2771</v>
      </c>
      <c r="F334" s="33">
        <v>135000</v>
      </c>
      <c r="G334" s="33">
        <v>67019.752999999997</v>
      </c>
      <c r="H334" s="33">
        <v>67980.247000000003</v>
      </c>
      <c r="I334" s="32" t="s">
        <v>336</v>
      </c>
      <c r="J334" s="32" t="s">
        <v>340</v>
      </c>
    </row>
    <row r="335" spans="1:10" ht="30" x14ac:dyDescent="0.25">
      <c r="A335" s="32" t="s">
        <v>61</v>
      </c>
      <c r="B335" s="32" t="s">
        <v>78</v>
      </c>
      <c r="C335" s="32" t="s">
        <v>7</v>
      </c>
      <c r="D335" s="32" t="s">
        <v>1176</v>
      </c>
      <c r="E335" s="32" t="s">
        <v>1177</v>
      </c>
      <c r="F335" s="33">
        <v>265000</v>
      </c>
      <c r="G335" s="33">
        <v>128033.662</v>
      </c>
      <c r="H335" s="33">
        <v>136966.33799999999</v>
      </c>
      <c r="I335" s="32" t="s">
        <v>21</v>
      </c>
      <c r="J335" s="32" t="s">
        <v>1157</v>
      </c>
    </row>
    <row r="336" spans="1:10" ht="30" x14ac:dyDescent="0.25">
      <c r="A336" s="32" t="s">
        <v>61</v>
      </c>
      <c r="B336" s="32" t="s">
        <v>78</v>
      </c>
      <c r="C336" s="32" t="s">
        <v>7</v>
      </c>
      <c r="D336" s="32" t="s">
        <v>1178</v>
      </c>
      <c r="E336" s="32" t="s">
        <v>1179</v>
      </c>
      <c r="F336" s="33">
        <v>289000</v>
      </c>
      <c r="G336" s="33">
        <v>88740.548999999999</v>
      </c>
      <c r="H336" s="33">
        <v>200259.451</v>
      </c>
      <c r="I336" s="32" t="s">
        <v>20</v>
      </c>
      <c r="J336" s="32" t="s">
        <v>1180</v>
      </c>
    </row>
    <row r="337" spans="1:10" ht="120" x14ac:dyDescent="0.25">
      <c r="A337" s="32" t="s">
        <v>61</v>
      </c>
      <c r="B337" s="32" t="s">
        <v>78</v>
      </c>
      <c r="C337" s="32" t="s">
        <v>7</v>
      </c>
      <c r="D337" s="32" t="s">
        <v>1181</v>
      </c>
      <c r="E337" s="32" t="s">
        <v>1182</v>
      </c>
      <c r="F337" s="33">
        <v>1912000</v>
      </c>
      <c r="G337" s="33">
        <v>1174090.743</v>
      </c>
      <c r="H337" s="33">
        <v>737909.25699999998</v>
      </c>
      <c r="I337" s="32" t="s">
        <v>93</v>
      </c>
      <c r="J337" s="32" t="s">
        <v>3859</v>
      </c>
    </row>
    <row r="338" spans="1:10" ht="30" x14ac:dyDescent="0.25">
      <c r="A338" s="32" t="s">
        <v>61</v>
      </c>
      <c r="B338" s="32" t="s">
        <v>78</v>
      </c>
      <c r="C338" s="32" t="s">
        <v>7</v>
      </c>
      <c r="D338" s="32" t="s">
        <v>1183</v>
      </c>
      <c r="E338" s="32" t="s">
        <v>1184</v>
      </c>
      <c r="F338" s="33">
        <v>190000</v>
      </c>
      <c r="G338" s="33">
        <v>82184.091</v>
      </c>
      <c r="H338" s="33">
        <v>107815.909</v>
      </c>
      <c r="I338" s="32" t="s">
        <v>10</v>
      </c>
      <c r="J338" s="32" t="s">
        <v>11</v>
      </c>
    </row>
    <row r="339" spans="1:10" ht="30" x14ac:dyDescent="0.25">
      <c r="A339" s="32" t="s">
        <v>61</v>
      </c>
      <c r="B339" s="32" t="s">
        <v>78</v>
      </c>
      <c r="C339" s="32" t="s">
        <v>7</v>
      </c>
      <c r="D339" s="32" t="s">
        <v>1185</v>
      </c>
      <c r="E339" s="32" t="s">
        <v>1186</v>
      </c>
      <c r="F339" s="33">
        <v>47120</v>
      </c>
      <c r="G339" s="33">
        <v>29359.203000000001</v>
      </c>
      <c r="H339" s="33">
        <v>17760.796999999999</v>
      </c>
      <c r="I339" s="32" t="s">
        <v>20</v>
      </c>
      <c r="J339" s="32" t="s">
        <v>22</v>
      </c>
    </row>
    <row r="340" spans="1:10" ht="45" x14ac:dyDescent="0.25">
      <c r="A340" s="32" t="s">
        <v>61</v>
      </c>
      <c r="B340" s="32" t="s">
        <v>78</v>
      </c>
      <c r="C340" s="32" t="s">
        <v>7</v>
      </c>
      <c r="D340" s="32" t="s">
        <v>4121</v>
      </c>
      <c r="E340" s="32" t="s">
        <v>4122</v>
      </c>
      <c r="F340" s="33">
        <v>57000</v>
      </c>
      <c r="G340" s="33">
        <v>56720.93</v>
      </c>
      <c r="H340" s="33">
        <v>279.06999999999971</v>
      </c>
      <c r="I340" s="32" t="s">
        <v>10</v>
      </c>
      <c r="J340" s="32" t="s">
        <v>11</v>
      </c>
    </row>
    <row r="341" spans="1:10" ht="30" x14ac:dyDescent="0.25">
      <c r="A341" s="32" t="s">
        <v>61</v>
      </c>
      <c r="B341" s="32" t="s">
        <v>78</v>
      </c>
      <c r="C341" s="32" t="s">
        <v>7</v>
      </c>
      <c r="D341" s="32" t="s">
        <v>4123</v>
      </c>
      <c r="E341" s="32" t="s">
        <v>4124</v>
      </c>
      <c r="F341" s="33">
        <v>2000</v>
      </c>
      <c r="G341" s="33">
        <v>1295.787</v>
      </c>
      <c r="H341" s="33">
        <v>704.21299999999997</v>
      </c>
      <c r="I341" s="32" t="s">
        <v>10</v>
      </c>
      <c r="J341" s="32" t="s">
        <v>11</v>
      </c>
    </row>
    <row r="342" spans="1:10" ht="45" x14ac:dyDescent="0.25">
      <c r="A342" s="32" t="s">
        <v>61</v>
      </c>
      <c r="B342" s="32" t="s">
        <v>78</v>
      </c>
      <c r="C342" s="32" t="s">
        <v>7</v>
      </c>
      <c r="D342" s="32" t="s">
        <v>4125</v>
      </c>
      <c r="E342" s="32" t="s">
        <v>4126</v>
      </c>
      <c r="F342" s="33">
        <v>524000</v>
      </c>
      <c r="G342" s="33">
        <v>237173.25599999999</v>
      </c>
      <c r="H342" s="33">
        <v>286826.74400000001</v>
      </c>
      <c r="I342" s="32" t="s">
        <v>20</v>
      </c>
      <c r="J342" s="32" t="s">
        <v>3858</v>
      </c>
    </row>
    <row r="343" spans="1:10" ht="30" x14ac:dyDescent="0.25">
      <c r="A343" s="32" t="s">
        <v>61</v>
      </c>
      <c r="B343" s="32" t="s">
        <v>78</v>
      </c>
      <c r="C343" s="32" t="s">
        <v>7</v>
      </c>
      <c r="D343" s="32" t="s">
        <v>1187</v>
      </c>
      <c r="E343" s="32" t="s">
        <v>1188</v>
      </c>
      <c r="F343" s="33">
        <v>113000</v>
      </c>
      <c r="G343" s="33">
        <v>0</v>
      </c>
      <c r="H343" s="33">
        <v>113000</v>
      </c>
      <c r="I343" s="32" t="s">
        <v>21</v>
      </c>
      <c r="J343" s="32" t="s">
        <v>1189</v>
      </c>
    </row>
    <row r="344" spans="1:10" ht="45" x14ac:dyDescent="0.25">
      <c r="A344" s="32" t="s">
        <v>61</v>
      </c>
      <c r="B344" s="32" t="s">
        <v>78</v>
      </c>
      <c r="C344" s="32" t="s">
        <v>7</v>
      </c>
      <c r="D344" s="32" t="s">
        <v>1190</v>
      </c>
      <c r="E344" s="32" t="s">
        <v>1191</v>
      </c>
      <c r="F344" s="33">
        <v>1013000</v>
      </c>
      <c r="G344" s="33">
        <v>963193.02899999998</v>
      </c>
      <c r="H344" s="33">
        <v>49806.97100000002</v>
      </c>
      <c r="I344" s="32" t="s">
        <v>20</v>
      </c>
      <c r="J344" s="32" t="s">
        <v>22</v>
      </c>
    </row>
    <row r="345" spans="1:10" ht="30" x14ac:dyDescent="0.25">
      <c r="A345" s="32" t="s">
        <v>61</v>
      </c>
      <c r="B345" s="32" t="s">
        <v>78</v>
      </c>
      <c r="C345" s="32" t="s">
        <v>7</v>
      </c>
      <c r="D345" s="32" t="s">
        <v>1192</v>
      </c>
      <c r="E345" s="32" t="s">
        <v>1193</v>
      </c>
      <c r="F345" s="33">
        <v>129000</v>
      </c>
      <c r="G345" s="33">
        <v>18342.064999999999</v>
      </c>
      <c r="H345" s="33">
        <v>110657.935</v>
      </c>
      <c r="I345" s="32" t="s">
        <v>20</v>
      </c>
      <c r="J345" s="32" t="s">
        <v>335</v>
      </c>
    </row>
    <row r="346" spans="1:10" ht="30" x14ac:dyDescent="0.25">
      <c r="A346" s="32" t="s">
        <v>61</v>
      </c>
      <c r="B346" s="32" t="s">
        <v>78</v>
      </c>
      <c r="C346" s="32" t="s">
        <v>7</v>
      </c>
      <c r="D346" s="32" t="s">
        <v>1194</v>
      </c>
      <c r="E346" s="32" t="s">
        <v>1195</v>
      </c>
      <c r="F346" s="33">
        <v>173000</v>
      </c>
      <c r="G346" s="33">
        <v>81625.031000000003</v>
      </c>
      <c r="H346" s="33">
        <v>91374.968999999997</v>
      </c>
      <c r="I346" s="32" t="s">
        <v>20</v>
      </c>
      <c r="J346" s="32" t="s">
        <v>335</v>
      </c>
    </row>
    <row r="347" spans="1:10" ht="30" x14ac:dyDescent="0.25">
      <c r="A347" s="32" t="s">
        <v>61</v>
      </c>
      <c r="B347" s="32" t="s">
        <v>78</v>
      </c>
      <c r="C347" s="32" t="s">
        <v>7</v>
      </c>
      <c r="D347" s="32" t="s">
        <v>1196</v>
      </c>
      <c r="E347" s="32" t="s">
        <v>1197</v>
      </c>
      <c r="F347" s="33">
        <v>390000</v>
      </c>
      <c r="G347" s="33">
        <v>294785.315</v>
      </c>
      <c r="H347" s="33">
        <v>95214.684999999998</v>
      </c>
      <c r="I347" s="32" t="s">
        <v>20</v>
      </c>
      <c r="J347" s="32" t="s">
        <v>3858</v>
      </c>
    </row>
    <row r="348" spans="1:10" ht="30" x14ac:dyDescent="0.25">
      <c r="A348" s="32" t="s">
        <v>61</v>
      </c>
      <c r="B348" s="32" t="s">
        <v>78</v>
      </c>
      <c r="C348" s="32" t="s">
        <v>7</v>
      </c>
      <c r="D348" s="32" t="s">
        <v>1198</v>
      </c>
      <c r="E348" s="32" t="s">
        <v>1199</v>
      </c>
      <c r="F348" s="33">
        <v>356000</v>
      </c>
      <c r="G348" s="33">
        <v>145830.50200000001</v>
      </c>
      <c r="H348" s="33">
        <v>210169.49799999999</v>
      </c>
      <c r="I348" s="32" t="s">
        <v>94</v>
      </c>
      <c r="J348" s="32" t="s">
        <v>3860</v>
      </c>
    </row>
    <row r="349" spans="1:10" ht="30" x14ac:dyDescent="0.25">
      <c r="A349" s="32" t="s">
        <v>61</v>
      </c>
      <c r="B349" s="32" t="s">
        <v>78</v>
      </c>
      <c r="C349" s="32" t="s">
        <v>7</v>
      </c>
      <c r="D349" s="32" t="s">
        <v>1200</v>
      </c>
      <c r="E349" s="32" t="s">
        <v>1201</v>
      </c>
      <c r="F349" s="33">
        <v>570000</v>
      </c>
      <c r="G349" s="33">
        <v>568391.15800000005</v>
      </c>
      <c r="H349" s="33">
        <v>1608.841999999946</v>
      </c>
      <c r="I349" s="32" t="s">
        <v>21</v>
      </c>
      <c r="J349" s="32" t="s">
        <v>326</v>
      </c>
    </row>
    <row r="350" spans="1:10" ht="30" x14ac:dyDescent="0.25">
      <c r="A350" s="32" t="s">
        <v>61</v>
      </c>
      <c r="B350" s="32" t="s">
        <v>78</v>
      </c>
      <c r="C350" s="32" t="s">
        <v>7</v>
      </c>
      <c r="D350" s="32" t="s">
        <v>1202</v>
      </c>
      <c r="E350" s="32" t="s">
        <v>1203</v>
      </c>
      <c r="F350" s="33">
        <v>4400000</v>
      </c>
      <c r="G350" s="33">
        <v>3812021.6809999999</v>
      </c>
      <c r="H350" s="33">
        <v>587978.31900000013</v>
      </c>
      <c r="I350" s="32" t="s">
        <v>10</v>
      </c>
      <c r="J350" s="32" t="s">
        <v>11</v>
      </c>
    </row>
    <row r="351" spans="1:10" ht="30" x14ac:dyDescent="0.25">
      <c r="A351" s="32" t="s">
        <v>61</v>
      </c>
      <c r="B351" s="32" t="s">
        <v>78</v>
      </c>
      <c r="C351" s="32" t="s">
        <v>7</v>
      </c>
      <c r="D351" s="32" t="s">
        <v>1204</v>
      </c>
      <c r="E351" s="32" t="s">
        <v>1205</v>
      </c>
      <c r="F351" s="33">
        <v>7663200</v>
      </c>
      <c r="G351" s="33">
        <v>6521179.8839999996</v>
      </c>
      <c r="H351" s="33">
        <v>1142020.1160000004</v>
      </c>
      <c r="I351" s="32" t="s">
        <v>10</v>
      </c>
      <c r="J351" s="32" t="s">
        <v>11</v>
      </c>
    </row>
    <row r="352" spans="1:10" ht="120" x14ac:dyDescent="0.25">
      <c r="A352" s="32" t="s">
        <v>61</v>
      </c>
      <c r="B352" s="32" t="s">
        <v>78</v>
      </c>
      <c r="C352" s="32" t="s">
        <v>7</v>
      </c>
      <c r="D352" s="32" t="s">
        <v>3427</v>
      </c>
      <c r="E352" s="32" t="s">
        <v>3428</v>
      </c>
      <c r="F352" s="33">
        <v>1230510</v>
      </c>
      <c r="G352" s="33">
        <v>0</v>
      </c>
      <c r="H352" s="33">
        <v>1230510</v>
      </c>
      <c r="I352" s="32" t="s">
        <v>93</v>
      </c>
      <c r="J352" s="32" t="s">
        <v>3859</v>
      </c>
    </row>
    <row r="353" spans="1:10" ht="120" x14ac:dyDescent="0.25">
      <c r="A353" s="32" t="s">
        <v>61</v>
      </c>
      <c r="B353" s="32" t="s">
        <v>78</v>
      </c>
      <c r="C353" s="32" t="s">
        <v>7</v>
      </c>
      <c r="D353" s="32" t="s">
        <v>3008</v>
      </c>
      <c r="E353" s="32" t="s">
        <v>3009</v>
      </c>
      <c r="F353" s="33">
        <v>742200</v>
      </c>
      <c r="G353" s="33">
        <v>458361.82500000001</v>
      </c>
      <c r="H353" s="33">
        <v>283838.17499999999</v>
      </c>
      <c r="I353" s="32" t="s">
        <v>93</v>
      </c>
      <c r="J353" s="32" t="s">
        <v>3859</v>
      </c>
    </row>
    <row r="354" spans="1:10" ht="120" x14ac:dyDescent="0.25">
      <c r="A354" s="32" t="s">
        <v>61</v>
      </c>
      <c r="B354" s="32" t="s">
        <v>78</v>
      </c>
      <c r="C354" s="32" t="s">
        <v>7</v>
      </c>
      <c r="D354" s="32" t="s">
        <v>3010</v>
      </c>
      <c r="E354" s="32" t="s">
        <v>3011</v>
      </c>
      <c r="F354" s="33">
        <v>1956000</v>
      </c>
      <c r="G354" s="33">
        <v>341113.24599999998</v>
      </c>
      <c r="H354" s="33">
        <v>1614886.754</v>
      </c>
      <c r="I354" s="32" t="s">
        <v>93</v>
      </c>
      <c r="J354" s="32" t="s">
        <v>3859</v>
      </c>
    </row>
    <row r="355" spans="1:10" ht="30" x14ac:dyDescent="0.25">
      <c r="A355" s="32" t="s">
        <v>61</v>
      </c>
      <c r="B355" s="32" t="s">
        <v>78</v>
      </c>
      <c r="C355" s="32" t="s">
        <v>7</v>
      </c>
      <c r="D355" s="32" t="s">
        <v>1206</v>
      </c>
      <c r="E355" s="32" t="s">
        <v>1207</v>
      </c>
      <c r="F355" s="33">
        <v>5500000</v>
      </c>
      <c r="G355" s="33">
        <v>3081.7510000000002</v>
      </c>
      <c r="H355" s="33">
        <v>5496918.2489999998</v>
      </c>
      <c r="I355" s="32" t="s">
        <v>20</v>
      </c>
      <c r="J355" s="32" t="s">
        <v>22</v>
      </c>
    </row>
    <row r="356" spans="1:10" ht="15" x14ac:dyDescent="0.25">
      <c r="A356" s="32" t="s">
        <v>61</v>
      </c>
      <c r="B356" s="32" t="s">
        <v>78</v>
      </c>
      <c r="C356" s="32" t="s">
        <v>7</v>
      </c>
      <c r="D356" s="32" t="s">
        <v>4511</v>
      </c>
      <c r="E356" s="32" t="s">
        <v>4512</v>
      </c>
      <c r="F356" s="33">
        <v>11600</v>
      </c>
      <c r="G356" s="33">
        <v>0</v>
      </c>
      <c r="H356" s="33">
        <v>11600</v>
      </c>
      <c r="I356" s="32" t="s">
        <v>21</v>
      </c>
      <c r="J356" s="32" t="s">
        <v>326</v>
      </c>
    </row>
    <row r="357" spans="1:10" ht="30" x14ac:dyDescent="0.25">
      <c r="A357" s="32" t="s">
        <v>61</v>
      </c>
      <c r="B357" s="32" t="s">
        <v>78</v>
      </c>
      <c r="C357" s="32" t="s">
        <v>7</v>
      </c>
      <c r="D357" s="32" t="s">
        <v>1208</v>
      </c>
      <c r="E357" s="32" t="s">
        <v>1209</v>
      </c>
      <c r="F357" s="33">
        <v>107000</v>
      </c>
      <c r="G357" s="33">
        <v>0</v>
      </c>
      <c r="H357" s="33">
        <v>107000</v>
      </c>
      <c r="I357" s="32" t="s">
        <v>10</v>
      </c>
      <c r="J357" s="32" t="s">
        <v>11</v>
      </c>
    </row>
    <row r="358" spans="1:10" ht="30" x14ac:dyDescent="0.25">
      <c r="A358" s="32" t="s">
        <v>61</v>
      </c>
      <c r="B358" s="32" t="s">
        <v>78</v>
      </c>
      <c r="C358" s="32" t="s">
        <v>7</v>
      </c>
      <c r="D358" s="32" t="s">
        <v>4127</v>
      </c>
      <c r="E358" s="32" t="s">
        <v>4128</v>
      </c>
      <c r="F358" s="33">
        <v>576000</v>
      </c>
      <c r="G358" s="33">
        <v>0</v>
      </c>
      <c r="H358" s="33">
        <v>576000</v>
      </c>
      <c r="I358" s="32" t="s">
        <v>10</v>
      </c>
      <c r="J358" s="32" t="s">
        <v>11</v>
      </c>
    </row>
    <row r="359" spans="1:10" ht="30" x14ac:dyDescent="0.25">
      <c r="A359" s="32" t="s">
        <v>61</v>
      </c>
      <c r="B359" s="32" t="s">
        <v>78</v>
      </c>
      <c r="C359" s="32" t="s">
        <v>7</v>
      </c>
      <c r="D359" s="32" t="s">
        <v>2772</v>
      </c>
      <c r="E359" s="32" t="s">
        <v>2773</v>
      </c>
      <c r="F359" s="33">
        <v>252000</v>
      </c>
      <c r="G359" s="33">
        <v>18685.189999999999</v>
      </c>
      <c r="H359" s="33">
        <v>233314.81</v>
      </c>
      <c r="I359" s="32" t="s">
        <v>20</v>
      </c>
      <c r="J359" s="32" t="s">
        <v>2774</v>
      </c>
    </row>
    <row r="360" spans="1:10" ht="45" x14ac:dyDescent="0.25">
      <c r="A360" s="32" t="s">
        <v>61</v>
      </c>
      <c r="B360" s="32" t="s">
        <v>78</v>
      </c>
      <c r="C360" s="32" t="s">
        <v>7</v>
      </c>
      <c r="D360" s="32" t="s">
        <v>1210</v>
      </c>
      <c r="E360" s="32" t="s">
        <v>1211</v>
      </c>
      <c r="F360" s="33">
        <v>294360</v>
      </c>
      <c r="G360" s="33">
        <v>226586.758</v>
      </c>
      <c r="H360" s="33">
        <v>67773.241999999998</v>
      </c>
      <c r="I360" s="32" t="s">
        <v>21</v>
      </c>
      <c r="J360" s="32" t="s">
        <v>349</v>
      </c>
    </row>
    <row r="361" spans="1:10" ht="19.149999999999999" customHeight="1" x14ac:dyDescent="0.25">
      <c r="A361" s="32" t="s">
        <v>61</v>
      </c>
      <c r="B361" s="32" t="s">
        <v>78</v>
      </c>
      <c r="C361" s="32" t="s">
        <v>7</v>
      </c>
      <c r="D361" s="32" t="s">
        <v>3213</v>
      </c>
      <c r="E361" s="32" t="s">
        <v>3214</v>
      </c>
      <c r="F361" s="33">
        <v>25285000</v>
      </c>
      <c r="G361" s="33">
        <v>8848032.1750000007</v>
      </c>
      <c r="H361" s="33">
        <v>16436967.824999999</v>
      </c>
      <c r="I361" s="32" t="s">
        <v>93</v>
      </c>
      <c r="J361" s="32" t="s">
        <v>3859</v>
      </c>
    </row>
    <row r="362" spans="1:10" ht="23.45" customHeight="1" x14ac:dyDescent="0.25">
      <c r="A362" s="32" t="s">
        <v>61</v>
      </c>
      <c r="B362" s="32" t="s">
        <v>78</v>
      </c>
      <c r="C362" s="32" t="s">
        <v>7</v>
      </c>
      <c r="D362" s="32" t="s">
        <v>4513</v>
      </c>
      <c r="E362" s="32" t="s">
        <v>4514</v>
      </c>
      <c r="F362" s="33">
        <v>51500</v>
      </c>
      <c r="G362" s="33">
        <v>0</v>
      </c>
      <c r="H362" s="33">
        <v>51500</v>
      </c>
      <c r="I362" s="32" t="s">
        <v>336</v>
      </c>
      <c r="J362" s="32" t="s">
        <v>340</v>
      </c>
    </row>
    <row r="363" spans="1:10" ht="30" x14ac:dyDescent="0.25">
      <c r="A363" s="32" t="s">
        <v>61</v>
      </c>
      <c r="B363" s="32" t="s">
        <v>78</v>
      </c>
      <c r="C363" s="32" t="s">
        <v>7</v>
      </c>
      <c r="D363" s="32" t="s">
        <v>4788</v>
      </c>
      <c r="E363" s="32" t="s">
        <v>4789</v>
      </c>
      <c r="F363" s="33">
        <v>511740</v>
      </c>
      <c r="G363" s="33">
        <v>0</v>
      </c>
      <c r="H363" s="33">
        <v>511740</v>
      </c>
      <c r="I363" s="32" t="s">
        <v>10</v>
      </c>
      <c r="J363" s="32" t="s">
        <v>11</v>
      </c>
    </row>
    <row r="364" spans="1:10" ht="30" x14ac:dyDescent="0.25">
      <c r="A364" s="32" t="s">
        <v>61</v>
      </c>
      <c r="B364" s="32" t="s">
        <v>78</v>
      </c>
      <c r="C364" s="32" t="s">
        <v>7</v>
      </c>
      <c r="D364" s="32" t="s">
        <v>4515</v>
      </c>
      <c r="E364" s="32" t="s">
        <v>4516</v>
      </c>
      <c r="F364" s="33">
        <v>510</v>
      </c>
      <c r="G364" s="33">
        <v>0</v>
      </c>
      <c r="H364" s="33">
        <v>510</v>
      </c>
      <c r="I364" s="32" t="s">
        <v>20</v>
      </c>
      <c r="J364" s="32" t="s">
        <v>92</v>
      </c>
    </row>
    <row r="365" spans="1:10" ht="45" x14ac:dyDescent="0.25">
      <c r="A365" s="32" t="s">
        <v>61</v>
      </c>
      <c r="B365" s="32" t="s">
        <v>2620</v>
      </c>
      <c r="C365" s="32" t="s">
        <v>7</v>
      </c>
      <c r="D365" s="32" t="s">
        <v>3429</v>
      </c>
      <c r="E365" s="32" t="s">
        <v>3430</v>
      </c>
      <c r="F365" s="33">
        <v>5616632</v>
      </c>
      <c r="G365" s="33">
        <v>2203224.6379999998</v>
      </c>
      <c r="H365" s="33">
        <v>3413407.3620000002</v>
      </c>
      <c r="I365" s="32" t="s">
        <v>10</v>
      </c>
      <c r="J365" s="32" t="s">
        <v>11</v>
      </c>
    </row>
    <row r="366" spans="1:10" ht="30" x14ac:dyDescent="0.25">
      <c r="A366" s="32" t="s">
        <v>61</v>
      </c>
      <c r="B366" s="32" t="s">
        <v>232</v>
      </c>
      <c r="C366" s="32" t="s">
        <v>7</v>
      </c>
      <c r="D366" s="32" t="s">
        <v>338</v>
      </c>
      <c r="E366" s="32" t="s">
        <v>339</v>
      </c>
      <c r="F366" s="33">
        <v>86856</v>
      </c>
      <c r="G366" s="33">
        <v>0</v>
      </c>
      <c r="H366" s="33">
        <v>86856</v>
      </c>
      <c r="I366" s="32" t="s">
        <v>336</v>
      </c>
      <c r="J366" s="32" t="s">
        <v>340</v>
      </c>
    </row>
    <row r="367" spans="1:10" ht="30" x14ac:dyDescent="0.25">
      <c r="A367" s="32" t="s">
        <v>61</v>
      </c>
      <c r="B367" s="32" t="s">
        <v>232</v>
      </c>
      <c r="C367" s="32" t="s">
        <v>7</v>
      </c>
      <c r="D367" s="32" t="s">
        <v>341</v>
      </c>
      <c r="E367" s="32" t="s">
        <v>342</v>
      </c>
      <c r="F367" s="33">
        <v>1677577</v>
      </c>
      <c r="G367" s="33">
        <v>1677575.7830000001</v>
      </c>
      <c r="H367" s="33">
        <v>1.2169999999459833</v>
      </c>
      <c r="I367" s="32" t="s">
        <v>20</v>
      </c>
      <c r="J367" s="32" t="s">
        <v>335</v>
      </c>
    </row>
    <row r="368" spans="1:10" ht="30" x14ac:dyDescent="0.25">
      <c r="A368" s="32" t="s">
        <v>61</v>
      </c>
      <c r="B368" s="32" t="s">
        <v>232</v>
      </c>
      <c r="C368" s="32" t="s">
        <v>7</v>
      </c>
      <c r="D368" s="32" t="s">
        <v>343</v>
      </c>
      <c r="E368" s="32" t="s">
        <v>344</v>
      </c>
      <c r="F368" s="33">
        <v>2421542</v>
      </c>
      <c r="G368" s="33">
        <v>2310635.9870000002</v>
      </c>
      <c r="H368" s="33">
        <v>110906.0129999998</v>
      </c>
      <c r="I368" s="32" t="s">
        <v>20</v>
      </c>
      <c r="J368" s="32" t="s">
        <v>335</v>
      </c>
    </row>
    <row r="369" spans="1:10" ht="30" x14ac:dyDescent="0.25">
      <c r="A369" s="32" t="s">
        <v>61</v>
      </c>
      <c r="B369" s="32" t="s">
        <v>232</v>
      </c>
      <c r="C369" s="32" t="s">
        <v>7</v>
      </c>
      <c r="D369" s="32" t="s">
        <v>345</v>
      </c>
      <c r="E369" s="32" t="s">
        <v>346</v>
      </c>
      <c r="F369" s="33">
        <v>474261</v>
      </c>
      <c r="G369" s="33">
        <v>442950.658</v>
      </c>
      <c r="H369" s="33">
        <v>31310.342000000004</v>
      </c>
      <c r="I369" s="32" t="s">
        <v>21</v>
      </c>
      <c r="J369" s="32" t="s">
        <v>326</v>
      </c>
    </row>
    <row r="370" spans="1:10" ht="30" x14ac:dyDescent="0.25">
      <c r="A370" s="32" t="s">
        <v>61</v>
      </c>
      <c r="B370" s="32" t="s">
        <v>232</v>
      </c>
      <c r="C370" s="32" t="s">
        <v>7</v>
      </c>
      <c r="D370" s="32" t="s">
        <v>3431</v>
      </c>
      <c r="E370" s="32" t="s">
        <v>3432</v>
      </c>
      <c r="F370" s="33">
        <v>2546662</v>
      </c>
      <c r="G370" s="33">
        <v>279906.42099999997</v>
      </c>
      <c r="H370" s="33">
        <v>2266755.5789999999</v>
      </c>
      <c r="I370" s="32" t="s">
        <v>336</v>
      </c>
      <c r="J370" s="32" t="s">
        <v>340</v>
      </c>
    </row>
    <row r="371" spans="1:10" ht="15" x14ac:dyDescent="0.25">
      <c r="A371" s="32" t="s">
        <v>61</v>
      </c>
      <c r="B371" s="32" t="s">
        <v>237</v>
      </c>
      <c r="C371" s="32" t="s">
        <v>7</v>
      </c>
      <c r="D371" s="32" t="s">
        <v>347</v>
      </c>
      <c r="E371" s="32" t="s">
        <v>348</v>
      </c>
      <c r="F371" s="33">
        <v>402273</v>
      </c>
      <c r="G371" s="33">
        <v>100261.056</v>
      </c>
      <c r="H371" s="33">
        <v>302011.94400000002</v>
      </c>
      <c r="I371" s="32" t="s">
        <v>20</v>
      </c>
      <c r="J371" s="32" t="s">
        <v>22</v>
      </c>
    </row>
    <row r="372" spans="1:10" ht="30" x14ac:dyDescent="0.25">
      <c r="A372" s="32" t="s">
        <v>61</v>
      </c>
      <c r="B372" s="32" t="s">
        <v>237</v>
      </c>
      <c r="C372" s="32" t="s">
        <v>7</v>
      </c>
      <c r="D372" s="32" t="s">
        <v>3433</v>
      </c>
      <c r="E372" s="32" t="s">
        <v>3434</v>
      </c>
      <c r="F372" s="33">
        <v>2562790</v>
      </c>
      <c r="G372" s="33">
        <v>2500493.2760000001</v>
      </c>
      <c r="H372" s="33">
        <v>62296.723999999929</v>
      </c>
      <c r="I372" s="32" t="s">
        <v>20</v>
      </c>
      <c r="J372" s="32" t="s">
        <v>22</v>
      </c>
    </row>
    <row r="373" spans="1:10" ht="30" x14ac:dyDescent="0.25">
      <c r="A373" s="32" t="s">
        <v>61</v>
      </c>
      <c r="B373" s="32" t="s">
        <v>238</v>
      </c>
      <c r="C373" s="32" t="s">
        <v>7</v>
      </c>
      <c r="D373" s="32" t="s">
        <v>351</v>
      </c>
      <c r="E373" s="32" t="s">
        <v>352</v>
      </c>
      <c r="F373" s="33">
        <v>2018391</v>
      </c>
      <c r="G373" s="33">
        <v>1153773.7579999999</v>
      </c>
      <c r="H373" s="33">
        <v>864617.24200000009</v>
      </c>
      <c r="I373" s="32" t="s">
        <v>21</v>
      </c>
      <c r="J373" s="32" t="s">
        <v>353</v>
      </c>
    </row>
    <row r="374" spans="1:10" ht="45" x14ac:dyDescent="0.25">
      <c r="A374" s="32" t="s">
        <v>61</v>
      </c>
      <c r="B374" s="32" t="s">
        <v>238</v>
      </c>
      <c r="C374" s="32" t="s">
        <v>7</v>
      </c>
      <c r="D374" s="32" t="s">
        <v>1212</v>
      </c>
      <c r="E374" s="32" t="s">
        <v>1213</v>
      </c>
      <c r="F374" s="33">
        <v>324608</v>
      </c>
      <c r="G374" s="33">
        <v>324426.58100000001</v>
      </c>
      <c r="H374" s="33">
        <v>181.41899999999441</v>
      </c>
      <c r="I374" s="32" t="s">
        <v>21</v>
      </c>
      <c r="J374" s="32" t="s">
        <v>1214</v>
      </c>
    </row>
    <row r="375" spans="1:10" ht="45" x14ac:dyDescent="0.25">
      <c r="A375" s="32" t="s">
        <v>61</v>
      </c>
      <c r="B375" s="32" t="s">
        <v>238</v>
      </c>
      <c r="C375" s="32" t="s">
        <v>7</v>
      </c>
      <c r="D375" s="32" t="s">
        <v>355</v>
      </c>
      <c r="E375" s="32" t="s">
        <v>356</v>
      </c>
      <c r="F375" s="33">
        <v>333072</v>
      </c>
      <c r="G375" s="33">
        <v>316562.75599999999</v>
      </c>
      <c r="H375" s="33">
        <v>16509.244000000006</v>
      </c>
      <c r="I375" s="32" t="s">
        <v>20</v>
      </c>
      <c r="J375" s="32" t="s">
        <v>3861</v>
      </c>
    </row>
    <row r="376" spans="1:10" ht="45" x14ac:dyDescent="0.25">
      <c r="A376" s="32" t="s">
        <v>61</v>
      </c>
      <c r="B376" s="32" t="s">
        <v>238</v>
      </c>
      <c r="C376" s="32" t="s">
        <v>7</v>
      </c>
      <c r="D376" s="32" t="s">
        <v>1215</v>
      </c>
      <c r="E376" s="32" t="s">
        <v>1216</v>
      </c>
      <c r="F376" s="33">
        <v>291145</v>
      </c>
      <c r="G376" s="33">
        <v>209214.86900000001</v>
      </c>
      <c r="H376" s="33">
        <v>81930.130999999994</v>
      </c>
      <c r="I376" s="32" t="s">
        <v>20</v>
      </c>
      <c r="J376" s="32" t="s">
        <v>3858</v>
      </c>
    </row>
    <row r="377" spans="1:10" ht="45" x14ac:dyDescent="0.25">
      <c r="A377" s="32" t="s">
        <v>61</v>
      </c>
      <c r="B377" s="32" t="s">
        <v>238</v>
      </c>
      <c r="C377" s="32" t="s">
        <v>7</v>
      </c>
      <c r="D377" s="32" t="s">
        <v>357</v>
      </c>
      <c r="E377" s="32" t="s">
        <v>358</v>
      </c>
      <c r="F377" s="33">
        <v>51609</v>
      </c>
      <c r="G377" s="33">
        <v>0</v>
      </c>
      <c r="H377" s="33">
        <v>51609</v>
      </c>
      <c r="I377" s="32" t="s">
        <v>336</v>
      </c>
      <c r="J377" s="32" t="s">
        <v>359</v>
      </c>
    </row>
    <row r="378" spans="1:10" ht="30" x14ac:dyDescent="0.25">
      <c r="A378" s="32" t="s">
        <v>61</v>
      </c>
      <c r="B378" s="32" t="s">
        <v>238</v>
      </c>
      <c r="C378" s="32" t="s">
        <v>7</v>
      </c>
      <c r="D378" s="32" t="s">
        <v>360</v>
      </c>
      <c r="E378" s="32" t="s">
        <v>361</v>
      </c>
      <c r="F378" s="33">
        <v>55393</v>
      </c>
      <c r="G378" s="33">
        <v>0</v>
      </c>
      <c r="H378" s="33">
        <v>55393</v>
      </c>
      <c r="I378" s="32" t="s">
        <v>21</v>
      </c>
      <c r="J378" s="32" t="s">
        <v>326</v>
      </c>
    </row>
    <row r="379" spans="1:10" ht="30" x14ac:dyDescent="0.25">
      <c r="A379" s="32" t="s">
        <v>61</v>
      </c>
      <c r="B379" s="32" t="s">
        <v>238</v>
      </c>
      <c r="C379" s="32" t="s">
        <v>7</v>
      </c>
      <c r="D379" s="32" t="s">
        <v>1217</v>
      </c>
      <c r="E379" s="32" t="s">
        <v>3124</v>
      </c>
      <c r="F379" s="33">
        <v>70128</v>
      </c>
      <c r="G379" s="33">
        <v>17379.34</v>
      </c>
      <c r="H379" s="33">
        <v>52748.66</v>
      </c>
      <c r="I379" s="32" t="s">
        <v>21</v>
      </c>
      <c r="J379" s="32" t="s">
        <v>326</v>
      </c>
    </row>
    <row r="380" spans="1:10" ht="30" x14ac:dyDescent="0.25">
      <c r="A380" s="32" t="s">
        <v>61</v>
      </c>
      <c r="B380" s="32" t="s">
        <v>238</v>
      </c>
      <c r="C380" s="32" t="s">
        <v>7</v>
      </c>
      <c r="D380" s="32" t="s">
        <v>1218</v>
      </c>
      <c r="E380" s="32" t="s">
        <v>1219</v>
      </c>
      <c r="F380" s="33">
        <v>1041829</v>
      </c>
      <c r="G380" s="33">
        <v>666056.47900000005</v>
      </c>
      <c r="H380" s="33">
        <v>375772.52099999995</v>
      </c>
      <c r="I380" s="32" t="s">
        <v>10</v>
      </c>
      <c r="J380" s="32" t="s">
        <v>11</v>
      </c>
    </row>
    <row r="381" spans="1:10" ht="30" x14ac:dyDescent="0.25">
      <c r="A381" s="32" t="s">
        <v>61</v>
      </c>
      <c r="B381" s="32" t="s">
        <v>238</v>
      </c>
      <c r="C381" s="32" t="s">
        <v>7</v>
      </c>
      <c r="D381" s="32" t="s">
        <v>1220</v>
      </c>
      <c r="E381" s="32" t="s">
        <v>1221</v>
      </c>
      <c r="F381" s="33">
        <v>61032</v>
      </c>
      <c r="G381" s="33">
        <v>0</v>
      </c>
      <c r="H381" s="33">
        <v>61032</v>
      </c>
      <c r="I381" s="32" t="s">
        <v>336</v>
      </c>
      <c r="J381" s="32" t="s">
        <v>350</v>
      </c>
    </row>
    <row r="382" spans="1:10" ht="45" x14ac:dyDescent="0.25">
      <c r="A382" s="32" t="s">
        <v>61</v>
      </c>
      <c r="B382" s="32" t="s">
        <v>238</v>
      </c>
      <c r="C382" s="32" t="s">
        <v>7</v>
      </c>
      <c r="D382" s="32" t="s">
        <v>1222</v>
      </c>
      <c r="E382" s="32" t="s">
        <v>1223</v>
      </c>
      <c r="F382" s="33">
        <v>353772</v>
      </c>
      <c r="G382" s="33">
        <v>313013.26299999998</v>
      </c>
      <c r="H382" s="33">
        <v>40758.737000000023</v>
      </c>
      <c r="I382" s="32" t="s">
        <v>21</v>
      </c>
      <c r="J382" s="32" t="s">
        <v>353</v>
      </c>
    </row>
    <row r="383" spans="1:10" ht="30" x14ac:dyDescent="0.25">
      <c r="A383" s="32" t="s">
        <v>61</v>
      </c>
      <c r="B383" s="32" t="s">
        <v>238</v>
      </c>
      <c r="C383" s="32" t="s">
        <v>7</v>
      </c>
      <c r="D383" s="32" t="s">
        <v>1224</v>
      </c>
      <c r="E383" s="32" t="s">
        <v>1225</v>
      </c>
      <c r="F383" s="33">
        <v>17514</v>
      </c>
      <c r="G383" s="33">
        <v>17513.25</v>
      </c>
      <c r="H383" s="33">
        <v>0.75</v>
      </c>
      <c r="I383" s="32" t="s">
        <v>21</v>
      </c>
      <c r="J383" s="32" t="s">
        <v>326</v>
      </c>
    </row>
    <row r="384" spans="1:10" ht="30" x14ac:dyDescent="0.25">
      <c r="A384" s="32" t="s">
        <v>61</v>
      </c>
      <c r="B384" s="32" t="s">
        <v>238</v>
      </c>
      <c r="C384" s="32" t="s">
        <v>7</v>
      </c>
      <c r="D384" s="32" t="s">
        <v>1226</v>
      </c>
      <c r="E384" s="32" t="s">
        <v>1227</v>
      </c>
      <c r="F384" s="33">
        <v>64792</v>
      </c>
      <c r="G384" s="33">
        <v>64792</v>
      </c>
      <c r="H384" s="33">
        <v>0</v>
      </c>
      <c r="I384" s="32" t="s">
        <v>10</v>
      </c>
      <c r="J384" s="32" t="s">
        <v>11</v>
      </c>
    </row>
    <row r="385" spans="1:10" ht="30" x14ac:dyDescent="0.25">
      <c r="A385" s="32" t="s">
        <v>61</v>
      </c>
      <c r="B385" s="32" t="s">
        <v>238</v>
      </c>
      <c r="C385" s="32" t="s">
        <v>7</v>
      </c>
      <c r="D385" s="32" t="s">
        <v>1228</v>
      </c>
      <c r="E385" s="32" t="s">
        <v>1229</v>
      </c>
      <c r="F385" s="33">
        <v>322665</v>
      </c>
      <c r="G385" s="33">
        <v>0</v>
      </c>
      <c r="H385" s="33">
        <v>322665</v>
      </c>
      <c r="I385" s="32" t="s">
        <v>21</v>
      </c>
      <c r="J385" s="32" t="s">
        <v>349</v>
      </c>
    </row>
    <row r="386" spans="1:10" ht="30" x14ac:dyDescent="0.25">
      <c r="A386" s="32" t="s">
        <v>61</v>
      </c>
      <c r="B386" s="32" t="s">
        <v>238</v>
      </c>
      <c r="C386" s="32" t="s">
        <v>7</v>
      </c>
      <c r="D386" s="32" t="s">
        <v>1230</v>
      </c>
      <c r="E386" s="32" t="s">
        <v>1231</v>
      </c>
      <c r="F386" s="33">
        <v>638297</v>
      </c>
      <c r="G386" s="33">
        <v>77088.103000000003</v>
      </c>
      <c r="H386" s="33">
        <v>561208.897</v>
      </c>
      <c r="I386" s="32" t="s">
        <v>336</v>
      </c>
      <c r="J386" s="32" t="s">
        <v>354</v>
      </c>
    </row>
    <row r="387" spans="1:10" ht="30" x14ac:dyDescent="0.25">
      <c r="A387" s="32" t="s">
        <v>61</v>
      </c>
      <c r="B387" s="32" t="s">
        <v>238</v>
      </c>
      <c r="C387" s="32" t="s">
        <v>7</v>
      </c>
      <c r="D387" s="32" t="s">
        <v>1232</v>
      </c>
      <c r="E387" s="32" t="s">
        <v>1233</v>
      </c>
      <c r="F387" s="33">
        <v>48213</v>
      </c>
      <c r="G387" s="33">
        <v>33749.1</v>
      </c>
      <c r="H387" s="33">
        <v>14463.900000000001</v>
      </c>
      <c r="I387" s="32" t="s">
        <v>336</v>
      </c>
      <c r="J387" s="32" t="s">
        <v>350</v>
      </c>
    </row>
    <row r="388" spans="1:10" ht="45" x14ac:dyDescent="0.25">
      <c r="A388" s="32" t="s">
        <v>61</v>
      </c>
      <c r="B388" s="32" t="s">
        <v>238</v>
      </c>
      <c r="C388" s="32" t="s">
        <v>7</v>
      </c>
      <c r="D388" s="32" t="s">
        <v>1234</v>
      </c>
      <c r="E388" s="32" t="s">
        <v>1235</v>
      </c>
      <c r="F388" s="33">
        <v>41582</v>
      </c>
      <c r="G388" s="33">
        <v>29107.4</v>
      </c>
      <c r="H388" s="33">
        <v>12474.599999999999</v>
      </c>
      <c r="I388" s="32" t="s">
        <v>336</v>
      </c>
      <c r="J388" s="32" t="s">
        <v>337</v>
      </c>
    </row>
    <row r="389" spans="1:10" ht="30" x14ac:dyDescent="0.25">
      <c r="A389" s="32" t="s">
        <v>61</v>
      </c>
      <c r="B389" s="32" t="s">
        <v>238</v>
      </c>
      <c r="C389" s="32" t="s">
        <v>7</v>
      </c>
      <c r="D389" s="32" t="s">
        <v>1236</v>
      </c>
      <c r="E389" s="32" t="s">
        <v>1237</v>
      </c>
      <c r="F389" s="33">
        <v>172567</v>
      </c>
      <c r="G389" s="33">
        <v>73028.601999999999</v>
      </c>
      <c r="H389" s="33">
        <v>99538.398000000001</v>
      </c>
      <c r="I389" s="32" t="s">
        <v>336</v>
      </c>
      <c r="J389" s="32" t="s">
        <v>350</v>
      </c>
    </row>
    <row r="390" spans="1:10" ht="30" x14ac:dyDescent="0.25">
      <c r="A390" s="32" t="s">
        <v>61</v>
      </c>
      <c r="B390" s="32" t="s">
        <v>238</v>
      </c>
      <c r="C390" s="32" t="s">
        <v>7</v>
      </c>
      <c r="D390" s="32" t="s">
        <v>1238</v>
      </c>
      <c r="E390" s="32" t="s">
        <v>1239</v>
      </c>
      <c r="F390" s="33">
        <v>971127</v>
      </c>
      <c r="G390" s="33">
        <v>589385.47199999995</v>
      </c>
      <c r="H390" s="33">
        <v>381741.52800000005</v>
      </c>
      <c r="I390" s="32" t="s">
        <v>21</v>
      </c>
      <c r="J390" s="32" t="s">
        <v>326</v>
      </c>
    </row>
    <row r="391" spans="1:10" ht="45" x14ac:dyDescent="0.25">
      <c r="A391" s="32" t="s">
        <v>61</v>
      </c>
      <c r="B391" s="32" t="s">
        <v>238</v>
      </c>
      <c r="C391" s="32" t="s">
        <v>7</v>
      </c>
      <c r="D391" s="32" t="s">
        <v>1240</v>
      </c>
      <c r="E391" s="32" t="s">
        <v>1241</v>
      </c>
      <c r="F391" s="33">
        <v>734980</v>
      </c>
      <c r="G391" s="33">
        <v>0</v>
      </c>
      <c r="H391" s="33">
        <v>734980</v>
      </c>
      <c r="I391" s="32" t="s">
        <v>21</v>
      </c>
      <c r="J391" s="32" t="s">
        <v>326</v>
      </c>
    </row>
    <row r="392" spans="1:10" ht="30" x14ac:dyDescent="0.25">
      <c r="A392" s="32" t="s">
        <v>61</v>
      </c>
      <c r="B392" s="32" t="s">
        <v>238</v>
      </c>
      <c r="C392" s="32" t="s">
        <v>7</v>
      </c>
      <c r="D392" s="32" t="s">
        <v>1242</v>
      </c>
      <c r="E392" s="32" t="s">
        <v>3862</v>
      </c>
      <c r="F392" s="33">
        <v>429674</v>
      </c>
      <c r="G392" s="33">
        <v>358041.538</v>
      </c>
      <c r="H392" s="33">
        <v>71632.462</v>
      </c>
      <c r="I392" s="32" t="s">
        <v>21</v>
      </c>
      <c r="J392" s="32" t="s">
        <v>326</v>
      </c>
    </row>
    <row r="393" spans="1:10" ht="30" x14ac:dyDescent="0.25">
      <c r="A393" s="32" t="s">
        <v>61</v>
      </c>
      <c r="B393" s="32" t="s">
        <v>238</v>
      </c>
      <c r="C393" s="32" t="s">
        <v>7</v>
      </c>
      <c r="D393" s="32" t="s">
        <v>1243</v>
      </c>
      <c r="E393" s="32" t="s">
        <v>1244</v>
      </c>
      <c r="F393" s="33">
        <v>155079</v>
      </c>
      <c r="G393" s="33">
        <v>91294.698000000004</v>
      </c>
      <c r="H393" s="33">
        <v>63784.301999999996</v>
      </c>
      <c r="I393" s="32" t="s">
        <v>20</v>
      </c>
      <c r="J393" s="32" t="s">
        <v>92</v>
      </c>
    </row>
    <row r="394" spans="1:10" ht="30" x14ac:dyDescent="0.25">
      <c r="A394" s="32" t="s">
        <v>61</v>
      </c>
      <c r="B394" s="32" t="s">
        <v>238</v>
      </c>
      <c r="C394" s="32" t="s">
        <v>7</v>
      </c>
      <c r="D394" s="32" t="s">
        <v>4129</v>
      </c>
      <c r="E394" s="32" t="s">
        <v>4130</v>
      </c>
      <c r="F394" s="33">
        <v>121538</v>
      </c>
      <c r="G394" s="33">
        <v>97517.804000000004</v>
      </c>
      <c r="H394" s="33">
        <v>24020.195999999996</v>
      </c>
      <c r="I394" s="32" t="s">
        <v>20</v>
      </c>
      <c r="J394" s="32" t="s">
        <v>22</v>
      </c>
    </row>
    <row r="395" spans="1:10" ht="30" x14ac:dyDescent="0.25">
      <c r="A395" s="32" t="s">
        <v>61</v>
      </c>
      <c r="B395" s="32" t="s">
        <v>238</v>
      </c>
      <c r="C395" s="32" t="s">
        <v>7</v>
      </c>
      <c r="D395" s="32" t="s">
        <v>1245</v>
      </c>
      <c r="E395" s="32" t="s">
        <v>1246</v>
      </c>
      <c r="F395" s="33">
        <v>185067</v>
      </c>
      <c r="G395" s="33">
        <v>87103.785000000003</v>
      </c>
      <c r="H395" s="33">
        <v>97963.214999999997</v>
      </c>
      <c r="I395" s="32" t="s">
        <v>21</v>
      </c>
      <c r="J395" s="32" t="s">
        <v>1157</v>
      </c>
    </row>
    <row r="396" spans="1:10" ht="30" x14ac:dyDescent="0.25">
      <c r="A396" s="32" t="s">
        <v>61</v>
      </c>
      <c r="B396" s="32" t="s">
        <v>238</v>
      </c>
      <c r="C396" s="32" t="s">
        <v>7</v>
      </c>
      <c r="D396" s="32" t="s">
        <v>1247</v>
      </c>
      <c r="E396" s="32" t="s">
        <v>1248</v>
      </c>
      <c r="F396" s="33">
        <v>4883</v>
      </c>
      <c r="G396" s="33">
        <v>0</v>
      </c>
      <c r="H396" s="33">
        <v>4883</v>
      </c>
      <c r="I396" s="32" t="s">
        <v>1249</v>
      </c>
      <c r="J396" s="32" t="s">
        <v>1250</v>
      </c>
    </row>
    <row r="397" spans="1:10" ht="30" x14ac:dyDescent="0.25">
      <c r="A397" s="32" t="s">
        <v>61</v>
      </c>
      <c r="B397" s="32" t="s">
        <v>238</v>
      </c>
      <c r="C397" s="32" t="s">
        <v>7</v>
      </c>
      <c r="D397" s="32" t="s">
        <v>1251</v>
      </c>
      <c r="E397" s="32" t="s">
        <v>1252</v>
      </c>
      <c r="F397" s="33">
        <v>152069</v>
      </c>
      <c r="G397" s="33">
        <v>0</v>
      </c>
      <c r="H397" s="33">
        <v>152069</v>
      </c>
      <c r="I397" s="32" t="s">
        <v>336</v>
      </c>
      <c r="J397" s="32" t="s">
        <v>340</v>
      </c>
    </row>
    <row r="398" spans="1:10" ht="30" x14ac:dyDescent="0.25">
      <c r="A398" s="32" t="s">
        <v>61</v>
      </c>
      <c r="B398" s="32" t="s">
        <v>238</v>
      </c>
      <c r="C398" s="32" t="s">
        <v>7</v>
      </c>
      <c r="D398" s="32" t="s">
        <v>1253</v>
      </c>
      <c r="E398" s="32" t="s">
        <v>1254</v>
      </c>
      <c r="F398" s="33">
        <v>515888</v>
      </c>
      <c r="G398" s="33">
        <v>76248.054999999993</v>
      </c>
      <c r="H398" s="33">
        <v>439639.94500000001</v>
      </c>
      <c r="I398" s="32" t="s">
        <v>20</v>
      </c>
      <c r="J398" s="32" t="s">
        <v>22</v>
      </c>
    </row>
    <row r="399" spans="1:10" ht="30" x14ac:dyDescent="0.25">
      <c r="A399" s="32" t="s">
        <v>61</v>
      </c>
      <c r="B399" s="32" t="s">
        <v>238</v>
      </c>
      <c r="C399" s="32" t="s">
        <v>7</v>
      </c>
      <c r="D399" s="32" t="s">
        <v>1255</v>
      </c>
      <c r="E399" s="32" t="s">
        <v>1256</v>
      </c>
      <c r="F399" s="33">
        <v>1039000</v>
      </c>
      <c r="G399" s="33">
        <v>139000</v>
      </c>
      <c r="H399" s="33">
        <v>900000</v>
      </c>
      <c r="I399" s="32" t="s">
        <v>10</v>
      </c>
      <c r="J399" s="32" t="s">
        <v>11</v>
      </c>
    </row>
    <row r="400" spans="1:10" ht="30" x14ac:dyDescent="0.25">
      <c r="A400" s="32" t="s">
        <v>61</v>
      </c>
      <c r="B400" s="32" t="s">
        <v>238</v>
      </c>
      <c r="C400" s="32" t="s">
        <v>7</v>
      </c>
      <c r="D400" s="32" t="s">
        <v>1257</v>
      </c>
      <c r="E400" s="32" t="s">
        <v>1258</v>
      </c>
      <c r="F400" s="33">
        <v>327058</v>
      </c>
      <c r="G400" s="33">
        <v>9930</v>
      </c>
      <c r="H400" s="33">
        <v>317128</v>
      </c>
      <c r="I400" s="32" t="s">
        <v>10</v>
      </c>
      <c r="J400" s="32" t="s">
        <v>11</v>
      </c>
    </row>
    <row r="401" spans="1:10" ht="30" x14ac:dyDescent="0.25">
      <c r="A401" s="32" t="s">
        <v>61</v>
      </c>
      <c r="B401" s="32" t="s">
        <v>238</v>
      </c>
      <c r="C401" s="32" t="s">
        <v>7</v>
      </c>
      <c r="D401" s="32" t="s">
        <v>1259</v>
      </c>
      <c r="E401" s="32" t="s">
        <v>1260</v>
      </c>
      <c r="F401" s="33">
        <v>250000</v>
      </c>
      <c r="G401" s="33">
        <v>0</v>
      </c>
      <c r="H401" s="33">
        <v>250000</v>
      </c>
      <c r="I401" s="32" t="s">
        <v>336</v>
      </c>
      <c r="J401" s="32" t="s">
        <v>354</v>
      </c>
    </row>
    <row r="402" spans="1:10" ht="30" x14ac:dyDescent="0.25">
      <c r="A402" s="32" t="s">
        <v>61</v>
      </c>
      <c r="B402" s="32" t="s">
        <v>238</v>
      </c>
      <c r="C402" s="32" t="s">
        <v>7</v>
      </c>
      <c r="D402" s="32" t="s">
        <v>2775</v>
      </c>
      <c r="E402" s="32" t="s">
        <v>2776</v>
      </c>
      <c r="F402" s="33">
        <v>689377</v>
      </c>
      <c r="G402" s="33">
        <v>472799.89600000001</v>
      </c>
      <c r="H402" s="33">
        <v>216577.10399999999</v>
      </c>
      <c r="I402" s="32" t="s">
        <v>10</v>
      </c>
      <c r="J402" s="32" t="s">
        <v>11</v>
      </c>
    </row>
    <row r="403" spans="1:10" ht="30" x14ac:dyDescent="0.25">
      <c r="A403" s="32" t="s">
        <v>61</v>
      </c>
      <c r="B403" s="32" t="s">
        <v>238</v>
      </c>
      <c r="C403" s="32" t="s">
        <v>7</v>
      </c>
      <c r="D403" s="32" t="s">
        <v>3435</v>
      </c>
      <c r="E403" s="32" t="s">
        <v>3436</v>
      </c>
      <c r="F403" s="33">
        <v>50100</v>
      </c>
      <c r="G403" s="33">
        <v>0</v>
      </c>
      <c r="H403" s="33">
        <v>50100</v>
      </c>
      <c r="I403" s="32" t="s">
        <v>336</v>
      </c>
      <c r="J403" s="32" t="s">
        <v>350</v>
      </c>
    </row>
    <row r="404" spans="1:10" ht="45" x14ac:dyDescent="0.25">
      <c r="A404" s="32" t="s">
        <v>61</v>
      </c>
      <c r="B404" s="32" t="s">
        <v>238</v>
      </c>
      <c r="C404" s="32" t="s">
        <v>7</v>
      </c>
      <c r="D404" s="32" t="s">
        <v>3437</v>
      </c>
      <c r="E404" s="32" t="s">
        <v>3438</v>
      </c>
      <c r="F404" s="33">
        <v>75070</v>
      </c>
      <c r="G404" s="33">
        <v>0</v>
      </c>
      <c r="H404" s="33">
        <v>75070</v>
      </c>
      <c r="I404" s="32" t="s">
        <v>20</v>
      </c>
      <c r="J404" s="32" t="s">
        <v>3861</v>
      </c>
    </row>
    <row r="405" spans="1:10" ht="30" x14ac:dyDescent="0.25">
      <c r="A405" s="32" t="s">
        <v>61</v>
      </c>
      <c r="B405" s="32" t="s">
        <v>238</v>
      </c>
      <c r="C405" s="32" t="s">
        <v>7</v>
      </c>
      <c r="D405" s="32" t="s">
        <v>3439</v>
      </c>
      <c r="E405" s="32" t="s">
        <v>3440</v>
      </c>
      <c r="F405" s="33">
        <v>200000</v>
      </c>
      <c r="G405" s="33">
        <v>0</v>
      </c>
      <c r="H405" s="33">
        <v>200000</v>
      </c>
      <c r="I405" s="32" t="s">
        <v>20</v>
      </c>
      <c r="J405" s="32" t="s">
        <v>92</v>
      </c>
    </row>
    <row r="406" spans="1:10" ht="45" x14ac:dyDescent="0.25">
      <c r="A406" s="32" t="s">
        <v>61</v>
      </c>
      <c r="B406" s="32" t="s">
        <v>238</v>
      </c>
      <c r="C406" s="32" t="s">
        <v>7</v>
      </c>
      <c r="D406" s="32" t="s">
        <v>3441</v>
      </c>
      <c r="E406" s="32" t="s">
        <v>3442</v>
      </c>
      <c r="F406" s="33">
        <v>166208</v>
      </c>
      <c r="G406" s="33">
        <v>0</v>
      </c>
      <c r="H406" s="33">
        <v>166208</v>
      </c>
      <c r="I406" s="32" t="s">
        <v>20</v>
      </c>
      <c r="J406" s="32" t="s">
        <v>92</v>
      </c>
    </row>
    <row r="407" spans="1:10" ht="30" x14ac:dyDescent="0.25">
      <c r="A407" s="32" t="s">
        <v>61</v>
      </c>
      <c r="B407" s="32" t="s">
        <v>238</v>
      </c>
      <c r="C407" s="32" t="s">
        <v>7</v>
      </c>
      <c r="D407" s="32" t="s">
        <v>3443</v>
      </c>
      <c r="E407" s="32" t="s">
        <v>3444</v>
      </c>
      <c r="F407" s="33">
        <v>138124</v>
      </c>
      <c r="G407" s="33">
        <v>0</v>
      </c>
      <c r="H407" s="33">
        <v>138124</v>
      </c>
      <c r="I407" s="32" t="s">
        <v>21</v>
      </c>
      <c r="J407" s="32" t="s">
        <v>1189</v>
      </c>
    </row>
    <row r="408" spans="1:10" ht="45" x14ac:dyDescent="0.25">
      <c r="A408" s="32" t="s">
        <v>61</v>
      </c>
      <c r="B408" s="32" t="s">
        <v>238</v>
      </c>
      <c r="C408" s="32" t="s">
        <v>7</v>
      </c>
      <c r="D408" s="32" t="s">
        <v>3445</v>
      </c>
      <c r="E408" s="32" t="s">
        <v>3446</v>
      </c>
      <c r="F408" s="33">
        <v>180250</v>
      </c>
      <c r="G408" s="33">
        <v>0</v>
      </c>
      <c r="H408" s="33">
        <v>180250</v>
      </c>
      <c r="I408" s="32" t="s">
        <v>336</v>
      </c>
      <c r="J408" s="32" t="s">
        <v>350</v>
      </c>
    </row>
    <row r="409" spans="1:10" ht="30" x14ac:dyDescent="0.25">
      <c r="A409" s="32" t="s">
        <v>61</v>
      </c>
      <c r="B409" s="32" t="s">
        <v>238</v>
      </c>
      <c r="C409" s="32" t="s">
        <v>7</v>
      </c>
      <c r="D409" s="32" t="s">
        <v>3447</v>
      </c>
      <c r="E409" s="32" t="s">
        <v>3448</v>
      </c>
      <c r="F409" s="33">
        <v>350010</v>
      </c>
      <c r="G409" s="33">
        <v>0</v>
      </c>
      <c r="H409" s="33">
        <v>350010</v>
      </c>
      <c r="I409" s="32" t="s">
        <v>21</v>
      </c>
      <c r="J409" s="32" t="s">
        <v>326</v>
      </c>
    </row>
    <row r="410" spans="1:10" ht="30" x14ac:dyDescent="0.25">
      <c r="A410" s="32" t="s">
        <v>61</v>
      </c>
      <c r="B410" s="32" t="s">
        <v>238</v>
      </c>
      <c r="C410" s="32" t="s">
        <v>7</v>
      </c>
      <c r="D410" s="32" t="s">
        <v>3449</v>
      </c>
      <c r="E410" s="32" t="s">
        <v>3450</v>
      </c>
      <c r="F410" s="33">
        <v>60070</v>
      </c>
      <c r="G410" s="33">
        <v>0</v>
      </c>
      <c r="H410" s="33">
        <v>60070</v>
      </c>
      <c r="I410" s="32" t="s">
        <v>336</v>
      </c>
      <c r="J410" s="32" t="s">
        <v>350</v>
      </c>
    </row>
    <row r="411" spans="1:10" ht="45" x14ac:dyDescent="0.25">
      <c r="A411" s="32" t="s">
        <v>61</v>
      </c>
      <c r="B411" s="32" t="s">
        <v>79</v>
      </c>
      <c r="C411" s="32" t="s">
        <v>7</v>
      </c>
      <c r="D411" s="32" t="s">
        <v>1261</v>
      </c>
      <c r="E411" s="32" t="s">
        <v>1262</v>
      </c>
      <c r="F411" s="33">
        <v>449529</v>
      </c>
      <c r="G411" s="33">
        <v>254970.83100000001</v>
      </c>
      <c r="H411" s="33">
        <v>194558.16899999999</v>
      </c>
      <c r="I411" s="32" t="s">
        <v>94</v>
      </c>
      <c r="J411" s="32" t="s">
        <v>95</v>
      </c>
    </row>
    <row r="412" spans="1:10" ht="45" x14ac:dyDescent="0.25">
      <c r="A412" s="32" t="s">
        <v>61</v>
      </c>
      <c r="B412" s="32" t="s">
        <v>79</v>
      </c>
      <c r="C412" s="32" t="s">
        <v>7</v>
      </c>
      <c r="D412" s="32" t="s">
        <v>3863</v>
      </c>
      <c r="E412" s="32" t="s">
        <v>3864</v>
      </c>
      <c r="F412" s="33">
        <v>1000</v>
      </c>
      <c r="G412" s="33">
        <v>0</v>
      </c>
      <c r="H412" s="33">
        <v>1000</v>
      </c>
      <c r="I412" s="32" t="s">
        <v>10</v>
      </c>
      <c r="J412" s="32" t="s">
        <v>11</v>
      </c>
    </row>
    <row r="413" spans="1:10" ht="45" x14ac:dyDescent="0.25">
      <c r="A413" s="32" t="s">
        <v>61</v>
      </c>
      <c r="B413" s="32" t="s">
        <v>79</v>
      </c>
      <c r="C413" s="32" t="s">
        <v>7</v>
      </c>
      <c r="D413" s="32" t="s">
        <v>96</v>
      </c>
      <c r="E413" s="32" t="s">
        <v>97</v>
      </c>
      <c r="F413" s="33">
        <v>2878157</v>
      </c>
      <c r="G413" s="33">
        <v>1896465.872</v>
      </c>
      <c r="H413" s="33">
        <v>981691.12800000003</v>
      </c>
      <c r="I413" s="32" t="s">
        <v>94</v>
      </c>
      <c r="J413" s="32" t="s">
        <v>95</v>
      </c>
    </row>
    <row r="414" spans="1:10" ht="45" x14ac:dyDescent="0.25">
      <c r="A414" s="32" t="s">
        <v>61</v>
      </c>
      <c r="B414" s="32" t="s">
        <v>79</v>
      </c>
      <c r="C414" s="32" t="s">
        <v>7</v>
      </c>
      <c r="D414" s="32" t="s">
        <v>98</v>
      </c>
      <c r="E414" s="32" t="s">
        <v>99</v>
      </c>
      <c r="F414" s="33">
        <v>12074500</v>
      </c>
      <c r="G414" s="33">
        <v>11716670.720000001</v>
      </c>
      <c r="H414" s="33">
        <v>357829.27999999933</v>
      </c>
      <c r="I414" s="32" t="s">
        <v>94</v>
      </c>
      <c r="J414" s="32" t="s">
        <v>95</v>
      </c>
    </row>
    <row r="415" spans="1:10" ht="45" x14ac:dyDescent="0.25">
      <c r="A415" s="32" t="s">
        <v>61</v>
      </c>
      <c r="B415" s="32" t="s">
        <v>79</v>
      </c>
      <c r="C415" s="32" t="s">
        <v>7</v>
      </c>
      <c r="D415" s="32" t="s">
        <v>1263</v>
      </c>
      <c r="E415" s="32" t="s">
        <v>1264</v>
      </c>
      <c r="F415" s="33">
        <v>1214336</v>
      </c>
      <c r="G415" s="33">
        <v>505549.75300000003</v>
      </c>
      <c r="H415" s="33">
        <v>708786.24699999997</v>
      </c>
      <c r="I415" s="32" t="s">
        <v>20</v>
      </c>
      <c r="J415" s="32" t="s">
        <v>92</v>
      </c>
    </row>
    <row r="416" spans="1:10" ht="45" x14ac:dyDescent="0.25">
      <c r="A416" s="32" t="s">
        <v>61</v>
      </c>
      <c r="B416" s="32" t="s">
        <v>79</v>
      </c>
      <c r="C416" s="32" t="s">
        <v>7</v>
      </c>
      <c r="D416" s="32" t="s">
        <v>1265</v>
      </c>
      <c r="E416" s="32" t="s">
        <v>1266</v>
      </c>
      <c r="F416" s="33">
        <v>1400073</v>
      </c>
      <c r="G416" s="33">
        <v>838254.59499999997</v>
      </c>
      <c r="H416" s="33">
        <v>561818.40500000003</v>
      </c>
      <c r="I416" s="32" t="s">
        <v>20</v>
      </c>
      <c r="J416" s="32" t="s">
        <v>22</v>
      </c>
    </row>
    <row r="417" spans="1:10" ht="45" x14ac:dyDescent="0.25">
      <c r="A417" s="32" t="s">
        <v>61</v>
      </c>
      <c r="B417" s="32" t="s">
        <v>79</v>
      </c>
      <c r="C417" s="32" t="s">
        <v>7</v>
      </c>
      <c r="D417" s="32" t="s">
        <v>2483</v>
      </c>
      <c r="E417" s="32" t="s">
        <v>2484</v>
      </c>
      <c r="F417" s="33">
        <v>1120000</v>
      </c>
      <c r="G417" s="33">
        <v>15307.162</v>
      </c>
      <c r="H417" s="33">
        <v>1104692.838</v>
      </c>
      <c r="I417" s="32" t="s">
        <v>20</v>
      </c>
      <c r="J417" s="32" t="s">
        <v>22</v>
      </c>
    </row>
    <row r="418" spans="1:10" ht="45" x14ac:dyDescent="0.25">
      <c r="A418" s="32" t="s">
        <v>61</v>
      </c>
      <c r="B418" s="32" t="s">
        <v>79</v>
      </c>
      <c r="C418" s="32" t="s">
        <v>7</v>
      </c>
      <c r="D418" s="32" t="s">
        <v>1267</v>
      </c>
      <c r="E418" s="32" t="s">
        <v>2485</v>
      </c>
      <c r="F418" s="33">
        <v>1502458</v>
      </c>
      <c r="G418" s="33">
        <v>720314.87399999995</v>
      </c>
      <c r="H418" s="33">
        <v>782143.12600000005</v>
      </c>
      <c r="I418" s="32" t="s">
        <v>20</v>
      </c>
      <c r="J418" s="32" t="s">
        <v>22</v>
      </c>
    </row>
    <row r="419" spans="1:10" ht="45" x14ac:dyDescent="0.25">
      <c r="A419" s="32" t="s">
        <v>61</v>
      </c>
      <c r="B419" s="32" t="s">
        <v>79</v>
      </c>
      <c r="C419" s="32" t="s">
        <v>7</v>
      </c>
      <c r="D419" s="32" t="s">
        <v>3299</v>
      </c>
      <c r="E419" s="32" t="s">
        <v>3300</v>
      </c>
      <c r="F419" s="33">
        <v>1887689</v>
      </c>
      <c r="G419" s="33">
        <v>0</v>
      </c>
      <c r="H419" s="33">
        <v>1887689</v>
      </c>
      <c r="I419" s="32" t="s">
        <v>20</v>
      </c>
      <c r="J419" s="32" t="s">
        <v>92</v>
      </c>
    </row>
    <row r="420" spans="1:10" ht="45" x14ac:dyDescent="0.25">
      <c r="A420" s="32" t="s">
        <v>61</v>
      </c>
      <c r="B420" s="32" t="s">
        <v>79</v>
      </c>
      <c r="C420" s="32" t="s">
        <v>7</v>
      </c>
      <c r="D420" s="32" t="s">
        <v>3865</v>
      </c>
      <c r="E420" s="32" t="s">
        <v>3866</v>
      </c>
      <c r="F420" s="33">
        <v>10000</v>
      </c>
      <c r="G420" s="33">
        <v>973.41300000000001</v>
      </c>
      <c r="H420" s="33">
        <v>9026.5869999999995</v>
      </c>
      <c r="I420" s="32" t="s">
        <v>20</v>
      </c>
      <c r="J420" s="32" t="s">
        <v>92</v>
      </c>
    </row>
    <row r="421" spans="1:10" ht="45" x14ac:dyDescent="0.25">
      <c r="A421" s="32" t="s">
        <v>61</v>
      </c>
      <c r="B421" s="32" t="s">
        <v>79</v>
      </c>
      <c r="C421" s="32" t="s">
        <v>7</v>
      </c>
      <c r="D421" s="32" t="s">
        <v>3867</v>
      </c>
      <c r="E421" s="32" t="s">
        <v>3868</v>
      </c>
      <c r="F421" s="33">
        <v>70000</v>
      </c>
      <c r="G421" s="33">
        <v>920.92499999999995</v>
      </c>
      <c r="H421" s="33">
        <v>69079.074999999997</v>
      </c>
      <c r="I421" s="32" t="s">
        <v>93</v>
      </c>
      <c r="J421" s="32" t="s">
        <v>3869</v>
      </c>
    </row>
    <row r="422" spans="1:10" ht="45" x14ac:dyDescent="0.25">
      <c r="A422" s="32" t="s">
        <v>61</v>
      </c>
      <c r="B422" s="32" t="s">
        <v>79</v>
      </c>
      <c r="C422" s="32" t="s">
        <v>7</v>
      </c>
      <c r="D422" s="32" t="s">
        <v>3451</v>
      </c>
      <c r="E422" s="32" t="s">
        <v>3452</v>
      </c>
      <c r="F422" s="33">
        <v>103000</v>
      </c>
      <c r="G422" s="33">
        <v>0</v>
      </c>
      <c r="H422" s="33">
        <v>103000</v>
      </c>
      <c r="I422" s="32" t="s">
        <v>20</v>
      </c>
      <c r="J422" s="32" t="s">
        <v>1154</v>
      </c>
    </row>
    <row r="423" spans="1:10" ht="30" x14ac:dyDescent="0.25">
      <c r="A423" s="32" t="s">
        <v>62</v>
      </c>
      <c r="B423" s="32" t="s">
        <v>84</v>
      </c>
      <c r="C423" s="32" t="s">
        <v>7</v>
      </c>
      <c r="D423" s="32" t="s">
        <v>2628</v>
      </c>
      <c r="E423" s="32" t="s">
        <v>2629</v>
      </c>
      <c r="F423" s="33">
        <v>4969750</v>
      </c>
      <c r="G423" s="33">
        <v>1502123.9909999999</v>
      </c>
      <c r="H423" s="33">
        <v>3467626.0090000001</v>
      </c>
      <c r="I423" s="32" t="s">
        <v>105</v>
      </c>
      <c r="J423" s="32" t="s">
        <v>105</v>
      </c>
    </row>
    <row r="424" spans="1:10" ht="45" x14ac:dyDescent="0.25">
      <c r="A424" s="32" t="s">
        <v>62</v>
      </c>
      <c r="B424" s="32" t="s">
        <v>3352</v>
      </c>
      <c r="C424" s="32" t="s">
        <v>7</v>
      </c>
      <c r="D424" s="32" t="s">
        <v>1268</v>
      </c>
      <c r="E424" s="32" t="s">
        <v>1269</v>
      </c>
      <c r="F424" s="33">
        <v>1195615</v>
      </c>
      <c r="G424" s="33">
        <v>316572.41200000001</v>
      </c>
      <c r="H424" s="33">
        <v>879042.58799999999</v>
      </c>
      <c r="I424" s="32" t="s">
        <v>23</v>
      </c>
      <c r="J424" s="32" t="s">
        <v>23</v>
      </c>
    </row>
    <row r="425" spans="1:10" ht="45" x14ac:dyDescent="0.25">
      <c r="A425" s="32" t="s">
        <v>62</v>
      </c>
      <c r="B425" s="32" t="s">
        <v>3352</v>
      </c>
      <c r="C425" s="32" t="s">
        <v>7</v>
      </c>
      <c r="D425" s="32" t="s">
        <v>362</v>
      </c>
      <c r="E425" s="32" t="s">
        <v>363</v>
      </c>
      <c r="F425" s="33">
        <v>357620</v>
      </c>
      <c r="G425" s="33">
        <v>0</v>
      </c>
      <c r="H425" s="33">
        <v>357620</v>
      </c>
      <c r="I425" s="32" t="s">
        <v>23</v>
      </c>
      <c r="J425" s="32" t="s">
        <v>23</v>
      </c>
    </row>
    <row r="426" spans="1:10" ht="30" x14ac:dyDescent="0.25">
      <c r="A426" s="32" t="s">
        <v>62</v>
      </c>
      <c r="B426" s="32" t="s">
        <v>215</v>
      </c>
      <c r="C426" s="32" t="s">
        <v>7</v>
      </c>
      <c r="D426" s="32" t="s">
        <v>364</v>
      </c>
      <c r="E426" s="32" t="s">
        <v>365</v>
      </c>
      <c r="F426" s="33">
        <v>1709985</v>
      </c>
      <c r="G426" s="33">
        <v>146079.55100000001</v>
      </c>
      <c r="H426" s="33">
        <v>1563905.449</v>
      </c>
      <c r="I426" s="32" t="s">
        <v>105</v>
      </c>
      <c r="J426" s="32" t="s">
        <v>105</v>
      </c>
    </row>
    <row r="427" spans="1:10" ht="30" x14ac:dyDescent="0.25">
      <c r="A427" s="32" t="s">
        <v>62</v>
      </c>
      <c r="B427" s="32" t="s">
        <v>215</v>
      </c>
      <c r="C427" s="32" t="s">
        <v>7</v>
      </c>
      <c r="D427" s="32" t="s">
        <v>4517</v>
      </c>
      <c r="E427" s="32" t="s">
        <v>4518</v>
      </c>
      <c r="F427" s="33">
        <v>4</v>
      </c>
      <c r="G427" s="33">
        <v>0</v>
      </c>
      <c r="H427" s="33">
        <v>4</v>
      </c>
      <c r="I427" s="32" t="s">
        <v>103</v>
      </c>
      <c r="J427" s="32" t="s">
        <v>1270</v>
      </c>
    </row>
    <row r="428" spans="1:10" ht="30" x14ac:dyDescent="0.25">
      <c r="A428" s="32" t="s">
        <v>62</v>
      </c>
      <c r="B428" s="32" t="s">
        <v>215</v>
      </c>
      <c r="C428" s="32" t="s">
        <v>7</v>
      </c>
      <c r="D428" s="32" t="s">
        <v>3453</v>
      </c>
      <c r="E428" s="32" t="s">
        <v>3454</v>
      </c>
      <c r="F428" s="33">
        <v>615021</v>
      </c>
      <c r="G428" s="33">
        <v>257701.785</v>
      </c>
      <c r="H428" s="33">
        <v>357319.21499999997</v>
      </c>
      <c r="I428" s="32" t="s">
        <v>4519</v>
      </c>
      <c r="J428" s="32" t="s">
        <v>1321</v>
      </c>
    </row>
    <row r="429" spans="1:10" ht="30" x14ac:dyDescent="0.25">
      <c r="A429" s="32" t="s">
        <v>62</v>
      </c>
      <c r="B429" s="32" t="s">
        <v>215</v>
      </c>
      <c r="C429" s="32" t="s">
        <v>7</v>
      </c>
      <c r="D429" s="32" t="s">
        <v>3872</v>
      </c>
      <c r="E429" s="32" t="s">
        <v>3873</v>
      </c>
      <c r="F429" s="33">
        <v>310549</v>
      </c>
      <c r="G429" s="33">
        <v>307487.73200000002</v>
      </c>
      <c r="H429" s="33">
        <v>3061.2679999999818</v>
      </c>
      <c r="I429" s="32" t="s">
        <v>4519</v>
      </c>
      <c r="J429" s="32" t="s">
        <v>102</v>
      </c>
    </row>
    <row r="430" spans="1:10" ht="30" x14ac:dyDescent="0.25">
      <c r="A430" s="32" t="s">
        <v>62</v>
      </c>
      <c r="B430" s="32" t="s">
        <v>215</v>
      </c>
      <c r="C430" s="32" t="s">
        <v>7</v>
      </c>
      <c r="D430" s="32" t="s">
        <v>366</v>
      </c>
      <c r="E430" s="32" t="s">
        <v>367</v>
      </c>
      <c r="F430" s="33">
        <v>486121</v>
      </c>
      <c r="G430" s="33">
        <v>110481.802</v>
      </c>
      <c r="H430" s="33">
        <v>375639.19799999997</v>
      </c>
      <c r="I430" s="32" t="s">
        <v>23</v>
      </c>
      <c r="J430" s="32" t="s">
        <v>23</v>
      </c>
    </row>
    <row r="431" spans="1:10" ht="30" x14ac:dyDescent="0.25">
      <c r="A431" s="32" t="s">
        <v>62</v>
      </c>
      <c r="B431" s="32" t="s">
        <v>215</v>
      </c>
      <c r="C431" s="32" t="s">
        <v>7</v>
      </c>
      <c r="D431" s="32" t="s">
        <v>4520</v>
      </c>
      <c r="E431" s="32" t="s">
        <v>4521</v>
      </c>
      <c r="F431" s="33">
        <v>304159</v>
      </c>
      <c r="G431" s="33">
        <v>0</v>
      </c>
      <c r="H431" s="33">
        <v>304159</v>
      </c>
      <c r="I431" s="32" t="s">
        <v>368</v>
      </c>
      <c r="J431" s="32" t="s">
        <v>406</v>
      </c>
    </row>
    <row r="432" spans="1:10" ht="45" x14ac:dyDescent="0.25">
      <c r="A432" s="32" t="s">
        <v>62</v>
      </c>
      <c r="B432" s="32" t="s">
        <v>215</v>
      </c>
      <c r="C432" s="32" t="s">
        <v>7</v>
      </c>
      <c r="D432" s="32" t="s">
        <v>3874</v>
      </c>
      <c r="E432" s="32" t="s">
        <v>3875</v>
      </c>
      <c r="F432" s="33">
        <v>7600000</v>
      </c>
      <c r="G432" s="33">
        <v>4792727.3049999997</v>
      </c>
      <c r="H432" s="33">
        <v>2807272.6950000003</v>
      </c>
      <c r="I432" s="32" t="s">
        <v>23</v>
      </c>
      <c r="J432" s="32" t="s">
        <v>3876</v>
      </c>
    </row>
    <row r="433" spans="1:10" ht="30" x14ac:dyDescent="0.25">
      <c r="A433" s="32" t="s">
        <v>62</v>
      </c>
      <c r="B433" s="32" t="s">
        <v>215</v>
      </c>
      <c r="C433" s="32" t="s">
        <v>7</v>
      </c>
      <c r="D433" s="32" t="s">
        <v>3877</v>
      </c>
      <c r="E433" s="32" t="s">
        <v>3878</v>
      </c>
      <c r="F433" s="33">
        <v>8609</v>
      </c>
      <c r="G433" s="33">
        <v>8609</v>
      </c>
      <c r="H433" s="33">
        <v>0</v>
      </c>
      <c r="I433" s="32" t="s">
        <v>10</v>
      </c>
      <c r="J433" s="32" t="s">
        <v>11</v>
      </c>
    </row>
    <row r="434" spans="1:10" ht="30" x14ac:dyDescent="0.25">
      <c r="A434" s="32" t="s">
        <v>62</v>
      </c>
      <c r="B434" s="32" t="s">
        <v>215</v>
      </c>
      <c r="C434" s="32" t="s">
        <v>7</v>
      </c>
      <c r="D434" s="32" t="s">
        <v>3879</v>
      </c>
      <c r="E434" s="32" t="s">
        <v>3880</v>
      </c>
      <c r="F434" s="33">
        <v>40145</v>
      </c>
      <c r="G434" s="33">
        <v>0</v>
      </c>
      <c r="H434" s="33">
        <v>40145</v>
      </c>
      <c r="I434" s="32" t="s">
        <v>368</v>
      </c>
      <c r="J434" s="32" t="s">
        <v>369</v>
      </c>
    </row>
    <row r="435" spans="1:10" ht="45" x14ac:dyDescent="0.25">
      <c r="A435" s="32" t="s">
        <v>62</v>
      </c>
      <c r="B435" s="32" t="s">
        <v>215</v>
      </c>
      <c r="C435" s="32" t="s">
        <v>7</v>
      </c>
      <c r="D435" s="32" t="s">
        <v>3455</v>
      </c>
      <c r="E435" s="32" t="s">
        <v>4381</v>
      </c>
      <c r="F435" s="33">
        <v>1800000</v>
      </c>
      <c r="G435" s="33">
        <v>78755.418999999994</v>
      </c>
      <c r="H435" s="33">
        <v>1721244.581</v>
      </c>
      <c r="I435" s="32" t="s">
        <v>23</v>
      </c>
      <c r="J435" s="32" t="s">
        <v>3881</v>
      </c>
    </row>
    <row r="436" spans="1:10" ht="30" x14ac:dyDescent="0.25">
      <c r="A436" s="32" t="s">
        <v>62</v>
      </c>
      <c r="B436" s="32" t="s">
        <v>215</v>
      </c>
      <c r="C436" s="32" t="s">
        <v>7</v>
      </c>
      <c r="D436" s="32" t="s">
        <v>2777</v>
      </c>
      <c r="E436" s="32" t="s">
        <v>2778</v>
      </c>
      <c r="F436" s="33">
        <v>257502</v>
      </c>
      <c r="G436" s="33">
        <v>197802.56599999999</v>
      </c>
      <c r="H436" s="33">
        <v>59699.434000000008</v>
      </c>
      <c r="I436" s="32" t="s">
        <v>101</v>
      </c>
      <c r="J436" s="32" t="s">
        <v>101</v>
      </c>
    </row>
    <row r="437" spans="1:10" ht="30" x14ac:dyDescent="0.25">
      <c r="A437" s="32" t="s">
        <v>62</v>
      </c>
      <c r="B437" s="32" t="s">
        <v>215</v>
      </c>
      <c r="C437" s="32" t="s">
        <v>7</v>
      </c>
      <c r="D437" s="32" t="s">
        <v>3012</v>
      </c>
      <c r="E437" s="32" t="s">
        <v>3013</v>
      </c>
      <c r="F437" s="33">
        <v>197117</v>
      </c>
      <c r="G437" s="33">
        <v>144365.30900000001</v>
      </c>
      <c r="H437" s="33">
        <v>52751.690999999992</v>
      </c>
      <c r="I437" s="32" t="s">
        <v>4519</v>
      </c>
      <c r="J437" s="32" t="s">
        <v>102</v>
      </c>
    </row>
    <row r="438" spans="1:10" ht="45" x14ac:dyDescent="0.25">
      <c r="A438" s="32" t="s">
        <v>62</v>
      </c>
      <c r="B438" s="32" t="s">
        <v>215</v>
      </c>
      <c r="C438" s="32" t="s">
        <v>7</v>
      </c>
      <c r="D438" s="32" t="s">
        <v>3456</v>
      </c>
      <c r="E438" s="32" t="s">
        <v>3457</v>
      </c>
      <c r="F438" s="33">
        <v>2385130</v>
      </c>
      <c r="G438" s="33">
        <v>100593.08199999999</v>
      </c>
      <c r="H438" s="33">
        <v>2284536.9180000001</v>
      </c>
      <c r="I438" s="32" t="s">
        <v>101</v>
      </c>
      <c r="J438" s="32" t="s">
        <v>1271</v>
      </c>
    </row>
    <row r="439" spans="1:10" ht="45" x14ac:dyDescent="0.25">
      <c r="A439" s="32" t="s">
        <v>62</v>
      </c>
      <c r="B439" s="32" t="s">
        <v>215</v>
      </c>
      <c r="C439" s="32" t="s">
        <v>7</v>
      </c>
      <c r="D439" s="32" t="s">
        <v>3458</v>
      </c>
      <c r="E439" s="32" t="s">
        <v>3459</v>
      </c>
      <c r="F439" s="33">
        <v>1400421</v>
      </c>
      <c r="G439" s="33">
        <v>0</v>
      </c>
      <c r="H439" s="33">
        <v>1400421</v>
      </c>
      <c r="I439" s="32" t="s">
        <v>368</v>
      </c>
      <c r="J439" s="32" t="s">
        <v>406</v>
      </c>
    </row>
    <row r="440" spans="1:10" ht="45" x14ac:dyDescent="0.25">
      <c r="A440" s="32" t="s">
        <v>62</v>
      </c>
      <c r="B440" s="32" t="s">
        <v>215</v>
      </c>
      <c r="C440" s="32" t="s">
        <v>7</v>
      </c>
      <c r="D440" s="32" t="s">
        <v>4522</v>
      </c>
      <c r="E440" s="32" t="s">
        <v>4523</v>
      </c>
      <c r="F440" s="33">
        <v>1790858</v>
      </c>
      <c r="G440" s="33">
        <v>0</v>
      </c>
      <c r="H440" s="33">
        <v>1790858</v>
      </c>
      <c r="I440" s="32" t="s">
        <v>23</v>
      </c>
      <c r="J440" s="32" t="s">
        <v>23</v>
      </c>
    </row>
    <row r="441" spans="1:10" ht="45" x14ac:dyDescent="0.25">
      <c r="A441" s="32" t="s">
        <v>62</v>
      </c>
      <c r="B441" s="32" t="s">
        <v>78</v>
      </c>
      <c r="C441" s="32" t="s">
        <v>8</v>
      </c>
      <c r="D441" s="32" t="s">
        <v>4524</v>
      </c>
      <c r="E441" s="32" t="s">
        <v>4525</v>
      </c>
      <c r="F441" s="33">
        <v>510</v>
      </c>
      <c r="G441" s="33">
        <v>0</v>
      </c>
      <c r="H441" s="33">
        <v>510</v>
      </c>
      <c r="I441" s="32" t="s">
        <v>10</v>
      </c>
      <c r="J441" s="32" t="s">
        <v>11</v>
      </c>
    </row>
    <row r="442" spans="1:10" ht="45" x14ac:dyDescent="0.25">
      <c r="A442" s="32" t="s">
        <v>62</v>
      </c>
      <c r="B442" s="32" t="s">
        <v>78</v>
      </c>
      <c r="C442" s="32" t="s">
        <v>7</v>
      </c>
      <c r="D442" s="32" t="s">
        <v>1272</v>
      </c>
      <c r="E442" s="32" t="s">
        <v>1273</v>
      </c>
      <c r="F442" s="33">
        <v>65000</v>
      </c>
      <c r="G442" s="33">
        <v>3011.9769999999999</v>
      </c>
      <c r="H442" s="33">
        <v>61988.023000000001</v>
      </c>
      <c r="I442" s="32" t="s">
        <v>100</v>
      </c>
      <c r="J442" s="32" t="s">
        <v>1274</v>
      </c>
    </row>
    <row r="443" spans="1:10" ht="30" x14ac:dyDescent="0.25">
      <c r="A443" s="32" t="s">
        <v>62</v>
      </c>
      <c r="B443" s="32" t="s">
        <v>78</v>
      </c>
      <c r="C443" s="32" t="s">
        <v>7</v>
      </c>
      <c r="D443" s="32" t="s">
        <v>1275</v>
      </c>
      <c r="E443" s="32" t="s">
        <v>1276</v>
      </c>
      <c r="F443" s="33">
        <v>129000</v>
      </c>
      <c r="G443" s="33">
        <v>86599.285000000003</v>
      </c>
      <c r="H443" s="33">
        <v>42400.714999999997</v>
      </c>
      <c r="I443" s="32" t="s">
        <v>23</v>
      </c>
      <c r="J443" s="32" t="s">
        <v>398</v>
      </c>
    </row>
    <row r="444" spans="1:10" ht="45" x14ac:dyDescent="0.25">
      <c r="A444" s="32" t="s">
        <v>62</v>
      </c>
      <c r="B444" s="32" t="s">
        <v>78</v>
      </c>
      <c r="C444" s="32" t="s">
        <v>7</v>
      </c>
      <c r="D444" s="32" t="s">
        <v>3460</v>
      </c>
      <c r="E444" s="32" t="s">
        <v>3461</v>
      </c>
      <c r="F444" s="33">
        <v>2900000</v>
      </c>
      <c r="G444" s="33">
        <v>334445.47100000002</v>
      </c>
      <c r="H444" s="33">
        <v>2565554.5290000001</v>
      </c>
      <c r="I444" s="32" t="s">
        <v>1313</v>
      </c>
      <c r="J444" s="32" t="s">
        <v>3462</v>
      </c>
    </row>
    <row r="445" spans="1:10" ht="30" x14ac:dyDescent="0.25">
      <c r="A445" s="32" t="s">
        <v>62</v>
      </c>
      <c r="B445" s="32" t="s">
        <v>78</v>
      </c>
      <c r="C445" s="32" t="s">
        <v>7</v>
      </c>
      <c r="D445" s="32" t="s">
        <v>1277</v>
      </c>
      <c r="E445" s="32" t="s">
        <v>1278</v>
      </c>
      <c r="F445" s="33">
        <v>1686600</v>
      </c>
      <c r="G445" s="33">
        <v>1274699.165</v>
      </c>
      <c r="H445" s="33">
        <v>411900.83499999996</v>
      </c>
      <c r="I445" s="32" t="s">
        <v>103</v>
      </c>
      <c r="J445" s="32" t="s">
        <v>1270</v>
      </c>
    </row>
    <row r="446" spans="1:10" ht="30" x14ac:dyDescent="0.25">
      <c r="A446" s="32" t="s">
        <v>62</v>
      </c>
      <c r="B446" s="32" t="s">
        <v>78</v>
      </c>
      <c r="C446" s="32" t="s">
        <v>7</v>
      </c>
      <c r="D446" s="32" t="s">
        <v>4526</v>
      </c>
      <c r="E446" s="32" t="s">
        <v>4527</v>
      </c>
      <c r="F446" s="33">
        <v>10500</v>
      </c>
      <c r="G446" s="33">
        <v>0</v>
      </c>
      <c r="H446" s="33">
        <v>10500</v>
      </c>
      <c r="I446" s="32" t="s">
        <v>24</v>
      </c>
      <c r="J446" s="32" t="s">
        <v>4528</v>
      </c>
    </row>
    <row r="447" spans="1:10" ht="26.45" customHeight="1" x14ac:dyDescent="0.25">
      <c r="A447" s="32" t="s">
        <v>62</v>
      </c>
      <c r="B447" s="32" t="s">
        <v>78</v>
      </c>
      <c r="C447" s="32" t="s">
        <v>7</v>
      </c>
      <c r="D447" s="32" t="s">
        <v>1279</v>
      </c>
      <c r="E447" s="32" t="s">
        <v>1280</v>
      </c>
      <c r="F447" s="33">
        <v>121800</v>
      </c>
      <c r="G447" s="33">
        <v>30345.314999999999</v>
      </c>
      <c r="H447" s="33">
        <v>91454.684999999998</v>
      </c>
      <c r="I447" s="32" t="s">
        <v>24</v>
      </c>
      <c r="J447" s="32" t="s">
        <v>24</v>
      </c>
    </row>
    <row r="448" spans="1:10" ht="28.15" customHeight="1" x14ac:dyDescent="0.25">
      <c r="A448" s="32" t="s">
        <v>62</v>
      </c>
      <c r="B448" s="32" t="s">
        <v>78</v>
      </c>
      <c r="C448" s="32" t="s">
        <v>7</v>
      </c>
      <c r="D448" s="32" t="s">
        <v>1281</v>
      </c>
      <c r="E448" s="32" t="s">
        <v>1282</v>
      </c>
      <c r="F448" s="33">
        <v>75000</v>
      </c>
      <c r="G448" s="33">
        <v>572.96900000000005</v>
      </c>
      <c r="H448" s="33">
        <v>74427.031000000003</v>
      </c>
      <c r="I448" s="32" t="s">
        <v>100</v>
      </c>
      <c r="J448" s="32" t="s">
        <v>1274</v>
      </c>
    </row>
    <row r="449" spans="1:10" ht="30" x14ac:dyDescent="0.25">
      <c r="A449" s="32" t="s">
        <v>62</v>
      </c>
      <c r="B449" s="32" t="s">
        <v>78</v>
      </c>
      <c r="C449" s="32" t="s">
        <v>7</v>
      </c>
      <c r="D449" s="32" t="s">
        <v>1283</v>
      </c>
      <c r="E449" s="32" t="s">
        <v>1284</v>
      </c>
      <c r="F449" s="33">
        <v>409000</v>
      </c>
      <c r="G449" s="33">
        <v>188566.39999999999</v>
      </c>
      <c r="H449" s="33">
        <v>220433.6</v>
      </c>
      <c r="I449" s="32" t="s">
        <v>24</v>
      </c>
      <c r="J449" s="32" t="s">
        <v>1285</v>
      </c>
    </row>
    <row r="450" spans="1:10" ht="30" x14ac:dyDescent="0.25">
      <c r="A450" s="32" t="s">
        <v>62</v>
      </c>
      <c r="B450" s="32" t="s">
        <v>78</v>
      </c>
      <c r="C450" s="32" t="s">
        <v>7</v>
      </c>
      <c r="D450" s="32" t="s">
        <v>2779</v>
      </c>
      <c r="E450" s="32" t="s">
        <v>2780</v>
      </c>
      <c r="F450" s="33">
        <v>10000</v>
      </c>
      <c r="G450" s="33">
        <v>199.22399999999999</v>
      </c>
      <c r="H450" s="33">
        <v>9800.7759999999998</v>
      </c>
      <c r="I450" s="32" t="s">
        <v>4519</v>
      </c>
      <c r="J450" s="32" t="s">
        <v>2781</v>
      </c>
    </row>
    <row r="451" spans="1:10" ht="30" x14ac:dyDescent="0.25">
      <c r="A451" s="32" t="s">
        <v>62</v>
      </c>
      <c r="B451" s="32" t="s">
        <v>78</v>
      </c>
      <c r="C451" s="32" t="s">
        <v>7</v>
      </c>
      <c r="D451" s="32" t="s">
        <v>1286</v>
      </c>
      <c r="E451" s="32" t="s">
        <v>1287</v>
      </c>
      <c r="F451" s="33">
        <v>239020</v>
      </c>
      <c r="G451" s="33">
        <v>19984.45</v>
      </c>
      <c r="H451" s="33">
        <v>219035.55</v>
      </c>
      <c r="I451" s="32" t="s">
        <v>23</v>
      </c>
      <c r="J451" s="32" t="s">
        <v>1288</v>
      </c>
    </row>
    <row r="452" spans="1:10" ht="30" x14ac:dyDescent="0.25">
      <c r="A452" s="32" t="s">
        <v>62</v>
      </c>
      <c r="B452" s="32" t="s">
        <v>78</v>
      </c>
      <c r="C452" s="32" t="s">
        <v>7</v>
      </c>
      <c r="D452" s="32" t="s">
        <v>1289</v>
      </c>
      <c r="E452" s="32" t="s">
        <v>1290</v>
      </c>
      <c r="F452" s="33">
        <v>120000</v>
      </c>
      <c r="G452" s="33">
        <v>0</v>
      </c>
      <c r="H452" s="33">
        <v>120000</v>
      </c>
      <c r="I452" s="32" t="s">
        <v>105</v>
      </c>
      <c r="J452" s="32" t="s">
        <v>106</v>
      </c>
    </row>
    <row r="453" spans="1:10" ht="30" x14ac:dyDescent="0.25">
      <c r="A453" s="32" t="s">
        <v>62</v>
      </c>
      <c r="B453" s="32" t="s">
        <v>78</v>
      </c>
      <c r="C453" s="32" t="s">
        <v>7</v>
      </c>
      <c r="D453" s="32" t="s">
        <v>4131</v>
      </c>
      <c r="E453" s="32" t="s">
        <v>4132</v>
      </c>
      <c r="F453" s="33">
        <v>1000</v>
      </c>
      <c r="G453" s="33">
        <v>92.256</v>
      </c>
      <c r="H453" s="33">
        <v>907.74400000000003</v>
      </c>
      <c r="I453" s="32" t="s">
        <v>23</v>
      </c>
      <c r="J453" s="32" t="s">
        <v>1291</v>
      </c>
    </row>
    <row r="454" spans="1:10" ht="30" x14ac:dyDescent="0.25">
      <c r="A454" s="32" t="s">
        <v>62</v>
      </c>
      <c r="B454" s="32" t="s">
        <v>78</v>
      </c>
      <c r="C454" s="32" t="s">
        <v>7</v>
      </c>
      <c r="D454" s="32" t="s">
        <v>4133</v>
      </c>
      <c r="E454" s="32" t="s">
        <v>4134</v>
      </c>
      <c r="F454" s="33">
        <v>1000</v>
      </c>
      <c r="G454" s="33">
        <v>0</v>
      </c>
      <c r="H454" s="33">
        <v>1000</v>
      </c>
      <c r="I454" s="32" t="s">
        <v>105</v>
      </c>
      <c r="J454" s="32" t="s">
        <v>105</v>
      </c>
    </row>
    <row r="455" spans="1:10" ht="25.15" customHeight="1" x14ac:dyDescent="0.25">
      <c r="A455" s="32" t="s">
        <v>62</v>
      </c>
      <c r="B455" s="32" t="s">
        <v>78</v>
      </c>
      <c r="C455" s="32" t="s">
        <v>7</v>
      </c>
      <c r="D455" s="32" t="s">
        <v>4135</v>
      </c>
      <c r="E455" s="32" t="s">
        <v>4136</v>
      </c>
      <c r="F455" s="33">
        <v>70000</v>
      </c>
      <c r="G455" s="33">
        <v>0</v>
      </c>
      <c r="H455" s="33">
        <v>70000</v>
      </c>
      <c r="I455" s="32" t="s">
        <v>24</v>
      </c>
      <c r="J455" s="32" t="s">
        <v>24</v>
      </c>
    </row>
    <row r="456" spans="1:10" ht="15" x14ac:dyDescent="0.25">
      <c r="A456" s="32" t="s">
        <v>62</v>
      </c>
      <c r="B456" s="32" t="s">
        <v>78</v>
      </c>
      <c r="C456" s="32" t="s">
        <v>7</v>
      </c>
      <c r="D456" s="32" t="s">
        <v>2565</v>
      </c>
      <c r="E456" s="32" t="s">
        <v>2566</v>
      </c>
      <c r="F456" s="33">
        <v>1100000</v>
      </c>
      <c r="G456" s="33">
        <v>28535.381000000001</v>
      </c>
      <c r="H456" s="33">
        <v>1071464.6189999999</v>
      </c>
      <c r="I456" s="32" t="s">
        <v>23</v>
      </c>
      <c r="J456" s="32" t="s">
        <v>107</v>
      </c>
    </row>
    <row r="457" spans="1:10" ht="30" x14ac:dyDescent="0.25">
      <c r="A457" s="32" t="s">
        <v>62</v>
      </c>
      <c r="B457" s="32" t="s">
        <v>78</v>
      </c>
      <c r="C457" s="32" t="s">
        <v>7</v>
      </c>
      <c r="D457" s="32" t="s">
        <v>1292</v>
      </c>
      <c r="E457" s="32" t="s">
        <v>1293</v>
      </c>
      <c r="F457" s="33">
        <v>80000</v>
      </c>
      <c r="G457" s="33">
        <v>37.002000000000002</v>
      </c>
      <c r="H457" s="33">
        <v>79962.998000000007</v>
      </c>
      <c r="I457" s="32" t="s">
        <v>103</v>
      </c>
      <c r="J457" s="32" t="s">
        <v>403</v>
      </c>
    </row>
    <row r="458" spans="1:10" ht="45" x14ac:dyDescent="0.25">
      <c r="A458" s="32" t="s">
        <v>62</v>
      </c>
      <c r="B458" s="32" t="s">
        <v>78</v>
      </c>
      <c r="C458" s="32" t="s">
        <v>7</v>
      </c>
      <c r="D458" s="32" t="s">
        <v>1294</v>
      </c>
      <c r="E458" s="32" t="s">
        <v>1295</v>
      </c>
      <c r="F458" s="33">
        <v>1069000</v>
      </c>
      <c r="G458" s="33">
        <v>404013.27100000001</v>
      </c>
      <c r="H458" s="33">
        <v>664986.72900000005</v>
      </c>
      <c r="I458" s="32" t="s">
        <v>4529</v>
      </c>
      <c r="J458" s="32" t="s">
        <v>1297</v>
      </c>
    </row>
    <row r="459" spans="1:10" ht="45" x14ac:dyDescent="0.25">
      <c r="A459" s="32" t="s">
        <v>62</v>
      </c>
      <c r="B459" s="32" t="s">
        <v>78</v>
      </c>
      <c r="C459" s="32" t="s">
        <v>7</v>
      </c>
      <c r="D459" s="32" t="s">
        <v>1298</v>
      </c>
      <c r="E459" s="32" t="s">
        <v>1299</v>
      </c>
      <c r="F459" s="33">
        <v>17620</v>
      </c>
      <c r="G459" s="33">
        <v>0</v>
      </c>
      <c r="H459" s="33">
        <v>17620</v>
      </c>
      <c r="I459" s="32" t="s">
        <v>1300</v>
      </c>
      <c r="J459" s="32" t="s">
        <v>1301</v>
      </c>
    </row>
    <row r="460" spans="1:10" ht="30" x14ac:dyDescent="0.25">
      <c r="A460" s="32" t="s">
        <v>62</v>
      </c>
      <c r="B460" s="32" t="s">
        <v>78</v>
      </c>
      <c r="C460" s="32" t="s">
        <v>7</v>
      </c>
      <c r="D460" s="32" t="s">
        <v>4137</v>
      </c>
      <c r="E460" s="32" t="s">
        <v>4138</v>
      </c>
      <c r="F460" s="33">
        <v>1900</v>
      </c>
      <c r="G460" s="33">
        <v>1467.57</v>
      </c>
      <c r="H460" s="33">
        <v>432.43000000000006</v>
      </c>
      <c r="I460" s="32" t="s">
        <v>23</v>
      </c>
      <c r="J460" s="32" t="s">
        <v>23</v>
      </c>
    </row>
    <row r="461" spans="1:10" ht="30" x14ac:dyDescent="0.25">
      <c r="A461" s="32" t="s">
        <v>62</v>
      </c>
      <c r="B461" s="32" t="s">
        <v>78</v>
      </c>
      <c r="C461" s="32" t="s">
        <v>7</v>
      </c>
      <c r="D461" s="32" t="s">
        <v>1302</v>
      </c>
      <c r="E461" s="32" t="s">
        <v>1303</v>
      </c>
      <c r="F461" s="33">
        <v>2168930</v>
      </c>
      <c r="G461" s="33">
        <v>974566.92</v>
      </c>
      <c r="H461" s="33">
        <v>1194363.08</v>
      </c>
      <c r="I461" s="32" t="s">
        <v>24</v>
      </c>
      <c r="J461" s="32" t="s">
        <v>1304</v>
      </c>
    </row>
    <row r="462" spans="1:10" ht="45" x14ac:dyDescent="0.25">
      <c r="A462" s="32" t="s">
        <v>62</v>
      </c>
      <c r="B462" s="32" t="s">
        <v>78</v>
      </c>
      <c r="C462" s="32" t="s">
        <v>7</v>
      </c>
      <c r="D462" s="32" t="s">
        <v>1305</v>
      </c>
      <c r="E462" s="32" t="s">
        <v>1306</v>
      </c>
      <c r="F462" s="33">
        <v>5000</v>
      </c>
      <c r="G462" s="33">
        <v>0</v>
      </c>
      <c r="H462" s="33">
        <v>5000</v>
      </c>
      <c r="I462" s="32" t="s">
        <v>1307</v>
      </c>
      <c r="J462" s="32" t="s">
        <v>1308</v>
      </c>
    </row>
    <row r="463" spans="1:10" ht="30" x14ac:dyDescent="0.25">
      <c r="A463" s="32" t="s">
        <v>62</v>
      </c>
      <c r="B463" s="32" t="s">
        <v>78</v>
      </c>
      <c r="C463" s="32" t="s">
        <v>7</v>
      </c>
      <c r="D463" s="32" t="s">
        <v>1309</v>
      </c>
      <c r="E463" s="32" t="s">
        <v>1310</v>
      </c>
      <c r="F463" s="33">
        <v>18430000</v>
      </c>
      <c r="G463" s="33">
        <v>11040984.397</v>
      </c>
      <c r="H463" s="33">
        <v>7389015.6030000001</v>
      </c>
      <c r="I463" s="32" t="s">
        <v>105</v>
      </c>
      <c r="J463" s="32" t="s">
        <v>105</v>
      </c>
    </row>
    <row r="464" spans="1:10" ht="15" x14ac:dyDescent="0.25">
      <c r="A464" s="32" t="s">
        <v>62</v>
      </c>
      <c r="B464" s="32" t="s">
        <v>78</v>
      </c>
      <c r="C464" s="32" t="s">
        <v>7</v>
      </c>
      <c r="D464" s="32" t="s">
        <v>4530</v>
      </c>
      <c r="E464" s="32" t="s">
        <v>4531</v>
      </c>
      <c r="F464" s="33">
        <v>15000</v>
      </c>
      <c r="G464" s="33">
        <v>0</v>
      </c>
      <c r="H464" s="33">
        <v>15000</v>
      </c>
      <c r="I464" s="32" t="s">
        <v>103</v>
      </c>
      <c r="J464" s="32" t="s">
        <v>1270</v>
      </c>
    </row>
    <row r="465" spans="1:10" ht="30" x14ac:dyDescent="0.25">
      <c r="A465" s="32" t="s">
        <v>62</v>
      </c>
      <c r="B465" s="32" t="s">
        <v>78</v>
      </c>
      <c r="C465" s="32" t="s">
        <v>7</v>
      </c>
      <c r="D465" s="32" t="s">
        <v>4139</v>
      </c>
      <c r="E465" s="32" t="s">
        <v>4140</v>
      </c>
      <c r="F465" s="33">
        <v>20000</v>
      </c>
      <c r="G465" s="33">
        <v>0</v>
      </c>
      <c r="H465" s="33">
        <v>20000</v>
      </c>
      <c r="I465" s="32" t="s">
        <v>24</v>
      </c>
      <c r="J465" s="32" t="s">
        <v>4141</v>
      </c>
    </row>
    <row r="466" spans="1:10" ht="45" x14ac:dyDescent="0.25">
      <c r="A466" s="32" t="s">
        <v>62</v>
      </c>
      <c r="B466" s="32" t="s">
        <v>78</v>
      </c>
      <c r="C466" s="32" t="s">
        <v>7</v>
      </c>
      <c r="D466" s="32" t="s">
        <v>1311</v>
      </c>
      <c r="E466" s="32" t="s">
        <v>1312</v>
      </c>
      <c r="F466" s="33">
        <v>448000</v>
      </c>
      <c r="G466" s="33">
        <v>210524.65400000001</v>
      </c>
      <c r="H466" s="33">
        <v>237475.34599999999</v>
      </c>
      <c r="I466" s="32" t="s">
        <v>1313</v>
      </c>
      <c r="J466" s="32" t="s">
        <v>1314</v>
      </c>
    </row>
    <row r="467" spans="1:10" ht="45" x14ac:dyDescent="0.25">
      <c r="A467" s="32" t="s">
        <v>62</v>
      </c>
      <c r="B467" s="32" t="s">
        <v>78</v>
      </c>
      <c r="C467" s="32" t="s">
        <v>7</v>
      </c>
      <c r="D467" s="32" t="s">
        <v>1316</v>
      </c>
      <c r="E467" s="32" t="s">
        <v>1317</v>
      </c>
      <c r="F467" s="33">
        <v>11000</v>
      </c>
      <c r="G467" s="33">
        <v>0</v>
      </c>
      <c r="H467" s="33">
        <v>11000</v>
      </c>
      <c r="I467" s="32" t="s">
        <v>4519</v>
      </c>
      <c r="J467" s="32" t="s">
        <v>1318</v>
      </c>
    </row>
    <row r="468" spans="1:10" ht="45" x14ac:dyDescent="0.25">
      <c r="A468" s="32" t="s">
        <v>62</v>
      </c>
      <c r="B468" s="32" t="s">
        <v>78</v>
      </c>
      <c r="C468" s="32" t="s">
        <v>7</v>
      </c>
      <c r="D468" s="32" t="s">
        <v>4142</v>
      </c>
      <c r="E468" s="32" t="s">
        <v>4143</v>
      </c>
      <c r="F468" s="33">
        <v>53700</v>
      </c>
      <c r="G468" s="33">
        <v>6773.5950000000003</v>
      </c>
      <c r="H468" s="33">
        <v>46926.404999999999</v>
      </c>
      <c r="I468" s="32" t="s">
        <v>368</v>
      </c>
      <c r="J468" s="32" t="s">
        <v>4144</v>
      </c>
    </row>
    <row r="469" spans="1:10" ht="210" x14ac:dyDescent="0.25">
      <c r="A469" s="32" t="s">
        <v>62</v>
      </c>
      <c r="B469" s="32" t="s">
        <v>78</v>
      </c>
      <c r="C469" s="32" t="s">
        <v>7</v>
      </c>
      <c r="D469" s="32" t="s">
        <v>370</v>
      </c>
      <c r="E469" s="32" t="s">
        <v>371</v>
      </c>
      <c r="F469" s="33">
        <v>11071000</v>
      </c>
      <c r="G469" s="33">
        <v>6825166.7549999999</v>
      </c>
      <c r="H469" s="33">
        <v>4245833.2450000001</v>
      </c>
      <c r="I469" s="32" t="s">
        <v>4532</v>
      </c>
      <c r="J469" s="32" t="s">
        <v>3882</v>
      </c>
    </row>
    <row r="470" spans="1:10" ht="30" x14ac:dyDescent="0.25">
      <c r="A470" s="32" t="s">
        <v>62</v>
      </c>
      <c r="B470" s="32" t="s">
        <v>78</v>
      </c>
      <c r="C470" s="32" t="s">
        <v>7</v>
      </c>
      <c r="D470" s="32" t="s">
        <v>1319</v>
      </c>
      <c r="E470" s="32" t="s">
        <v>1320</v>
      </c>
      <c r="F470" s="33">
        <v>88000</v>
      </c>
      <c r="G470" s="33">
        <v>87952.513999999996</v>
      </c>
      <c r="H470" s="33">
        <v>47.486000000004424</v>
      </c>
      <c r="I470" s="32" t="s">
        <v>4519</v>
      </c>
      <c r="J470" s="32" t="s">
        <v>1321</v>
      </c>
    </row>
    <row r="471" spans="1:10" ht="30" x14ac:dyDescent="0.25">
      <c r="A471" s="32" t="s">
        <v>62</v>
      </c>
      <c r="B471" s="32" t="s">
        <v>78</v>
      </c>
      <c r="C471" s="32" t="s">
        <v>7</v>
      </c>
      <c r="D471" s="32" t="s">
        <v>2782</v>
      </c>
      <c r="E471" s="32" t="s">
        <v>2783</v>
      </c>
      <c r="F471" s="33">
        <v>323000</v>
      </c>
      <c r="G471" s="33">
        <v>146773.17199999999</v>
      </c>
      <c r="H471" s="33">
        <v>176226.82800000001</v>
      </c>
      <c r="I471" s="32" t="s">
        <v>101</v>
      </c>
      <c r="J471" s="32" t="s">
        <v>101</v>
      </c>
    </row>
    <row r="472" spans="1:10" ht="30" x14ac:dyDescent="0.25">
      <c r="A472" s="32" t="s">
        <v>62</v>
      </c>
      <c r="B472" s="32" t="s">
        <v>78</v>
      </c>
      <c r="C472" s="32" t="s">
        <v>7</v>
      </c>
      <c r="D472" s="32" t="s">
        <v>2784</v>
      </c>
      <c r="E472" s="32" t="s">
        <v>2785</v>
      </c>
      <c r="F472" s="33">
        <v>202000</v>
      </c>
      <c r="G472" s="33">
        <v>153132.62100000001</v>
      </c>
      <c r="H472" s="33">
        <v>48867.378999999986</v>
      </c>
      <c r="I472" s="32" t="s">
        <v>1300</v>
      </c>
      <c r="J472" s="32" t="s">
        <v>2786</v>
      </c>
    </row>
    <row r="473" spans="1:10" ht="30" x14ac:dyDescent="0.25">
      <c r="A473" s="32" t="s">
        <v>62</v>
      </c>
      <c r="B473" s="32" t="s">
        <v>78</v>
      </c>
      <c r="C473" s="32" t="s">
        <v>7</v>
      </c>
      <c r="D473" s="32" t="s">
        <v>1322</v>
      </c>
      <c r="E473" s="32" t="s">
        <v>1323</v>
      </c>
      <c r="F473" s="33">
        <v>164000</v>
      </c>
      <c r="G473" s="33">
        <v>51612.603999999999</v>
      </c>
      <c r="H473" s="33">
        <v>112387.39600000001</v>
      </c>
      <c r="I473" s="32" t="s">
        <v>23</v>
      </c>
      <c r="J473" s="32" t="s">
        <v>1291</v>
      </c>
    </row>
    <row r="474" spans="1:10" ht="45" x14ac:dyDescent="0.25">
      <c r="A474" s="32" t="s">
        <v>62</v>
      </c>
      <c r="B474" s="32" t="s">
        <v>78</v>
      </c>
      <c r="C474" s="32" t="s">
        <v>7</v>
      </c>
      <c r="D474" s="32" t="s">
        <v>1324</v>
      </c>
      <c r="E474" s="32" t="s">
        <v>1325</v>
      </c>
      <c r="F474" s="33">
        <v>156700</v>
      </c>
      <c r="G474" s="33">
        <v>0</v>
      </c>
      <c r="H474" s="33">
        <v>156700</v>
      </c>
      <c r="I474" s="32" t="s">
        <v>23</v>
      </c>
      <c r="J474" s="32" t="s">
        <v>1288</v>
      </c>
    </row>
    <row r="475" spans="1:10" ht="30" x14ac:dyDescent="0.25">
      <c r="A475" s="32" t="s">
        <v>62</v>
      </c>
      <c r="B475" s="32" t="s">
        <v>78</v>
      </c>
      <c r="C475" s="32" t="s">
        <v>7</v>
      </c>
      <c r="D475" s="32" t="s">
        <v>2787</v>
      </c>
      <c r="E475" s="32" t="s">
        <v>2788</v>
      </c>
      <c r="F475" s="33">
        <v>208000</v>
      </c>
      <c r="G475" s="33">
        <v>93268.898000000001</v>
      </c>
      <c r="H475" s="33">
        <v>114731.102</v>
      </c>
      <c r="I475" s="32" t="s">
        <v>4519</v>
      </c>
      <c r="J475" s="32" t="s">
        <v>2789</v>
      </c>
    </row>
    <row r="476" spans="1:10" ht="30" x14ac:dyDescent="0.25">
      <c r="A476" s="32" t="s">
        <v>62</v>
      </c>
      <c r="B476" s="32" t="s">
        <v>78</v>
      </c>
      <c r="C476" s="32" t="s">
        <v>7</v>
      </c>
      <c r="D476" s="32" t="s">
        <v>1326</v>
      </c>
      <c r="E476" s="32" t="s">
        <v>1327</v>
      </c>
      <c r="F476" s="33">
        <v>161000</v>
      </c>
      <c r="G476" s="33">
        <v>67534.948999999993</v>
      </c>
      <c r="H476" s="33">
        <v>93465.051000000007</v>
      </c>
      <c r="I476" s="32" t="s">
        <v>105</v>
      </c>
      <c r="J476" s="32" t="s">
        <v>1328</v>
      </c>
    </row>
    <row r="477" spans="1:10" ht="30" x14ac:dyDescent="0.25">
      <c r="A477" s="32" t="s">
        <v>62</v>
      </c>
      <c r="B477" s="32" t="s">
        <v>78</v>
      </c>
      <c r="C477" s="32" t="s">
        <v>7</v>
      </c>
      <c r="D477" s="32" t="s">
        <v>2790</v>
      </c>
      <c r="E477" s="32" t="s">
        <v>2791</v>
      </c>
      <c r="F477" s="33">
        <v>600000</v>
      </c>
      <c r="G477" s="33">
        <v>314503.56300000002</v>
      </c>
      <c r="H477" s="33">
        <v>285496.43699999998</v>
      </c>
      <c r="I477" s="32" t="s">
        <v>103</v>
      </c>
      <c r="J477" s="32" t="s">
        <v>394</v>
      </c>
    </row>
    <row r="478" spans="1:10" ht="30" x14ac:dyDescent="0.25">
      <c r="A478" s="32" t="s">
        <v>62</v>
      </c>
      <c r="B478" s="32" t="s">
        <v>78</v>
      </c>
      <c r="C478" s="32" t="s">
        <v>7</v>
      </c>
      <c r="D478" s="32" t="s">
        <v>1329</v>
      </c>
      <c r="E478" s="32" t="s">
        <v>1330</v>
      </c>
      <c r="F478" s="33">
        <v>515700</v>
      </c>
      <c r="G478" s="33">
        <v>90894.342000000004</v>
      </c>
      <c r="H478" s="33">
        <v>424805.658</v>
      </c>
      <c r="I478" s="32" t="s">
        <v>103</v>
      </c>
      <c r="J478" s="32" t="s">
        <v>1331</v>
      </c>
    </row>
    <row r="479" spans="1:10" ht="210" x14ac:dyDescent="0.25">
      <c r="A479" s="32" t="s">
        <v>62</v>
      </c>
      <c r="B479" s="32" t="s">
        <v>78</v>
      </c>
      <c r="C479" s="32" t="s">
        <v>7</v>
      </c>
      <c r="D479" s="32" t="s">
        <v>1332</v>
      </c>
      <c r="E479" s="32" t="s">
        <v>1333</v>
      </c>
      <c r="F479" s="33">
        <v>7657000</v>
      </c>
      <c r="G479" s="33">
        <v>3507363.2930000001</v>
      </c>
      <c r="H479" s="33">
        <v>4149636.7069999999</v>
      </c>
      <c r="I479" s="32" t="s">
        <v>4532</v>
      </c>
      <c r="J479" s="32" t="s">
        <v>3882</v>
      </c>
    </row>
    <row r="480" spans="1:10" ht="210" x14ac:dyDescent="0.25">
      <c r="A480" s="32" t="s">
        <v>62</v>
      </c>
      <c r="B480" s="32" t="s">
        <v>78</v>
      </c>
      <c r="C480" s="32" t="s">
        <v>7</v>
      </c>
      <c r="D480" s="32" t="s">
        <v>1334</v>
      </c>
      <c r="E480" s="32" t="s">
        <v>1335</v>
      </c>
      <c r="F480" s="33">
        <v>4802000</v>
      </c>
      <c r="G480" s="33">
        <v>4079029.01</v>
      </c>
      <c r="H480" s="33">
        <v>722970.99000000022</v>
      </c>
      <c r="I480" s="32" t="s">
        <v>4532</v>
      </c>
      <c r="J480" s="32" t="s">
        <v>3882</v>
      </c>
    </row>
    <row r="481" spans="1:10" ht="30" x14ac:dyDescent="0.25">
      <c r="A481" s="32" t="s">
        <v>62</v>
      </c>
      <c r="B481" s="32" t="s">
        <v>78</v>
      </c>
      <c r="C481" s="32" t="s">
        <v>7</v>
      </c>
      <c r="D481" s="32" t="s">
        <v>1336</v>
      </c>
      <c r="E481" s="32" t="s">
        <v>1337</v>
      </c>
      <c r="F481" s="33">
        <v>285000</v>
      </c>
      <c r="G481" s="33">
        <v>257641.62899999999</v>
      </c>
      <c r="H481" s="33">
        <v>27358.371000000014</v>
      </c>
      <c r="I481" s="32" t="s">
        <v>105</v>
      </c>
      <c r="J481" s="32" t="s">
        <v>1338</v>
      </c>
    </row>
    <row r="482" spans="1:10" ht="45" x14ac:dyDescent="0.25">
      <c r="A482" s="32" t="s">
        <v>62</v>
      </c>
      <c r="B482" s="32" t="s">
        <v>78</v>
      </c>
      <c r="C482" s="32" t="s">
        <v>7</v>
      </c>
      <c r="D482" s="32" t="s">
        <v>1339</v>
      </c>
      <c r="E482" s="32" t="s">
        <v>1340</v>
      </c>
      <c r="F482" s="33">
        <v>245000</v>
      </c>
      <c r="G482" s="33">
        <v>241101.61600000001</v>
      </c>
      <c r="H482" s="33">
        <v>3898.3839999999909</v>
      </c>
      <c r="I482" s="32" t="s">
        <v>4519</v>
      </c>
      <c r="J482" s="32" t="s">
        <v>1318</v>
      </c>
    </row>
    <row r="483" spans="1:10" ht="45" x14ac:dyDescent="0.25">
      <c r="A483" s="32" t="s">
        <v>62</v>
      </c>
      <c r="B483" s="32" t="s">
        <v>78</v>
      </c>
      <c r="C483" s="32" t="s">
        <v>7</v>
      </c>
      <c r="D483" s="32" t="s">
        <v>1341</v>
      </c>
      <c r="E483" s="32" t="s">
        <v>1342</v>
      </c>
      <c r="F483" s="33">
        <v>798000</v>
      </c>
      <c r="G483" s="33">
        <v>199513.913</v>
      </c>
      <c r="H483" s="33">
        <v>598486.08700000006</v>
      </c>
      <c r="I483" s="32" t="s">
        <v>368</v>
      </c>
      <c r="J483" s="32" t="s">
        <v>406</v>
      </c>
    </row>
    <row r="484" spans="1:10" ht="30" x14ac:dyDescent="0.25">
      <c r="A484" s="32" t="s">
        <v>62</v>
      </c>
      <c r="B484" s="32" t="s">
        <v>78</v>
      </c>
      <c r="C484" s="32" t="s">
        <v>7</v>
      </c>
      <c r="D484" s="32" t="s">
        <v>2792</v>
      </c>
      <c r="E484" s="32" t="s">
        <v>2793</v>
      </c>
      <c r="F484" s="33">
        <v>600200</v>
      </c>
      <c r="G484" s="33">
        <v>342281.478</v>
      </c>
      <c r="H484" s="33">
        <v>257918.522</v>
      </c>
      <c r="I484" s="32" t="s">
        <v>101</v>
      </c>
      <c r="J484" s="32" t="s">
        <v>412</v>
      </c>
    </row>
    <row r="485" spans="1:10" ht="30" x14ac:dyDescent="0.25">
      <c r="A485" s="32" t="s">
        <v>62</v>
      </c>
      <c r="B485" s="32" t="s">
        <v>78</v>
      </c>
      <c r="C485" s="32" t="s">
        <v>7</v>
      </c>
      <c r="D485" s="32" t="s">
        <v>1343</v>
      </c>
      <c r="E485" s="32" t="s">
        <v>1344</v>
      </c>
      <c r="F485" s="33">
        <v>8771000</v>
      </c>
      <c r="G485" s="33">
        <v>5378895.5789999999</v>
      </c>
      <c r="H485" s="33">
        <v>3392104.4210000001</v>
      </c>
      <c r="I485" s="32" t="s">
        <v>378</v>
      </c>
      <c r="J485" s="32" t="s">
        <v>378</v>
      </c>
    </row>
    <row r="486" spans="1:10" ht="30" x14ac:dyDescent="0.25">
      <c r="A486" s="32" t="s">
        <v>62</v>
      </c>
      <c r="B486" s="32" t="s">
        <v>78</v>
      </c>
      <c r="C486" s="32" t="s">
        <v>7</v>
      </c>
      <c r="D486" s="32" t="s">
        <v>1345</v>
      </c>
      <c r="E486" s="32" t="s">
        <v>1346</v>
      </c>
      <c r="F486" s="33">
        <v>512000</v>
      </c>
      <c r="G486" s="33">
        <v>331993.272</v>
      </c>
      <c r="H486" s="33">
        <v>180006.728</v>
      </c>
      <c r="I486" s="32" t="s">
        <v>10</v>
      </c>
      <c r="J486" s="32" t="s">
        <v>11</v>
      </c>
    </row>
    <row r="487" spans="1:10" ht="45" x14ac:dyDescent="0.25">
      <c r="A487" s="32" t="s">
        <v>62</v>
      </c>
      <c r="B487" s="32" t="s">
        <v>78</v>
      </c>
      <c r="C487" s="32" t="s">
        <v>7</v>
      </c>
      <c r="D487" s="32" t="s">
        <v>372</v>
      </c>
      <c r="E487" s="32" t="s">
        <v>373</v>
      </c>
      <c r="F487" s="33">
        <v>168000</v>
      </c>
      <c r="G487" s="33">
        <v>66898.763000000006</v>
      </c>
      <c r="H487" s="33">
        <v>101101.23699999999</v>
      </c>
      <c r="I487" s="32" t="s">
        <v>10</v>
      </c>
      <c r="J487" s="32" t="s">
        <v>11</v>
      </c>
    </row>
    <row r="488" spans="1:10" ht="45" x14ac:dyDescent="0.25">
      <c r="A488" s="32" t="s">
        <v>62</v>
      </c>
      <c r="B488" s="32" t="s">
        <v>78</v>
      </c>
      <c r="C488" s="32" t="s">
        <v>7</v>
      </c>
      <c r="D488" s="32" t="s">
        <v>1347</v>
      </c>
      <c r="E488" s="32" t="s">
        <v>1348</v>
      </c>
      <c r="F488" s="33">
        <v>74000</v>
      </c>
      <c r="G488" s="33">
        <v>43782.074999999997</v>
      </c>
      <c r="H488" s="33">
        <v>30217.925000000003</v>
      </c>
      <c r="I488" s="32" t="s">
        <v>105</v>
      </c>
      <c r="J488" s="32" t="s">
        <v>1349</v>
      </c>
    </row>
    <row r="489" spans="1:10" ht="30" x14ac:dyDescent="0.25">
      <c r="A489" s="32" t="s">
        <v>62</v>
      </c>
      <c r="B489" s="32" t="s">
        <v>78</v>
      </c>
      <c r="C489" s="32" t="s">
        <v>7</v>
      </c>
      <c r="D489" s="32" t="s">
        <v>3014</v>
      </c>
      <c r="E489" s="32" t="s">
        <v>3015</v>
      </c>
      <c r="F489" s="33">
        <v>1700000</v>
      </c>
      <c r="G489" s="33">
        <v>0</v>
      </c>
      <c r="H489" s="33">
        <v>1700000</v>
      </c>
      <c r="I489" s="32" t="s">
        <v>10</v>
      </c>
      <c r="J489" s="32" t="s">
        <v>11</v>
      </c>
    </row>
    <row r="490" spans="1:10" ht="30" x14ac:dyDescent="0.25">
      <c r="A490" s="32" t="s">
        <v>62</v>
      </c>
      <c r="B490" s="32" t="s">
        <v>78</v>
      </c>
      <c r="C490" s="32" t="s">
        <v>7</v>
      </c>
      <c r="D490" s="32" t="s">
        <v>374</v>
      </c>
      <c r="E490" s="32" t="s">
        <v>375</v>
      </c>
      <c r="F490" s="33">
        <v>10100</v>
      </c>
      <c r="G490" s="33">
        <v>10079.503000000001</v>
      </c>
      <c r="H490" s="33">
        <v>20.496999999999389</v>
      </c>
      <c r="I490" s="32" t="s">
        <v>10</v>
      </c>
      <c r="J490" s="32" t="s">
        <v>11</v>
      </c>
    </row>
    <row r="491" spans="1:10" ht="30" x14ac:dyDescent="0.25">
      <c r="A491" s="32" t="s">
        <v>62</v>
      </c>
      <c r="B491" s="32" t="s">
        <v>78</v>
      </c>
      <c r="C491" s="32" t="s">
        <v>7</v>
      </c>
      <c r="D491" s="32" t="s">
        <v>4145</v>
      </c>
      <c r="E491" s="32" t="s">
        <v>4146</v>
      </c>
      <c r="F491" s="33">
        <v>200000</v>
      </c>
      <c r="G491" s="33">
        <v>0</v>
      </c>
      <c r="H491" s="33">
        <v>200000</v>
      </c>
      <c r="I491" s="32" t="s">
        <v>103</v>
      </c>
      <c r="J491" s="32" t="s">
        <v>1350</v>
      </c>
    </row>
    <row r="492" spans="1:10" ht="45" x14ac:dyDescent="0.25">
      <c r="A492" s="32" t="s">
        <v>62</v>
      </c>
      <c r="B492" s="32" t="s">
        <v>78</v>
      </c>
      <c r="C492" s="32" t="s">
        <v>7</v>
      </c>
      <c r="D492" s="32" t="s">
        <v>1351</v>
      </c>
      <c r="E492" s="32" t="s">
        <v>1352</v>
      </c>
      <c r="F492" s="33">
        <v>285000</v>
      </c>
      <c r="G492" s="33">
        <v>238048.00099999999</v>
      </c>
      <c r="H492" s="33">
        <v>46951.999000000011</v>
      </c>
      <c r="I492" s="32" t="s">
        <v>105</v>
      </c>
      <c r="J492" s="32" t="s">
        <v>1338</v>
      </c>
    </row>
    <row r="493" spans="1:10" ht="30" x14ac:dyDescent="0.25">
      <c r="A493" s="32" t="s">
        <v>62</v>
      </c>
      <c r="B493" s="32" t="s">
        <v>78</v>
      </c>
      <c r="C493" s="32" t="s">
        <v>7</v>
      </c>
      <c r="D493" s="32" t="s">
        <v>3215</v>
      </c>
      <c r="E493" s="32" t="s">
        <v>3216</v>
      </c>
      <c r="F493" s="33">
        <v>18887400</v>
      </c>
      <c r="G493" s="33">
        <v>14096714.751</v>
      </c>
      <c r="H493" s="33">
        <v>4790685.2489999998</v>
      </c>
      <c r="I493" s="32" t="s">
        <v>10</v>
      </c>
      <c r="J493" s="32" t="s">
        <v>11</v>
      </c>
    </row>
    <row r="494" spans="1:10" ht="30" x14ac:dyDescent="0.25">
      <c r="A494" s="32" t="s">
        <v>62</v>
      </c>
      <c r="B494" s="32" t="s">
        <v>78</v>
      </c>
      <c r="C494" s="32" t="s">
        <v>7</v>
      </c>
      <c r="D494" s="32" t="s">
        <v>2794</v>
      </c>
      <c r="E494" s="32" t="s">
        <v>2795</v>
      </c>
      <c r="F494" s="33">
        <v>717000</v>
      </c>
      <c r="G494" s="33">
        <v>421116.43800000002</v>
      </c>
      <c r="H494" s="33">
        <v>295883.56199999998</v>
      </c>
      <c r="I494" s="32" t="s">
        <v>101</v>
      </c>
      <c r="J494" s="32" t="s">
        <v>101</v>
      </c>
    </row>
    <row r="495" spans="1:10" ht="45" x14ac:dyDescent="0.25">
      <c r="A495" s="32" t="s">
        <v>62</v>
      </c>
      <c r="B495" s="32" t="s">
        <v>78</v>
      </c>
      <c r="C495" s="32" t="s">
        <v>7</v>
      </c>
      <c r="D495" s="32" t="s">
        <v>4147</v>
      </c>
      <c r="E495" s="32" t="s">
        <v>4148</v>
      </c>
      <c r="F495" s="33">
        <v>731000</v>
      </c>
      <c r="G495" s="33">
        <v>0</v>
      </c>
      <c r="H495" s="33">
        <v>731000</v>
      </c>
      <c r="I495" s="32" t="s">
        <v>378</v>
      </c>
      <c r="J495" s="32" t="s">
        <v>378</v>
      </c>
    </row>
    <row r="496" spans="1:10" ht="210" x14ac:dyDescent="0.25">
      <c r="A496" s="32" t="s">
        <v>62</v>
      </c>
      <c r="B496" s="32" t="s">
        <v>78</v>
      </c>
      <c r="C496" s="32" t="s">
        <v>7</v>
      </c>
      <c r="D496" s="32" t="s">
        <v>4790</v>
      </c>
      <c r="E496" s="32" t="s">
        <v>4791</v>
      </c>
      <c r="F496" s="33">
        <v>109880</v>
      </c>
      <c r="G496" s="33">
        <v>0</v>
      </c>
      <c r="H496" s="33">
        <v>109880</v>
      </c>
      <c r="I496" s="32" t="s">
        <v>4532</v>
      </c>
      <c r="J496" s="32" t="s">
        <v>3882</v>
      </c>
    </row>
    <row r="497" spans="1:10" ht="30" x14ac:dyDescent="0.25">
      <c r="A497" s="32" t="s">
        <v>62</v>
      </c>
      <c r="B497" s="32" t="s">
        <v>78</v>
      </c>
      <c r="C497" s="32" t="s">
        <v>7</v>
      </c>
      <c r="D497" s="32" t="s">
        <v>4149</v>
      </c>
      <c r="E497" s="32" t="s">
        <v>4150</v>
      </c>
      <c r="F497" s="33">
        <v>590020</v>
      </c>
      <c r="G497" s="33">
        <v>0</v>
      </c>
      <c r="H497" s="33">
        <v>590020</v>
      </c>
      <c r="I497" s="32" t="s">
        <v>10</v>
      </c>
      <c r="J497" s="32" t="s">
        <v>11</v>
      </c>
    </row>
    <row r="498" spans="1:10" ht="27" customHeight="1" x14ac:dyDescent="0.25">
      <c r="A498" s="32" t="s">
        <v>62</v>
      </c>
      <c r="B498" s="32" t="s">
        <v>78</v>
      </c>
      <c r="C498" s="32" t="s">
        <v>7</v>
      </c>
      <c r="D498" s="32" t="s">
        <v>4533</v>
      </c>
      <c r="E498" s="32" t="s">
        <v>4534</v>
      </c>
      <c r="F498" s="33">
        <v>10500</v>
      </c>
      <c r="G498" s="33">
        <v>0</v>
      </c>
      <c r="H498" s="33">
        <v>10500</v>
      </c>
      <c r="I498" s="32" t="s">
        <v>378</v>
      </c>
      <c r="J498" s="32" t="s">
        <v>378</v>
      </c>
    </row>
    <row r="499" spans="1:10" ht="30" x14ac:dyDescent="0.25">
      <c r="A499" s="32" t="s">
        <v>62</v>
      </c>
      <c r="B499" s="32" t="s">
        <v>78</v>
      </c>
      <c r="C499" s="32" t="s">
        <v>7</v>
      </c>
      <c r="D499" s="32" t="s">
        <v>4792</v>
      </c>
      <c r="E499" s="32" t="s">
        <v>4793</v>
      </c>
      <c r="F499" s="33">
        <v>62450</v>
      </c>
      <c r="G499" s="33">
        <v>0</v>
      </c>
      <c r="H499" s="33">
        <v>62450</v>
      </c>
      <c r="I499" s="32" t="s">
        <v>23</v>
      </c>
      <c r="J499" s="32" t="s">
        <v>23</v>
      </c>
    </row>
    <row r="500" spans="1:10" ht="45" x14ac:dyDescent="0.25">
      <c r="A500" s="32" t="s">
        <v>62</v>
      </c>
      <c r="B500" s="32" t="s">
        <v>78</v>
      </c>
      <c r="C500" s="32" t="s">
        <v>7</v>
      </c>
      <c r="D500" s="32" t="s">
        <v>4794</v>
      </c>
      <c r="E500" s="32" t="s">
        <v>4795</v>
      </c>
      <c r="F500" s="33">
        <v>56700</v>
      </c>
      <c r="G500" s="33">
        <v>0</v>
      </c>
      <c r="H500" s="33">
        <v>56700</v>
      </c>
      <c r="I500" s="32" t="s">
        <v>368</v>
      </c>
      <c r="J500" s="32" t="s">
        <v>4144</v>
      </c>
    </row>
    <row r="501" spans="1:10" ht="45" x14ac:dyDescent="0.25">
      <c r="A501" s="32" t="s">
        <v>62</v>
      </c>
      <c r="B501" s="32" t="s">
        <v>2620</v>
      </c>
      <c r="C501" s="32" t="s">
        <v>7</v>
      </c>
      <c r="D501" s="32" t="s">
        <v>3463</v>
      </c>
      <c r="E501" s="32" t="s">
        <v>3464</v>
      </c>
      <c r="F501" s="33">
        <v>4628950</v>
      </c>
      <c r="G501" s="33">
        <v>1608058.4450000001</v>
      </c>
      <c r="H501" s="33">
        <v>3020891.5549999997</v>
      </c>
      <c r="I501" s="32" t="s">
        <v>10</v>
      </c>
      <c r="J501" s="32" t="s">
        <v>11</v>
      </c>
    </row>
    <row r="502" spans="1:10" ht="30" x14ac:dyDescent="0.25">
      <c r="A502" s="32" t="s">
        <v>62</v>
      </c>
      <c r="B502" s="32" t="s">
        <v>4535</v>
      </c>
      <c r="C502" s="32" t="s">
        <v>7</v>
      </c>
      <c r="D502" s="32" t="s">
        <v>3870</v>
      </c>
      <c r="E502" s="32" t="s">
        <v>3871</v>
      </c>
      <c r="F502" s="33">
        <v>1000</v>
      </c>
      <c r="G502" s="33">
        <v>0</v>
      </c>
      <c r="H502" s="33">
        <v>1000</v>
      </c>
      <c r="I502" s="32" t="s">
        <v>10</v>
      </c>
      <c r="J502" s="32" t="s">
        <v>11</v>
      </c>
    </row>
    <row r="503" spans="1:10" ht="25.9" customHeight="1" x14ac:dyDescent="0.25">
      <c r="A503" s="32" t="s">
        <v>62</v>
      </c>
      <c r="B503" s="32" t="s">
        <v>232</v>
      </c>
      <c r="C503" s="32" t="s">
        <v>8</v>
      </c>
      <c r="D503" s="32" t="s">
        <v>376</v>
      </c>
      <c r="E503" s="32" t="s">
        <v>377</v>
      </c>
      <c r="F503" s="33">
        <v>142614</v>
      </c>
      <c r="G503" s="33">
        <v>74008.032000000007</v>
      </c>
      <c r="H503" s="33">
        <v>68605.967999999993</v>
      </c>
      <c r="I503" s="32" t="s">
        <v>378</v>
      </c>
      <c r="J503" s="32" t="s">
        <v>378</v>
      </c>
    </row>
    <row r="504" spans="1:10" ht="30" x14ac:dyDescent="0.25">
      <c r="A504" s="32" t="s">
        <v>62</v>
      </c>
      <c r="B504" s="32" t="s">
        <v>232</v>
      </c>
      <c r="C504" s="32" t="s">
        <v>8</v>
      </c>
      <c r="D504" s="32" t="s">
        <v>3465</v>
      </c>
      <c r="E504" s="32" t="s">
        <v>3466</v>
      </c>
      <c r="F504" s="33">
        <v>650000</v>
      </c>
      <c r="G504" s="33">
        <v>0</v>
      </c>
      <c r="H504" s="33">
        <v>650000</v>
      </c>
      <c r="I504" s="32" t="s">
        <v>23</v>
      </c>
      <c r="J504" s="32" t="s">
        <v>23</v>
      </c>
    </row>
    <row r="505" spans="1:10" ht="30" x14ac:dyDescent="0.25">
      <c r="A505" s="32" t="s">
        <v>62</v>
      </c>
      <c r="B505" s="32" t="s">
        <v>232</v>
      </c>
      <c r="C505" s="32" t="s">
        <v>7</v>
      </c>
      <c r="D505" s="32" t="s">
        <v>379</v>
      </c>
      <c r="E505" s="32" t="s">
        <v>380</v>
      </c>
      <c r="F505" s="33">
        <v>500000</v>
      </c>
      <c r="G505" s="33">
        <v>0</v>
      </c>
      <c r="H505" s="33">
        <v>500000</v>
      </c>
      <c r="I505" s="32" t="s">
        <v>23</v>
      </c>
      <c r="J505" s="32" t="s">
        <v>107</v>
      </c>
    </row>
    <row r="506" spans="1:10" ht="30" x14ac:dyDescent="0.25">
      <c r="A506" s="32" t="s">
        <v>62</v>
      </c>
      <c r="B506" s="32" t="s">
        <v>232</v>
      </c>
      <c r="C506" s="32" t="s">
        <v>7</v>
      </c>
      <c r="D506" s="32" t="s">
        <v>381</v>
      </c>
      <c r="E506" s="32" t="s">
        <v>382</v>
      </c>
      <c r="F506" s="33">
        <v>200000</v>
      </c>
      <c r="G506" s="33">
        <v>0</v>
      </c>
      <c r="H506" s="33">
        <v>200000</v>
      </c>
      <c r="I506" s="32" t="s">
        <v>23</v>
      </c>
      <c r="J506" s="32" t="s">
        <v>383</v>
      </c>
    </row>
    <row r="507" spans="1:10" ht="30" x14ac:dyDescent="0.25">
      <c r="A507" s="32" t="s">
        <v>62</v>
      </c>
      <c r="B507" s="32" t="s">
        <v>232</v>
      </c>
      <c r="C507" s="32" t="s">
        <v>7</v>
      </c>
      <c r="D507" s="32" t="s">
        <v>384</v>
      </c>
      <c r="E507" s="32" t="s">
        <v>385</v>
      </c>
      <c r="F507" s="33">
        <v>185000</v>
      </c>
      <c r="G507" s="33">
        <v>38637.256999999998</v>
      </c>
      <c r="H507" s="33">
        <v>146362.74300000002</v>
      </c>
      <c r="I507" s="32" t="s">
        <v>23</v>
      </c>
      <c r="J507" s="32" t="s">
        <v>23</v>
      </c>
    </row>
    <row r="508" spans="1:10" ht="30" x14ac:dyDescent="0.25">
      <c r="A508" s="32" t="s">
        <v>62</v>
      </c>
      <c r="B508" s="32" t="s">
        <v>232</v>
      </c>
      <c r="C508" s="32" t="s">
        <v>7</v>
      </c>
      <c r="D508" s="32" t="s">
        <v>386</v>
      </c>
      <c r="E508" s="32" t="s">
        <v>387</v>
      </c>
      <c r="F508" s="33">
        <v>1121529</v>
      </c>
      <c r="G508" s="33">
        <v>1118220.098</v>
      </c>
      <c r="H508" s="33">
        <v>3308.9020000000019</v>
      </c>
      <c r="I508" s="32" t="s">
        <v>23</v>
      </c>
      <c r="J508" s="32" t="s">
        <v>388</v>
      </c>
    </row>
    <row r="509" spans="1:10" ht="30" x14ac:dyDescent="0.25">
      <c r="A509" s="32" t="s">
        <v>62</v>
      </c>
      <c r="B509" s="32" t="s">
        <v>232</v>
      </c>
      <c r="C509" s="32" t="s">
        <v>7</v>
      </c>
      <c r="D509" s="32" t="s">
        <v>389</v>
      </c>
      <c r="E509" s="32" t="s">
        <v>390</v>
      </c>
      <c r="F509" s="33">
        <v>3200000</v>
      </c>
      <c r="G509" s="33">
        <v>2148771.6209999998</v>
      </c>
      <c r="H509" s="33">
        <v>1051228.3790000002</v>
      </c>
      <c r="I509" s="32" t="s">
        <v>23</v>
      </c>
      <c r="J509" s="32" t="s">
        <v>23</v>
      </c>
    </row>
    <row r="510" spans="1:10" ht="30" x14ac:dyDescent="0.25">
      <c r="A510" s="32" t="s">
        <v>62</v>
      </c>
      <c r="B510" s="32" t="s">
        <v>232</v>
      </c>
      <c r="C510" s="32" t="s">
        <v>7</v>
      </c>
      <c r="D510" s="32" t="s">
        <v>391</v>
      </c>
      <c r="E510" s="32" t="s">
        <v>392</v>
      </c>
      <c r="F510" s="33">
        <v>522529</v>
      </c>
      <c r="G510" s="33">
        <v>0</v>
      </c>
      <c r="H510" s="33">
        <v>522529</v>
      </c>
      <c r="I510" s="32" t="s">
        <v>378</v>
      </c>
      <c r="J510" s="32" t="s">
        <v>378</v>
      </c>
    </row>
    <row r="511" spans="1:10" ht="30" x14ac:dyDescent="0.25">
      <c r="A511" s="32" t="s">
        <v>62</v>
      </c>
      <c r="B511" s="32" t="s">
        <v>232</v>
      </c>
      <c r="C511" s="32" t="s">
        <v>7</v>
      </c>
      <c r="D511" s="32" t="s">
        <v>393</v>
      </c>
      <c r="E511" s="32" t="s">
        <v>3467</v>
      </c>
      <c r="F511" s="33">
        <v>166105</v>
      </c>
      <c r="G511" s="33">
        <v>0</v>
      </c>
      <c r="H511" s="33">
        <v>166105</v>
      </c>
      <c r="I511" s="32" t="s">
        <v>105</v>
      </c>
      <c r="J511" s="32" t="s">
        <v>105</v>
      </c>
    </row>
    <row r="512" spans="1:10" ht="45" x14ac:dyDescent="0.25">
      <c r="A512" s="32" t="s">
        <v>62</v>
      </c>
      <c r="B512" s="32" t="s">
        <v>232</v>
      </c>
      <c r="C512" s="32" t="s">
        <v>7</v>
      </c>
      <c r="D512" s="32" t="s">
        <v>395</v>
      </c>
      <c r="E512" s="32" t="s">
        <v>3016</v>
      </c>
      <c r="F512" s="33">
        <v>1054282</v>
      </c>
      <c r="G512" s="33">
        <v>1003962.281</v>
      </c>
      <c r="H512" s="33">
        <v>50319.719000000041</v>
      </c>
      <c r="I512" s="32" t="s">
        <v>23</v>
      </c>
      <c r="J512" s="32" t="s">
        <v>383</v>
      </c>
    </row>
    <row r="513" spans="1:10" ht="30" x14ac:dyDescent="0.25">
      <c r="A513" s="32" t="s">
        <v>62</v>
      </c>
      <c r="B513" s="32" t="s">
        <v>232</v>
      </c>
      <c r="C513" s="32" t="s">
        <v>7</v>
      </c>
      <c r="D513" s="32" t="s">
        <v>1353</v>
      </c>
      <c r="E513" s="32" t="s">
        <v>1354</v>
      </c>
      <c r="F513" s="33">
        <v>7500000</v>
      </c>
      <c r="G513" s="33">
        <v>2278367.6970000002</v>
      </c>
      <c r="H513" s="33">
        <v>5221632.3029999994</v>
      </c>
      <c r="I513" s="32" t="s">
        <v>103</v>
      </c>
      <c r="J513" s="32" t="s">
        <v>394</v>
      </c>
    </row>
    <row r="514" spans="1:10" ht="30" x14ac:dyDescent="0.25">
      <c r="A514" s="32" t="s">
        <v>62</v>
      </c>
      <c r="B514" s="32" t="s">
        <v>232</v>
      </c>
      <c r="C514" s="32" t="s">
        <v>7</v>
      </c>
      <c r="D514" s="32" t="s">
        <v>2486</v>
      </c>
      <c r="E514" s="32" t="s">
        <v>2487</v>
      </c>
      <c r="F514" s="33">
        <v>770000</v>
      </c>
      <c r="G514" s="33">
        <v>625582.86699999997</v>
      </c>
      <c r="H514" s="33">
        <v>144417.13300000003</v>
      </c>
      <c r="I514" s="32" t="s">
        <v>105</v>
      </c>
      <c r="J514" s="32" t="s">
        <v>1315</v>
      </c>
    </row>
    <row r="515" spans="1:10" ht="30" x14ac:dyDescent="0.25">
      <c r="A515" s="32" t="s">
        <v>62</v>
      </c>
      <c r="B515" s="32" t="s">
        <v>232</v>
      </c>
      <c r="C515" s="32" t="s">
        <v>7</v>
      </c>
      <c r="D515" s="32" t="s">
        <v>396</v>
      </c>
      <c r="E515" s="32" t="s">
        <v>397</v>
      </c>
      <c r="F515" s="33">
        <v>381610</v>
      </c>
      <c r="G515" s="33">
        <v>353069.14899999998</v>
      </c>
      <c r="H515" s="33">
        <v>28540.851000000024</v>
      </c>
      <c r="I515" s="32" t="s">
        <v>23</v>
      </c>
      <c r="J515" s="32" t="s">
        <v>388</v>
      </c>
    </row>
    <row r="516" spans="1:10" ht="30" x14ac:dyDescent="0.25">
      <c r="A516" s="32" t="s">
        <v>62</v>
      </c>
      <c r="B516" s="32" t="s">
        <v>232</v>
      </c>
      <c r="C516" s="32" t="s">
        <v>7</v>
      </c>
      <c r="D516" s="32" t="s">
        <v>3468</v>
      </c>
      <c r="E516" s="32" t="s">
        <v>3469</v>
      </c>
      <c r="F516" s="33">
        <v>347710</v>
      </c>
      <c r="G516" s="33">
        <v>0</v>
      </c>
      <c r="H516" s="33">
        <v>347710</v>
      </c>
      <c r="I516" s="32" t="s">
        <v>23</v>
      </c>
      <c r="J516" s="32" t="s">
        <v>398</v>
      </c>
    </row>
    <row r="517" spans="1:10" ht="30" x14ac:dyDescent="0.25">
      <c r="A517" s="32" t="s">
        <v>62</v>
      </c>
      <c r="B517" s="32" t="s">
        <v>237</v>
      </c>
      <c r="C517" s="32" t="s">
        <v>7</v>
      </c>
      <c r="D517" s="32" t="s">
        <v>399</v>
      </c>
      <c r="E517" s="32" t="s">
        <v>400</v>
      </c>
      <c r="F517" s="33">
        <v>20717</v>
      </c>
      <c r="G517" s="33">
        <v>15741.462</v>
      </c>
      <c r="H517" s="33">
        <v>4975.5380000000005</v>
      </c>
      <c r="I517" s="32" t="s">
        <v>23</v>
      </c>
      <c r="J517" s="32" t="s">
        <v>398</v>
      </c>
    </row>
    <row r="518" spans="1:10" ht="30" x14ac:dyDescent="0.25">
      <c r="A518" s="32" t="s">
        <v>62</v>
      </c>
      <c r="B518" s="32" t="s">
        <v>237</v>
      </c>
      <c r="C518" s="32" t="s">
        <v>7</v>
      </c>
      <c r="D518" s="32" t="s">
        <v>2488</v>
      </c>
      <c r="E518" s="32" t="s">
        <v>2489</v>
      </c>
      <c r="F518" s="33">
        <v>237247</v>
      </c>
      <c r="G518" s="33">
        <v>4404.2740000000003</v>
      </c>
      <c r="H518" s="33">
        <v>232842.726</v>
      </c>
      <c r="I518" s="32" t="s">
        <v>23</v>
      </c>
      <c r="J518" s="32" t="s">
        <v>383</v>
      </c>
    </row>
    <row r="519" spans="1:10" ht="30" x14ac:dyDescent="0.25">
      <c r="A519" s="32" t="s">
        <v>62</v>
      </c>
      <c r="B519" s="32" t="s">
        <v>237</v>
      </c>
      <c r="C519" s="32" t="s">
        <v>7</v>
      </c>
      <c r="D519" s="32" t="s">
        <v>2490</v>
      </c>
      <c r="E519" s="32" t="s">
        <v>2491</v>
      </c>
      <c r="F519" s="33">
        <v>94688</v>
      </c>
      <c r="G519" s="33">
        <v>4880.2460000000001</v>
      </c>
      <c r="H519" s="33">
        <v>89807.754000000001</v>
      </c>
      <c r="I519" s="32" t="s">
        <v>378</v>
      </c>
      <c r="J519" s="32" t="s">
        <v>378</v>
      </c>
    </row>
    <row r="520" spans="1:10" ht="30" x14ac:dyDescent="0.25">
      <c r="A520" s="32" t="s">
        <v>62</v>
      </c>
      <c r="B520" s="32" t="s">
        <v>237</v>
      </c>
      <c r="C520" s="32" t="s">
        <v>7</v>
      </c>
      <c r="D520" s="32" t="s">
        <v>401</v>
      </c>
      <c r="E520" s="32" t="s">
        <v>402</v>
      </c>
      <c r="F520" s="33">
        <v>1725000</v>
      </c>
      <c r="G520" s="33">
        <v>0</v>
      </c>
      <c r="H520" s="33">
        <v>1725000</v>
      </c>
      <c r="I520" s="32" t="s">
        <v>23</v>
      </c>
      <c r="J520" s="32" t="s">
        <v>383</v>
      </c>
    </row>
    <row r="521" spans="1:10" ht="30" x14ac:dyDescent="0.25">
      <c r="A521" s="32" t="s">
        <v>62</v>
      </c>
      <c r="B521" s="32" t="s">
        <v>237</v>
      </c>
      <c r="C521" s="32" t="s">
        <v>7</v>
      </c>
      <c r="D521" s="32" t="s">
        <v>2492</v>
      </c>
      <c r="E521" s="32" t="s">
        <v>2493</v>
      </c>
      <c r="F521" s="33">
        <v>5781069</v>
      </c>
      <c r="G521" s="33">
        <v>2819578.949</v>
      </c>
      <c r="H521" s="33">
        <v>2961490.051</v>
      </c>
      <c r="I521" s="32" t="s">
        <v>378</v>
      </c>
      <c r="J521" s="32" t="s">
        <v>378</v>
      </c>
    </row>
    <row r="522" spans="1:10" ht="30" x14ac:dyDescent="0.25">
      <c r="A522" s="32" t="s">
        <v>62</v>
      </c>
      <c r="B522" s="32" t="s">
        <v>237</v>
      </c>
      <c r="C522" s="32" t="s">
        <v>7</v>
      </c>
      <c r="D522" s="32" t="s">
        <v>3125</v>
      </c>
      <c r="E522" s="32" t="s">
        <v>3126</v>
      </c>
      <c r="F522" s="33">
        <v>5207638</v>
      </c>
      <c r="G522" s="33">
        <v>4027226.6639999999</v>
      </c>
      <c r="H522" s="33">
        <v>1180411.3360000001</v>
      </c>
      <c r="I522" s="32" t="s">
        <v>23</v>
      </c>
      <c r="J522" s="32" t="s">
        <v>3876</v>
      </c>
    </row>
    <row r="523" spans="1:10" ht="45" x14ac:dyDescent="0.25">
      <c r="A523" s="32" t="s">
        <v>62</v>
      </c>
      <c r="B523" s="32" t="s">
        <v>2630</v>
      </c>
      <c r="C523" s="32" t="s">
        <v>7</v>
      </c>
      <c r="D523" s="32" t="s">
        <v>3470</v>
      </c>
      <c r="E523" s="32" t="s">
        <v>3471</v>
      </c>
      <c r="F523" s="33">
        <v>103100</v>
      </c>
      <c r="G523" s="33">
        <v>44037.955999999998</v>
      </c>
      <c r="H523" s="33">
        <v>59062.044000000002</v>
      </c>
      <c r="I523" s="32" t="s">
        <v>378</v>
      </c>
      <c r="J523" s="32" t="s">
        <v>378</v>
      </c>
    </row>
    <row r="524" spans="1:10" ht="30" x14ac:dyDescent="0.25">
      <c r="A524" s="32" t="s">
        <v>62</v>
      </c>
      <c r="B524" s="32" t="s">
        <v>238</v>
      </c>
      <c r="C524" s="32" t="s">
        <v>7</v>
      </c>
      <c r="D524" s="32" t="s">
        <v>1355</v>
      </c>
      <c r="E524" s="32" t="s">
        <v>1356</v>
      </c>
      <c r="F524" s="33">
        <v>2093732</v>
      </c>
      <c r="G524" s="33">
        <v>1067457.487</v>
      </c>
      <c r="H524" s="33">
        <v>1026274.513</v>
      </c>
      <c r="I524" s="32" t="s">
        <v>103</v>
      </c>
      <c r="J524" s="32" t="s">
        <v>403</v>
      </c>
    </row>
    <row r="525" spans="1:10" ht="30" x14ac:dyDescent="0.25">
      <c r="A525" s="32" t="s">
        <v>62</v>
      </c>
      <c r="B525" s="32" t="s">
        <v>238</v>
      </c>
      <c r="C525" s="32" t="s">
        <v>7</v>
      </c>
      <c r="D525" s="32" t="s">
        <v>1357</v>
      </c>
      <c r="E525" s="32" t="s">
        <v>1358</v>
      </c>
      <c r="F525" s="33">
        <v>600000</v>
      </c>
      <c r="G525" s="33">
        <v>0</v>
      </c>
      <c r="H525" s="33">
        <v>600000</v>
      </c>
      <c r="I525" s="32" t="s">
        <v>368</v>
      </c>
      <c r="J525" s="32" t="s">
        <v>369</v>
      </c>
    </row>
    <row r="526" spans="1:10" ht="45" x14ac:dyDescent="0.25">
      <c r="A526" s="32" t="s">
        <v>62</v>
      </c>
      <c r="B526" s="32" t="s">
        <v>238</v>
      </c>
      <c r="C526" s="32" t="s">
        <v>7</v>
      </c>
      <c r="D526" s="32" t="s">
        <v>404</v>
      </c>
      <c r="E526" s="32" t="s">
        <v>405</v>
      </c>
      <c r="F526" s="33">
        <v>765775</v>
      </c>
      <c r="G526" s="33">
        <v>227926.21</v>
      </c>
      <c r="H526" s="33">
        <v>537848.79</v>
      </c>
      <c r="I526" s="32" t="s">
        <v>368</v>
      </c>
      <c r="J526" s="32" t="s">
        <v>406</v>
      </c>
    </row>
    <row r="527" spans="1:10" ht="45" x14ac:dyDescent="0.25">
      <c r="A527" s="32" t="s">
        <v>62</v>
      </c>
      <c r="B527" s="32" t="s">
        <v>238</v>
      </c>
      <c r="C527" s="32" t="s">
        <v>7</v>
      </c>
      <c r="D527" s="32" t="s">
        <v>1359</v>
      </c>
      <c r="E527" s="32" t="s">
        <v>1360</v>
      </c>
      <c r="F527" s="33">
        <v>704079</v>
      </c>
      <c r="G527" s="33">
        <v>106362.683</v>
      </c>
      <c r="H527" s="33">
        <v>597716.31700000004</v>
      </c>
      <c r="I527" s="32" t="s">
        <v>368</v>
      </c>
      <c r="J527" s="32" t="s">
        <v>1361</v>
      </c>
    </row>
    <row r="528" spans="1:10" ht="30" x14ac:dyDescent="0.25">
      <c r="A528" s="32" t="s">
        <v>62</v>
      </c>
      <c r="B528" s="32" t="s">
        <v>238</v>
      </c>
      <c r="C528" s="32" t="s">
        <v>7</v>
      </c>
      <c r="D528" s="32" t="s">
        <v>407</v>
      </c>
      <c r="E528" s="32" t="s">
        <v>408</v>
      </c>
      <c r="F528" s="33">
        <v>800405</v>
      </c>
      <c r="G528" s="33">
        <v>727923.55900000001</v>
      </c>
      <c r="H528" s="33">
        <v>72481.440999999992</v>
      </c>
      <c r="I528" s="32" t="s">
        <v>24</v>
      </c>
      <c r="J528" s="32" t="s">
        <v>409</v>
      </c>
    </row>
    <row r="529" spans="1:10" ht="30" x14ac:dyDescent="0.25">
      <c r="A529" s="32" t="s">
        <v>62</v>
      </c>
      <c r="B529" s="32" t="s">
        <v>238</v>
      </c>
      <c r="C529" s="32" t="s">
        <v>7</v>
      </c>
      <c r="D529" s="32" t="s">
        <v>1362</v>
      </c>
      <c r="E529" s="32" t="s">
        <v>1363</v>
      </c>
      <c r="F529" s="33">
        <v>2335104</v>
      </c>
      <c r="G529" s="33">
        <v>1883007.348</v>
      </c>
      <c r="H529" s="33">
        <v>452096.652</v>
      </c>
      <c r="I529" s="32" t="s">
        <v>105</v>
      </c>
      <c r="J529" s="32" t="s">
        <v>106</v>
      </c>
    </row>
    <row r="530" spans="1:10" ht="30" x14ac:dyDescent="0.25">
      <c r="A530" s="32" t="s">
        <v>62</v>
      </c>
      <c r="B530" s="32" t="s">
        <v>238</v>
      </c>
      <c r="C530" s="32" t="s">
        <v>7</v>
      </c>
      <c r="D530" s="32" t="s">
        <v>1364</v>
      </c>
      <c r="E530" s="32" t="s">
        <v>1365</v>
      </c>
      <c r="F530" s="33">
        <v>1968818</v>
      </c>
      <c r="G530" s="33">
        <v>1256538.4110000001</v>
      </c>
      <c r="H530" s="33">
        <v>712279.58899999992</v>
      </c>
      <c r="I530" s="32" t="s">
        <v>368</v>
      </c>
      <c r="J530" s="32" t="s">
        <v>406</v>
      </c>
    </row>
    <row r="531" spans="1:10" ht="30" x14ac:dyDescent="0.25">
      <c r="A531" s="32" t="s">
        <v>62</v>
      </c>
      <c r="B531" s="32" t="s">
        <v>238</v>
      </c>
      <c r="C531" s="32" t="s">
        <v>7</v>
      </c>
      <c r="D531" s="32" t="s">
        <v>1366</v>
      </c>
      <c r="E531" s="32" t="s">
        <v>1367</v>
      </c>
      <c r="F531" s="33">
        <v>2100149</v>
      </c>
      <c r="G531" s="33">
        <v>1268806.7080000001</v>
      </c>
      <c r="H531" s="33">
        <v>831342.2919999999</v>
      </c>
      <c r="I531" s="32" t="s">
        <v>4519</v>
      </c>
      <c r="J531" s="32" t="s">
        <v>1321</v>
      </c>
    </row>
    <row r="532" spans="1:10" ht="30" x14ac:dyDescent="0.25">
      <c r="A532" s="32" t="s">
        <v>62</v>
      </c>
      <c r="B532" s="32" t="s">
        <v>238</v>
      </c>
      <c r="C532" s="32" t="s">
        <v>7</v>
      </c>
      <c r="D532" s="32" t="s">
        <v>410</v>
      </c>
      <c r="E532" s="32" t="s">
        <v>411</v>
      </c>
      <c r="F532" s="33">
        <v>400612</v>
      </c>
      <c r="G532" s="33">
        <v>398502.28700000001</v>
      </c>
      <c r="H532" s="33">
        <v>2109.7129999999888</v>
      </c>
      <c r="I532" s="32" t="s">
        <v>101</v>
      </c>
      <c r="J532" s="32" t="s">
        <v>412</v>
      </c>
    </row>
    <row r="533" spans="1:10" ht="45" x14ac:dyDescent="0.25">
      <c r="A533" s="32" t="s">
        <v>62</v>
      </c>
      <c r="B533" s="32" t="s">
        <v>238</v>
      </c>
      <c r="C533" s="32" t="s">
        <v>7</v>
      </c>
      <c r="D533" s="32" t="s">
        <v>1368</v>
      </c>
      <c r="E533" s="32" t="s">
        <v>1369</v>
      </c>
      <c r="F533" s="33">
        <v>77350</v>
      </c>
      <c r="G533" s="33">
        <v>71995</v>
      </c>
      <c r="H533" s="33">
        <v>5355</v>
      </c>
      <c r="I533" s="32" t="s">
        <v>105</v>
      </c>
      <c r="J533" s="32" t="s">
        <v>11</v>
      </c>
    </row>
    <row r="534" spans="1:10" ht="60" x14ac:dyDescent="0.25">
      <c r="A534" s="32" t="s">
        <v>62</v>
      </c>
      <c r="B534" s="32" t="s">
        <v>238</v>
      </c>
      <c r="C534" s="32" t="s">
        <v>7</v>
      </c>
      <c r="D534" s="32" t="s">
        <v>1370</v>
      </c>
      <c r="E534" s="32" t="s">
        <v>1371</v>
      </c>
      <c r="F534" s="33">
        <v>74075</v>
      </c>
      <c r="G534" s="33">
        <v>64350</v>
      </c>
      <c r="H534" s="33">
        <v>9725</v>
      </c>
      <c r="I534" s="32" t="s">
        <v>1372</v>
      </c>
      <c r="J534" s="32" t="s">
        <v>1373</v>
      </c>
    </row>
    <row r="535" spans="1:10" ht="45" x14ac:dyDescent="0.25">
      <c r="A535" s="32" t="s">
        <v>62</v>
      </c>
      <c r="B535" s="32" t="s">
        <v>238</v>
      </c>
      <c r="C535" s="32" t="s">
        <v>7</v>
      </c>
      <c r="D535" s="32" t="s">
        <v>1374</v>
      </c>
      <c r="E535" s="32" t="s">
        <v>1375</v>
      </c>
      <c r="F535" s="33">
        <v>47356</v>
      </c>
      <c r="G535" s="33">
        <v>36702.665000000001</v>
      </c>
      <c r="H535" s="33">
        <v>10653.334999999999</v>
      </c>
      <c r="I535" s="32" t="s">
        <v>101</v>
      </c>
      <c r="J535" s="32" t="s">
        <v>1376</v>
      </c>
    </row>
    <row r="536" spans="1:10" ht="45" x14ac:dyDescent="0.25">
      <c r="A536" s="32" t="s">
        <v>62</v>
      </c>
      <c r="B536" s="32" t="s">
        <v>238</v>
      </c>
      <c r="C536" s="32" t="s">
        <v>7</v>
      </c>
      <c r="D536" s="32" t="s">
        <v>1377</v>
      </c>
      <c r="E536" s="32" t="s">
        <v>1378</v>
      </c>
      <c r="F536" s="33">
        <v>70210</v>
      </c>
      <c r="G536" s="33">
        <v>63665</v>
      </c>
      <c r="H536" s="33">
        <v>6545</v>
      </c>
      <c r="I536" s="32" t="s">
        <v>101</v>
      </c>
      <c r="J536" s="32" t="s">
        <v>412</v>
      </c>
    </row>
    <row r="537" spans="1:10" ht="45" x14ac:dyDescent="0.25">
      <c r="A537" s="32" t="s">
        <v>62</v>
      </c>
      <c r="B537" s="32" t="s">
        <v>238</v>
      </c>
      <c r="C537" s="32" t="s">
        <v>7</v>
      </c>
      <c r="D537" s="32" t="s">
        <v>1379</v>
      </c>
      <c r="E537" s="32" t="s">
        <v>1380</v>
      </c>
      <c r="F537" s="33">
        <v>299780</v>
      </c>
      <c r="G537" s="33">
        <v>150164.03400000001</v>
      </c>
      <c r="H537" s="33">
        <v>149615.96599999999</v>
      </c>
      <c r="I537" s="32" t="s">
        <v>10</v>
      </c>
      <c r="J537" s="32" t="s">
        <v>11</v>
      </c>
    </row>
    <row r="538" spans="1:10" ht="30" x14ac:dyDescent="0.25">
      <c r="A538" s="32" t="s">
        <v>62</v>
      </c>
      <c r="B538" s="32" t="s">
        <v>238</v>
      </c>
      <c r="C538" s="32" t="s">
        <v>7</v>
      </c>
      <c r="D538" s="32" t="s">
        <v>1381</v>
      </c>
      <c r="E538" s="32" t="s">
        <v>1382</v>
      </c>
      <c r="F538" s="33">
        <v>225471</v>
      </c>
      <c r="G538" s="33">
        <v>15410.814</v>
      </c>
      <c r="H538" s="33">
        <v>210060.18599999999</v>
      </c>
      <c r="I538" s="32" t="s">
        <v>23</v>
      </c>
      <c r="J538" s="32" t="s">
        <v>23</v>
      </c>
    </row>
    <row r="539" spans="1:10" ht="30" x14ac:dyDescent="0.25">
      <c r="A539" s="32" t="s">
        <v>62</v>
      </c>
      <c r="B539" s="32" t="s">
        <v>238</v>
      </c>
      <c r="C539" s="32" t="s">
        <v>7</v>
      </c>
      <c r="D539" s="32" t="s">
        <v>1383</v>
      </c>
      <c r="E539" s="32" t="s">
        <v>1384</v>
      </c>
      <c r="F539" s="33">
        <v>734153</v>
      </c>
      <c r="G539" s="33">
        <v>548679.08499999996</v>
      </c>
      <c r="H539" s="33">
        <v>185473.91500000004</v>
      </c>
      <c r="I539" s="32" t="s">
        <v>103</v>
      </c>
      <c r="J539" s="32" t="s">
        <v>1331</v>
      </c>
    </row>
    <row r="540" spans="1:10" ht="45" x14ac:dyDescent="0.25">
      <c r="A540" s="32" t="s">
        <v>62</v>
      </c>
      <c r="B540" s="32" t="s">
        <v>238</v>
      </c>
      <c r="C540" s="32" t="s">
        <v>7</v>
      </c>
      <c r="D540" s="32" t="s">
        <v>3472</v>
      </c>
      <c r="E540" s="32" t="s">
        <v>3473</v>
      </c>
      <c r="F540" s="33">
        <v>501041</v>
      </c>
      <c r="G540" s="33">
        <v>0</v>
      </c>
      <c r="H540" s="33">
        <v>501041</v>
      </c>
      <c r="I540" s="32" t="s">
        <v>103</v>
      </c>
      <c r="J540" s="32" t="s">
        <v>11</v>
      </c>
    </row>
    <row r="541" spans="1:10" ht="30" x14ac:dyDescent="0.25">
      <c r="A541" s="32" t="s">
        <v>62</v>
      </c>
      <c r="B541" s="32" t="s">
        <v>238</v>
      </c>
      <c r="C541" s="32" t="s">
        <v>7</v>
      </c>
      <c r="D541" s="32" t="s">
        <v>1385</v>
      </c>
      <c r="E541" s="32" t="s">
        <v>1386</v>
      </c>
      <c r="F541" s="33">
        <v>184081</v>
      </c>
      <c r="G541" s="33">
        <v>184042.321</v>
      </c>
      <c r="H541" s="33">
        <v>38.679000000003725</v>
      </c>
      <c r="I541" s="32" t="s">
        <v>23</v>
      </c>
      <c r="J541" s="32" t="s">
        <v>388</v>
      </c>
    </row>
    <row r="542" spans="1:10" ht="30" x14ac:dyDescent="0.25">
      <c r="A542" s="32" t="s">
        <v>62</v>
      </c>
      <c r="B542" s="32" t="s">
        <v>238</v>
      </c>
      <c r="C542" s="32" t="s">
        <v>7</v>
      </c>
      <c r="D542" s="32" t="s">
        <v>3217</v>
      </c>
      <c r="E542" s="32" t="s">
        <v>3883</v>
      </c>
      <c r="F542" s="33">
        <v>43540</v>
      </c>
      <c r="G542" s="33">
        <v>43450.423999999999</v>
      </c>
      <c r="H542" s="33">
        <v>89.576000000000931</v>
      </c>
      <c r="I542" s="32" t="s">
        <v>368</v>
      </c>
      <c r="J542" s="32" t="s">
        <v>406</v>
      </c>
    </row>
    <row r="543" spans="1:10" ht="30" x14ac:dyDescent="0.25">
      <c r="A543" s="32" t="s">
        <v>62</v>
      </c>
      <c r="B543" s="32" t="s">
        <v>238</v>
      </c>
      <c r="C543" s="32" t="s">
        <v>7</v>
      </c>
      <c r="D543" s="32" t="s">
        <v>3474</v>
      </c>
      <c r="E543" s="32" t="s">
        <v>3475</v>
      </c>
      <c r="F543" s="33">
        <v>50000</v>
      </c>
      <c r="G543" s="33">
        <v>0</v>
      </c>
      <c r="H543" s="33">
        <v>50000</v>
      </c>
      <c r="I543" s="32" t="s">
        <v>4519</v>
      </c>
      <c r="J543" s="32" t="s">
        <v>1318</v>
      </c>
    </row>
    <row r="544" spans="1:10" ht="30" x14ac:dyDescent="0.25">
      <c r="A544" s="32" t="s">
        <v>62</v>
      </c>
      <c r="B544" s="32" t="s">
        <v>238</v>
      </c>
      <c r="C544" s="32" t="s">
        <v>7</v>
      </c>
      <c r="D544" s="32" t="s">
        <v>3476</v>
      </c>
      <c r="E544" s="32" t="s">
        <v>3477</v>
      </c>
      <c r="F544" s="33">
        <v>312141</v>
      </c>
      <c r="G544" s="33">
        <v>0</v>
      </c>
      <c r="H544" s="33">
        <v>312141</v>
      </c>
      <c r="I544" s="32" t="s">
        <v>24</v>
      </c>
      <c r="J544" s="32" t="s">
        <v>24</v>
      </c>
    </row>
    <row r="545" spans="1:10" ht="30" x14ac:dyDescent="0.25">
      <c r="A545" s="32" t="s">
        <v>62</v>
      </c>
      <c r="B545" s="32" t="s">
        <v>238</v>
      </c>
      <c r="C545" s="32" t="s">
        <v>7</v>
      </c>
      <c r="D545" s="32" t="s">
        <v>3478</v>
      </c>
      <c r="E545" s="32" t="s">
        <v>3479</v>
      </c>
      <c r="F545" s="33">
        <v>280141</v>
      </c>
      <c r="G545" s="33">
        <v>0</v>
      </c>
      <c r="H545" s="33">
        <v>280141</v>
      </c>
      <c r="I545" s="32" t="s">
        <v>368</v>
      </c>
      <c r="J545" s="32" t="s">
        <v>406</v>
      </c>
    </row>
    <row r="546" spans="1:10" ht="30" x14ac:dyDescent="0.25">
      <c r="A546" s="32" t="s">
        <v>62</v>
      </c>
      <c r="B546" s="32" t="s">
        <v>238</v>
      </c>
      <c r="C546" s="32" t="s">
        <v>7</v>
      </c>
      <c r="D546" s="32" t="s">
        <v>3480</v>
      </c>
      <c r="E546" s="32" t="s">
        <v>3481</v>
      </c>
      <c r="F546" s="33">
        <v>440141</v>
      </c>
      <c r="G546" s="33">
        <v>0</v>
      </c>
      <c r="H546" s="33">
        <v>440141</v>
      </c>
      <c r="I546" s="32" t="s">
        <v>4519</v>
      </c>
      <c r="J546" s="32" t="s">
        <v>1321</v>
      </c>
    </row>
    <row r="547" spans="1:10" ht="30" x14ac:dyDescent="0.25">
      <c r="A547" s="32" t="s">
        <v>62</v>
      </c>
      <c r="B547" s="32" t="s">
        <v>238</v>
      </c>
      <c r="C547" s="32" t="s">
        <v>7</v>
      </c>
      <c r="D547" s="32" t="s">
        <v>3218</v>
      </c>
      <c r="E547" s="32" t="s">
        <v>3219</v>
      </c>
      <c r="F547" s="33">
        <v>1304454</v>
      </c>
      <c r="G547" s="33">
        <v>722537.071</v>
      </c>
      <c r="H547" s="33">
        <v>581916.929</v>
      </c>
      <c r="I547" s="32" t="s">
        <v>4519</v>
      </c>
      <c r="J547" s="32" t="s">
        <v>1318</v>
      </c>
    </row>
    <row r="548" spans="1:10" ht="30" x14ac:dyDescent="0.25">
      <c r="A548" s="32" t="s">
        <v>62</v>
      </c>
      <c r="B548" s="32" t="s">
        <v>238</v>
      </c>
      <c r="C548" s="32" t="s">
        <v>7</v>
      </c>
      <c r="D548" s="32" t="s">
        <v>3017</v>
      </c>
      <c r="E548" s="32" t="s">
        <v>3018</v>
      </c>
      <c r="F548" s="33">
        <v>1267411</v>
      </c>
      <c r="G548" s="33">
        <v>890610.14</v>
      </c>
      <c r="H548" s="33">
        <v>376800.86</v>
      </c>
      <c r="I548" s="32" t="s">
        <v>103</v>
      </c>
      <c r="J548" s="32" t="s">
        <v>1350</v>
      </c>
    </row>
    <row r="549" spans="1:10" ht="45" x14ac:dyDescent="0.25">
      <c r="A549" s="32" t="s">
        <v>62</v>
      </c>
      <c r="B549" s="32" t="s">
        <v>238</v>
      </c>
      <c r="C549" s="32" t="s">
        <v>7</v>
      </c>
      <c r="D549" s="32" t="s">
        <v>3220</v>
      </c>
      <c r="E549" s="32" t="s">
        <v>3221</v>
      </c>
      <c r="F549" s="33">
        <v>366872</v>
      </c>
      <c r="G549" s="33">
        <v>98681.481</v>
      </c>
      <c r="H549" s="33">
        <v>268190.51899999997</v>
      </c>
      <c r="I549" s="32" t="s">
        <v>4529</v>
      </c>
      <c r="J549" s="32" t="s">
        <v>1296</v>
      </c>
    </row>
    <row r="550" spans="1:10" ht="30" x14ac:dyDescent="0.25">
      <c r="A550" s="32" t="s">
        <v>62</v>
      </c>
      <c r="B550" s="32" t="s">
        <v>238</v>
      </c>
      <c r="C550" s="32" t="s">
        <v>7</v>
      </c>
      <c r="D550" s="32" t="s">
        <v>3482</v>
      </c>
      <c r="E550" s="32" t="s">
        <v>3483</v>
      </c>
      <c r="F550" s="33">
        <v>3000</v>
      </c>
      <c r="G550" s="33">
        <v>0</v>
      </c>
      <c r="H550" s="33">
        <v>3000</v>
      </c>
      <c r="I550" s="32" t="s">
        <v>103</v>
      </c>
      <c r="J550" s="32" t="s">
        <v>403</v>
      </c>
    </row>
    <row r="551" spans="1:10" ht="30" x14ac:dyDescent="0.25">
      <c r="A551" s="32" t="s">
        <v>62</v>
      </c>
      <c r="B551" s="32" t="s">
        <v>238</v>
      </c>
      <c r="C551" s="32" t="s">
        <v>7</v>
      </c>
      <c r="D551" s="32" t="s">
        <v>3484</v>
      </c>
      <c r="E551" s="32" t="s">
        <v>3485</v>
      </c>
      <c r="F551" s="33">
        <v>5000</v>
      </c>
      <c r="G551" s="33">
        <v>0</v>
      </c>
      <c r="H551" s="33">
        <v>5000</v>
      </c>
      <c r="I551" s="32" t="s">
        <v>103</v>
      </c>
      <c r="J551" s="32" t="s">
        <v>1270</v>
      </c>
    </row>
    <row r="552" spans="1:10" ht="30" x14ac:dyDescent="0.25">
      <c r="A552" s="32" t="s">
        <v>62</v>
      </c>
      <c r="B552" s="32" t="s">
        <v>238</v>
      </c>
      <c r="C552" s="32" t="s">
        <v>7</v>
      </c>
      <c r="D552" s="32" t="s">
        <v>3486</v>
      </c>
      <c r="E552" s="32" t="s">
        <v>3487</v>
      </c>
      <c r="F552" s="33">
        <v>5000</v>
      </c>
      <c r="G552" s="33">
        <v>0</v>
      </c>
      <c r="H552" s="33">
        <v>5000</v>
      </c>
      <c r="I552" s="32" t="s">
        <v>103</v>
      </c>
      <c r="J552" s="32" t="s">
        <v>103</v>
      </c>
    </row>
    <row r="553" spans="1:10" ht="30" x14ac:dyDescent="0.25">
      <c r="A553" s="32" t="s">
        <v>62</v>
      </c>
      <c r="B553" s="32" t="s">
        <v>238</v>
      </c>
      <c r="C553" s="32" t="s">
        <v>7</v>
      </c>
      <c r="D553" s="32" t="s">
        <v>3488</v>
      </c>
      <c r="E553" s="32" t="s">
        <v>3489</v>
      </c>
      <c r="F553" s="33">
        <v>21000</v>
      </c>
      <c r="G553" s="33">
        <v>0</v>
      </c>
      <c r="H553" s="33">
        <v>21000</v>
      </c>
      <c r="I553" s="32" t="s">
        <v>103</v>
      </c>
      <c r="J553" s="32" t="s">
        <v>103</v>
      </c>
    </row>
    <row r="554" spans="1:10" ht="60" x14ac:dyDescent="0.25">
      <c r="A554" s="32" t="s">
        <v>62</v>
      </c>
      <c r="B554" s="32" t="s">
        <v>79</v>
      </c>
      <c r="C554" s="32" t="s">
        <v>7</v>
      </c>
      <c r="D554" s="32" t="s">
        <v>1387</v>
      </c>
      <c r="E554" s="32" t="s">
        <v>1388</v>
      </c>
      <c r="F554" s="33">
        <v>499263</v>
      </c>
      <c r="G554" s="33">
        <v>285353.61200000002</v>
      </c>
      <c r="H554" s="33">
        <v>213909.38799999998</v>
      </c>
      <c r="I554" s="32" t="s">
        <v>100</v>
      </c>
      <c r="J554" s="32" t="s">
        <v>108</v>
      </c>
    </row>
    <row r="555" spans="1:10" ht="105" x14ac:dyDescent="0.25">
      <c r="A555" s="32" t="s">
        <v>62</v>
      </c>
      <c r="B555" s="32" t="s">
        <v>79</v>
      </c>
      <c r="C555" s="32" t="s">
        <v>7</v>
      </c>
      <c r="D555" s="32" t="s">
        <v>1389</v>
      </c>
      <c r="E555" s="32" t="s">
        <v>1390</v>
      </c>
      <c r="F555" s="33">
        <v>1017896</v>
      </c>
      <c r="G555" s="33">
        <v>226219.56899999999</v>
      </c>
      <c r="H555" s="33">
        <v>791676.43099999998</v>
      </c>
      <c r="I555" s="32" t="s">
        <v>4536</v>
      </c>
      <c r="J555" s="32" t="s">
        <v>109</v>
      </c>
    </row>
    <row r="556" spans="1:10" ht="45" x14ac:dyDescent="0.25">
      <c r="A556" s="32" t="s">
        <v>62</v>
      </c>
      <c r="B556" s="32" t="s">
        <v>79</v>
      </c>
      <c r="C556" s="32" t="s">
        <v>7</v>
      </c>
      <c r="D556" s="32" t="s">
        <v>1391</v>
      </c>
      <c r="E556" s="32" t="s">
        <v>1392</v>
      </c>
      <c r="F556" s="33">
        <v>1468794</v>
      </c>
      <c r="G556" s="33">
        <v>150465.304</v>
      </c>
      <c r="H556" s="33">
        <v>1318328.696</v>
      </c>
      <c r="I556" s="32" t="s">
        <v>101</v>
      </c>
      <c r="J556" s="32" t="s">
        <v>101</v>
      </c>
    </row>
    <row r="557" spans="1:10" ht="60" x14ac:dyDescent="0.25">
      <c r="A557" s="32" t="s">
        <v>62</v>
      </c>
      <c r="B557" s="32" t="s">
        <v>79</v>
      </c>
      <c r="C557" s="32" t="s">
        <v>7</v>
      </c>
      <c r="D557" s="32" t="s">
        <v>110</v>
      </c>
      <c r="E557" s="32" t="s">
        <v>111</v>
      </c>
      <c r="F557" s="33">
        <v>12505000</v>
      </c>
      <c r="G557" s="33">
        <v>10998805.16</v>
      </c>
      <c r="H557" s="33">
        <v>1506194.8399999999</v>
      </c>
      <c r="I557" s="32" t="s">
        <v>100</v>
      </c>
      <c r="J557" s="32" t="s">
        <v>108</v>
      </c>
    </row>
    <row r="558" spans="1:10" ht="105" x14ac:dyDescent="0.25">
      <c r="A558" s="32" t="s">
        <v>62</v>
      </c>
      <c r="B558" s="32" t="s">
        <v>79</v>
      </c>
      <c r="C558" s="32" t="s">
        <v>7</v>
      </c>
      <c r="D558" s="32" t="s">
        <v>112</v>
      </c>
      <c r="E558" s="32" t="s">
        <v>113</v>
      </c>
      <c r="F558" s="33">
        <v>100660</v>
      </c>
      <c r="G558" s="33">
        <v>100217.98</v>
      </c>
      <c r="H558" s="33">
        <v>442.02000000000407</v>
      </c>
      <c r="I558" s="32" t="s">
        <v>4536</v>
      </c>
      <c r="J558" s="32" t="s">
        <v>109</v>
      </c>
    </row>
    <row r="559" spans="1:10" ht="45" x14ac:dyDescent="0.25">
      <c r="A559" s="32" t="s">
        <v>62</v>
      </c>
      <c r="B559" s="32" t="s">
        <v>79</v>
      </c>
      <c r="C559" s="32" t="s">
        <v>7</v>
      </c>
      <c r="D559" s="32" t="s">
        <v>3884</v>
      </c>
      <c r="E559" s="32" t="s">
        <v>3885</v>
      </c>
      <c r="F559" s="33">
        <v>4000</v>
      </c>
      <c r="G559" s="33">
        <v>0</v>
      </c>
      <c r="H559" s="33">
        <v>4000</v>
      </c>
      <c r="I559" s="32" t="s">
        <v>23</v>
      </c>
      <c r="J559" s="32" t="s">
        <v>11</v>
      </c>
    </row>
    <row r="560" spans="1:10" ht="45" x14ac:dyDescent="0.25">
      <c r="A560" s="32" t="s">
        <v>62</v>
      </c>
      <c r="B560" s="32" t="s">
        <v>79</v>
      </c>
      <c r="C560" s="32" t="s">
        <v>7</v>
      </c>
      <c r="D560" s="32" t="s">
        <v>3886</v>
      </c>
      <c r="E560" s="32" t="s">
        <v>3887</v>
      </c>
      <c r="F560" s="33">
        <v>1000</v>
      </c>
      <c r="G560" s="33">
        <v>0</v>
      </c>
      <c r="H560" s="33">
        <v>1000</v>
      </c>
      <c r="I560" s="32" t="s">
        <v>105</v>
      </c>
      <c r="J560" s="32" t="s">
        <v>3888</v>
      </c>
    </row>
    <row r="561" spans="1:10" ht="45" x14ac:dyDescent="0.25">
      <c r="A561" s="32" t="s">
        <v>62</v>
      </c>
      <c r="B561" s="32" t="s">
        <v>79</v>
      </c>
      <c r="C561" s="32" t="s">
        <v>7</v>
      </c>
      <c r="D561" s="32" t="s">
        <v>1393</v>
      </c>
      <c r="E561" s="32" t="s">
        <v>1394</v>
      </c>
      <c r="F561" s="33">
        <v>768656</v>
      </c>
      <c r="G561" s="33">
        <v>150465.304</v>
      </c>
      <c r="H561" s="33">
        <v>618190.696</v>
      </c>
      <c r="I561" s="32" t="s">
        <v>101</v>
      </c>
      <c r="J561" s="32" t="s">
        <v>101</v>
      </c>
    </row>
    <row r="562" spans="1:10" ht="45" x14ac:dyDescent="0.25">
      <c r="A562" s="32" t="s">
        <v>62</v>
      </c>
      <c r="B562" s="32" t="s">
        <v>79</v>
      </c>
      <c r="C562" s="32" t="s">
        <v>7</v>
      </c>
      <c r="D562" s="32" t="s">
        <v>1395</v>
      </c>
      <c r="E562" s="32" t="s">
        <v>1396</v>
      </c>
      <c r="F562" s="33">
        <v>600000</v>
      </c>
      <c r="G562" s="33">
        <v>0</v>
      </c>
      <c r="H562" s="33">
        <v>600000</v>
      </c>
      <c r="I562" s="32" t="s">
        <v>23</v>
      </c>
      <c r="J562" s="32" t="s">
        <v>23</v>
      </c>
    </row>
    <row r="563" spans="1:10" ht="45" x14ac:dyDescent="0.25">
      <c r="A563" s="32" t="s">
        <v>62</v>
      </c>
      <c r="B563" s="32" t="s">
        <v>79</v>
      </c>
      <c r="C563" s="32" t="s">
        <v>7</v>
      </c>
      <c r="D563" s="32" t="s">
        <v>3889</v>
      </c>
      <c r="E563" s="32" t="s">
        <v>3890</v>
      </c>
      <c r="F563" s="33">
        <v>1000</v>
      </c>
      <c r="G563" s="33">
        <v>0</v>
      </c>
      <c r="H563" s="33">
        <v>1000</v>
      </c>
      <c r="I563" s="32" t="s">
        <v>24</v>
      </c>
      <c r="J563" s="32" t="s">
        <v>104</v>
      </c>
    </row>
    <row r="564" spans="1:10" ht="45" x14ac:dyDescent="0.25">
      <c r="A564" s="32" t="s">
        <v>62</v>
      </c>
      <c r="B564" s="32" t="s">
        <v>79</v>
      </c>
      <c r="C564" s="32" t="s">
        <v>7</v>
      </c>
      <c r="D564" s="32" t="s">
        <v>3891</v>
      </c>
      <c r="E564" s="32" t="s">
        <v>3892</v>
      </c>
      <c r="F564" s="33">
        <v>3692212</v>
      </c>
      <c r="G564" s="33">
        <v>1030550.561</v>
      </c>
      <c r="H564" s="33">
        <v>2661661.4390000002</v>
      </c>
      <c r="I564" s="32" t="s">
        <v>23</v>
      </c>
      <c r="J564" s="32" t="s">
        <v>11</v>
      </c>
    </row>
    <row r="565" spans="1:10" ht="45" x14ac:dyDescent="0.25">
      <c r="A565" s="32" t="s">
        <v>62</v>
      </c>
      <c r="B565" s="32" t="s">
        <v>79</v>
      </c>
      <c r="C565" s="32" t="s">
        <v>7</v>
      </c>
      <c r="D565" s="32" t="s">
        <v>2631</v>
      </c>
      <c r="E565" s="32" t="s">
        <v>2632</v>
      </c>
      <c r="F565" s="33">
        <v>1275747</v>
      </c>
      <c r="G565" s="33">
        <v>217182.09</v>
      </c>
      <c r="H565" s="33">
        <v>1058564.9099999999</v>
      </c>
      <c r="I565" s="32" t="s">
        <v>103</v>
      </c>
      <c r="J565" s="32" t="s">
        <v>103</v>
      </c>
    </row>
    <row r="566" spans="1:10" ht="45" x14ac:dyDescent="0.25">
      <c r="A566" s="32" t="s">
        <v>62</v>
      </c>
      <c r="B566" s="32" t="s">
        <v>79</v>
      </c>
      <c r="C566" s="32" t="s">
        <v>7</v>
      </c>
      <c r="D566" s="32" t="s">
        <v>3893</v>
      </c>
      <c r="E566" s="32" t="s">
        <v>3894</v>
      </c>
      <c r="F566" s="33">
        <v>1000</v>
      </c>
      <c r="G566" s="33">
        <v>366.61599999999999</v>
      </c>
      <c r="H566" s="33">
        <v>633.38400000000001</v>
      </c>
      <c r="I566" s="32" t="s">
        <v>103</v>
      </c>
      <c r="J566" s="32" t="s">
        <v>103</v>
      </c>
    </row>
    <row r="567" spans="1:10" ht="45" x14ac:dyDescent="0.25">
      <c r="A567" s="32" t="s">
        <v>62</v>
      </c>
      <c r="B567" s="32" t="s">
        <v>79</v>
      </c>
      <c r="C567" s="32" t="s">
        <v>7</v>
      </c>
      <c r="D567" s="32" t="s">
        <v>4382</v>
      </c>
      <c r="E567" s="32" t="s">
        <v>4383</v>
      </c>
      <c r="F567" s="33">
        <v>30000</v>
      </c>
      <c r="G567" s="33">
        <v>29826.991999999998</v>
      </c>
      <c r="H567" s="33">
        <v>173.00800000000163</v>
      </c>
      <c r="I567" s="32" t="s">
        <v>4384</v>
      </c>
      <c r="J567" s="32" t="s">
        <v>4385</v>
      </c>
    </row>
    <row r="568" spans="1:10" ht="45" x14ac:dyDescent="0.25">
      <c r="A568" s="32" t="s">
        <v>62</v>
      </c>
      <c r="B568" s="32" t="s">
        <v>79</v>
      </c>
      <c r="C568" s="32" t="s">
        <v>7</v>
      </c>
      <c r="D568" s="32" t="s">
        <v>187</v>
      </c>
      <c r="E568" s="32" t="s">
        <v>189</v>
      </c>
      <c r="F568" s="33">
        <v>2866269</v>
      </c>
      <c r="G568" s="33">
        <v>1521504.568</v>
      </c>
      <c r="H568" s="33">
        <v>1344764.432</v>
      </c>
      <c r="I568" s="32" t="s">
        <v>24</v>
      </c>
      <c r="J568" s="32" t="s">
        <v>104</v>
      </c>
    </row>
    <row r="569" spans="1:10" ht="45" x14ac:dyDescent="0.25">
      <c r="A569" s="32" t="s">
        <v>62</v>
      </c>
      <c r="B569" s="32" t="s">
        <v>79</v>
      </c>
      <c r="C569" s="32" t="s">
        <v>7</v>
      </c>
      <c r="D569" s="32" t="s">
        <v>3490</v>
      </c>
      <c r="E569" s="32" t="s">
        <v>3491</v>
      </c>
      <c r="F569" s="33">
        <v>4100000</v>
      </c>
      <c r="G569" s="33">
        <v>0</v>
      </c>
      <c r="H569" s="33">
        <v>4100000</v>
      </c>
      <c r="I569" s="32" t="s">
        <v>103</v>
      </c>
      <c r="J569" s="32" t="s">
        <v>103</v>
      </c>
    </row>
    <row r="570" spans="1:10" ht="45" x14ac:dyDescent="0.25">
      <c r="A570" s="32" t="s">
        <v>62</v>
      </c>
      <c r="B570" s="32" t="s">
        <v>79</v>
      </c>
      <c r="C570" s="32" t="s">
        <v>7</v>
      </c>
      <c r="D570" s="32" t="s">
        <v>1397</v>
      </c>
      <c r="E570" s="32" t="s">
        <v>2494</v>
      </c>
      <c r="F570" s="33">
        <v>1240524</v>
      </c>
      <c r="G570" s="33">
        <v>429247.38900000002</v>
      </c>
      <c r="H570" s="33">
        <v>811276.61100000003</v>
      </c>
      <c r="I570" s="32" t="s">
        <v>1398</v>
      </c>
      <c r="J570" s="32" t="s">
        <v>1399</v>
      </c>
    </row>
    <row r="571" spans="1:10" ht="45" x14ac:dyDescent="0.25">
      <c r="A571" s="32" t="s">
        <v>62</v>
      </c>
      <c r="B571" s="32" t="s">
        <v>79</v>
      </c>
      <c r="C571" s="32" t="s">
        <v>7</v>
      </c>
      <c r="D571" s="32" t="s">
        <v>3895</v>
      </c>
      <c r="E571" s="32" t="s">
        <v>3896</v>
      </c>
      <c r="F571" s="33">
        <v>10000</v>
      </c>
      <c r="G571" s="33">
        <v>1034.883</v>
      </c>
      <c r="H571" s="33">
        <v>8965.1170000000002</v>
      </c>
      <c r="I571" s="32" t="s">
        <v>101</v>
      </c>
      <c r="J571" s="32" t="s">
        <v>101</v>
      </c>
    </row>
    <row r="572" spans="1:10" ht="45" x14ac:dyDescent="0.25">
      <c r="A572" s="32" t="s">
        <v>62</v>
      </c>
      <c r="B572" s="32" t="s">
        <v>79</v>
      </c>
      <c r="C572" s="32" t="s">
        <v>7</v>
      </c>
      <c r="D572" s="32" t="s">
        <v>1400</v>
      </c>
      <c r="E572" s="32" t="s">
        <v>1401</v>
      </c>
      <c r="F572" s="33">
        <v>2411480</v>
      </c>
      <c r="G572" s="33">
        <v>53818.427000000003</v>
      </c>
      <c r="H572" s="33">
        <v>2357661.5729999999</v>
      </c>
      <c r="I572" s="32" t="s">
        <v>23</v>
      </c>
      <c r="J572" s="32" t="s">
        <v>11</v>
      </c>
    </row>
    <row r="573" spans="1:10" ht="45" x14ac:dyDescent="0.25">
      <c r="A573" s="32" t="s">
        <v>62</v>
      </c>
      <c r="B573" s="32" t="s">
        <v>79</v>
      </c>
      <c r="C573" s="32" t="s">
        <v>7</v>
      </c>
      <c r="D573" s="32" t="s">
        <v>3301</v>
      </c>
      <c r="E573" s="32" t="s">
        <v>3302</v>
      </c>
      <c r="F573" s="33">
        <v>1105343</v>
      </c>
      <c r="G573" s="33">
        <v>0</v>
      </c>
      <c r="H573" s="33">
        <v>1105343</v>
      </c>
      <c r="I573" s="32" t="s">
        <v>101</v>
      </c>
      <c r="J573" s="32" t="s">
        <v>101</v>
      </c>
    </row>
    <row r="574" spans="1:10" ht="30" x14ac:dyDescent="0.25">
      <c r="A574" s="32" t="s">
        <v>9</v>
      </c>
      <c r="B574" s="32" t="s">
        <v>84</v>
      </c>
      <c r="C574" s="32" t="s">
        <v>7</v>
      </c>
      <c r="D574" s="32" t="s">
        <v>415</v>
      </c>
      <c r="E574" s="32" t="s">
        <v>416</v>
      </c>
      <c r="F574" s="33">
        <v>16070</v>
      </c>
      <c r="G574" s="33">
        <v>16022.303</v>
      </c>
      <c r="H574" s="33">
        <v>47.697000000000116</v>
      </c>
      <c r="I574" s="32" t="s">
        <v>25</v>
      </c>
      <c r="J574" s="32" t="s">
        <v>25</v>
      </c>
    </row>
    <row r="575" spans="1:10" ht="30" x14ac:dyDescent="0.25">
      <c r="A575" s="32" t="s">
        <v>9</v>
      </c>
      <c r="B575" s="32" t="s">
        <v>84</v>
      </c>
      <c r="C575" s="32" t="s">
        <v>7</v>
      </c>
      <c r="D575" s="32" t="s">
        <v>417</v>
      </c>
      <c r="E575" s="32" t="s">
        <v>418</v>
      </c>
      <c r="F575" s="33">
        <v>525708</v>
      </c>
      <c r="G575" s="33">
        <v>64.688000000000002</v>
      </c>
      <c r="H575" s="33">
        <v>525643.31200000003</v>
      </c>
      <c r="I575" s="32" t="s">
        <v>25</v>
      </c>
      <c r="J575" s="32" t="s">
        <v>419</v>
      </c>
    </row>
    <row r="576" spans="1:10" ht="30" x14ac:dyDescent="0.25">
      <c r="A576" s="32" t="s">
        <v>9</v>
      </c>
      <c r="B576" s="32" t="s">
        <v>84</v>
      </c>
      <c r="C576" s="32" t="s">
        <v>7</v>
      </c>
      <c r="D576" s="32" t="s">
        <v>420</v>
      </c>
      <c r="E576" s="32" t="s">
        <v>421</v>
      </c>
      <c r="F576" s="33">
        <v>2468590</v>
      </c>
      <c r="G576" s="33">
        <v>1421827.209</v>
      </c>
      <c r="H576" s="33">
        <v>1046762.791</v>
      </c>
      <c r="I576" s="32" t="s">
        <v>25</v>
      </c>
      <c r="J576" s="32" t="s">
        <v>25</v>
      </c>
    </row>
    <row r="577" spans="1:10" ht="45" x14ac:dyDescent="0.25">
      <c r="A577" s="32" t="s">
        <v>9</v>
      </c>
      <c r="B577" s="32" t="s">
        <v>3352</v>
      </c>
      <c r="C577" s="32" t="s">
        <v>7</v>
      </c>
      <c r="D577" s="32" t="s">
        <v>413</v>
      </c>
      <c r="E577" s="32" t="s">
        <v>414</v>
      </c>
      <c r="F577" s="33">
        <v>11344164</v>
      </c>
      <c r="G577" s="33">
        <v>831778.51699999999</v>
      </c>
      <c r="H577" s="33">
        <v>10512385.482999999</v>
      </c>
      <c r="I577" s="32" t="s">
        <v>25</v>
      </c>
      <c r="J577" s="32" t="s">
        <v>25</v>
      </c>
    </row>
    <row r="578" spans="1:10" ht="45" x14ac:dyDescent="0.25">
      <c r="A578" s="32" t="s">
        <v>9</v>
      </c>
      <c r="B578" s="32" t="s">
        <v>3352</v>
      </c>
      <c r="C578" s="32" t="s">
        <v>7</v>
      </c>
      <c r="D578" s="32" t="s">
        <v>1402</v>
      </c>
      <c r="E578" s="32" t="s">
        <v>1403</v>
      </c>
      <c r="F578" s="33">
        <v>3154557</v>
      </c>
      <c r="G578" s="33">
        <v>2254506.8339999998</v>
      </c>
      <c r="H578" s="33">
        <v>900050.1660000002</v>
      </c>
      <c r="I578" s="32" t="s">
        <v>25</v>
      </c>
      <c r="J578" s="32" t="s">
        <v>25</v>
      </c>
    </row>
    <row r="579" spans="1:10" ht="45" x14ac:dyDescent="0.25">
      <c r="A579" s="32" t="s">
        <v>9</v>
      </c>
      <c r="B579" s="32" t="s">
        <v>3352</v>
      </c>
      <c r="C579" s="32" t="s">
        <v>7</v>
      </c>
      <c r="D579" s="32" t="s">
        <v>1404</v>
      </c>
      <c r="E579" s="32" t="s">
        <v>1405</v>
      </c>
      <c r="F579" s="33">
        <v>1868773</v>
      </c>
      <c r="G579" s="33">
        <v>1762086.976</v>
      </c>
      <c r="H579" s="33">
        <v>106686.02399999998</v>
      </c>
      <c r="I579" s="32" t="s">
        <v>25</v>
      </c>
      <c r="J579" s="32" t="s">
        <v>1406</v>
      </c>
    </row>
    <row r="580" spans="1:10" ht="30" x14ac:dyDescent="0.25">
      <c r="A580" s="32" t="s">
        <v>9</v>
      </c>
      <c r="B580" s="32" t="s">
        <v>215</v>
      </c>
      <c r="C580" s="32" t="s">
        <v>8</v>
      </c>
      <c r="D580" s="32" t="s">
        <v>3897</v>
      </c>
      <c r="E580" s="32" t="s">
        <v>3898</v>
      </c>
      <c r="F580" s="33">
        <v>1000</v>
      </c>
      <c r="G580" s="33">
        <v>0</v>
      </c>
      <c r="H580" s="33">
        <v>1000</v>
      </c>
      <c r="I580" s="32" t="s">
        <v>472</v>
      </c>
      <c r="J580" s="32" t="s">
        <v>3899</v>
      </c>
    </row>
    <row r="581" spans="1:10" ht="45" x14ac:dyDescent="0.25">
      <c r="A581" s="32" t="s">
        <v>9</v>
      </c>
      <c r="B581" s="32" t="s">
        <v>215</v>
      </c>
      <c r="C581" s="32" t="s">
        <v>8</v>
      </c>
      <c r="D581" s="32" t="s">
        <v>2796</v>
      </c>
      <c r="E581" s="32" t="s">
        <v>3492</v>
      </c>
      <c r="F581" s="33">
        <v>158611</v>
      </c>
      <c r="G581" s="33">
        <v>158610.20499999999</v>
      </c>
      <c r="H581" s="33">
        <v>0.79500000001280569</v>
      </c>
      <c r="I581" s="32" t="s">
        <v>472</v>
      </c>
      <c r="J581" s="32" t="s">
        <v>1412</v>
      </c>
    </row>
    <row r="582" spans="1:10" ht="30" x14ac:dyDescent="0.25">
      <c r="A582" s="32" t="s">
        <v>9</v>
      </c>
      <c r="B582" s="32" t="s">
        <v>215</v>
      </c>
      <c r="C582" s="32" t="s">
        <v>7</v>
      </c>
      <c r="D582" s="32" t="s">
        <v>3222</v>
      </c>
      <c r="E582" s="32" t="s">
        <v>3223</v>
      </c>
      <c r="F582" s="33">
        <v>658470</v>
      </c>
      <c r="G582" s="33">
        <v>0</v>
      </c>
      <c r="H582" s="33">
        <v>658470</v>
      </c>
      <c r="I582" s="32" t="s">
        <v>25</v>
      </c>
      <c r="J582" s="32" t="s">
        <v>3224</v>
      </c>
    </row>
    <row r="583" spans="1:10" ht="30" x14ac:dyDescent="0.25">
      <c r="A583" s="32" t="s">
        <v>9</v>
      </c>
      <c r="B583" s="32" t="s">
        <v>215</v>
      </c>
      <c r="C583" s="32" t="s">
        <v>7</v>
      </c>
      <c r="D583" s="32" t="s">
        <v>422</v>
      </c>
      <c r="E583" s="32" t="s">
        <v>423</v>
      </c>
      <c r="F583" s="33">
        <v>15406702</v>
      </c>
      <c r="G583" s="33">
        <v>3436420.017</v>
      </c>
      <c r="H583" s="33">
        <v>11970281.982999999</v>
      </c>
      <c r="I583" s="32" t="s">
        <v>25</v>
      </c>
      <c r="J583" s="32" t="s">
        <v>424</v>
      </c>
    </row>
    <row r="584" spans="1:10" ht="30" x14ac:dyDescent="0.25">
      <c r="A584" s="32" t="s">
        <v>9</v>
      </c>
      <c r="B584" s="32" t="s">
        <v>215</v>
      </c>
      <c r="C584" s="32" t="s">
        <v>7</v>
      </c>
      <c r="D584" s="32" t="s">
        <v>1407</v>
      </c>
      <c r="E584" s="32" t="s">
        <v>1408</v>
      </c>
      <c r="F584" s="33">
        <v>650395</v>
      </c>
      <c r="G584" s="33">
        <v>0</v>
      </c>
      <c r="H584" s="33">
        <v>650395</v>
      </c>
      <c r="I584" s="32" t="s">
        <v>25</v>
      </c>
      <c r="J584" s="32" t="s">
        <v>11</v>
      </c>
    </row>
    <row r="585" spans="1:10" ht="30" x14ac:dyDescent="0.25">
      <c r="A585" s="32" t="s">
        <v>9</v>
      </c>
      <c r="B585" s="32" t="s">
        <v>215</v>
      </c>
      <c r="C585" s="32" t="s">
        <v>7</v>
      </c>
      <c r="D585" s="32" t="s">
        <v>425</v>
      </c>
      <c r="E585" s="32" t="s">
        <v>426</v>
      </c>
      <c r="F585" s="33">
        <v>248159</v>
      </c>
      <c r="G585" s="33">
        <v>0</v>
      </c>
      <c r="H585" s="33">
        <v>248159</v>
      </c>
      <c r="I585" s="32" t="s">
        <v>25</v>
      </c>
      <c r="J585" s="32" t="s">
        <v>427</v>
      </c>
    </row>
    <row r="586" spans="1:10" ht="45" x14ac:dyDescent="0.25">
      <c r="A586" s="32" t="s">
        <v>9</v>
      </c>
      <c r="B586" s="32" t="s">
        <v>215</v>
      </c>
      <c r="C586" s="32" t="s">
        <v>7</v>
      </c>
      <c r="D586" s="32" t="s">
        <v>1409</v>
      </c>
      <c r="E586" s="32" t="s">
        <v>1410</v>
      </c>
      <c r="F586" s="33">
        <v>496454</v>
      </c>
      <c r="G586" s="33">
        <v>308235.07699999999</v>
      </c>
      <c r="H586" s="33">
        <v>188218.92300000001</v>
      </c>
      <c r="I586" s="32" t="s">
        <v>25</v>
      </c>
      <c r="J586" s="32" t="s">
        <v>1411</v>
      </c>
    </row>
    <row r="587" spans="1:10" ht="30" x14ac:dyDescent="0.25">
      <c r="A587" s="32" t="s">
        <v>9</v>
      </c>
      <c r="B587" s="32" t="s">
        <v>215</v>
      </c>
      <c r="C587" s="32" t="s">
        <v>7</v>
      </c>
      <c r="D587" s="32" t="s">
        <v>428</v>
      </c>
      <c r="E587" s="32" t="s">
        <v>429</v>
      </c>
      <c r="F587" s="33">
        <v>3644005</v>
      </c>
      <c r="G587" s="33">
        <v>2509162.7429999998</v>
      </c>
      <c r="H587" s="33">
        <v>1134842.2570000002</v>
      </c>
      <c r="I587" s="32" t="s">
        <v>25</v>
      </c>
      <c r="J587" s="32" t="s">
        <v>430</v>
      </c>
    </row>
    <row r="588" spans="1:10" ht="30" x14ac:dyDescent="0.25">
      <c r="A588" s="32" t="s">
        <v>9</v>
      </c>
      <c r="B588" s="32" t="s">
        <v>215</v>
      </c>
      <c r="C588" s="32" t="s">
        <v>7</v>
      </c>
      <c r="D588" s="32" t="s">
        <v>431</v>
      </c>
      <c r="E588" s="32" t="s">
        <v>432</v>
      </c>
      <c r="F588" s="33">
        <v>664618</v>
      </c>
      <c r="G588" s="33">
        <v>404787.99900000001</v>
      </c>
      <c r="H588" s="33">
        <v>259830.00099999999</v>
      </c>
      <c r="I588" s="32" t="s">
        <v>25</v>
      </c>
      <c r="J588" s="32" t="s">
        <v>433</v>
      </c>
    </row>
    <row r="589" spans="1:10" ht="30" x14ac:dyDescent="0.25">
      <c r="A589" s="32" t="s">
        <v>9</v>
      </c>
      <c r="B589" s="32" t="s">
        <v>215</v>
      </c>
      <c r="C589" s="32" t="s">
        <v>7</v>
      </c>
      <c r="D589" s="32" t="s">
        <v>434</v>
      </c>
      <c r="E589" s="32" t="s">
        <v>435</v>
      </c>
      <c r="F589" s="33">
        <v>383559</v>
      </c>
      <c r="G589" s="33">
        <v>295464.95799999998</v>
      </c>
      <c r="H589" s="33">
        <v>88094.042000000016</v>
      </c>
      <c r="I589" s="32" t="s">
        <v>25</v>
      </c>
      <c r="J589" s="32" t="s">
        <v>25</v>
      </c>
    </row>
    <row r="590" spans="1:10" ht="45" x14ac:dyDescent="0.25">
      <c r="A590" s="32" t="s">
        <v>9</v>
      </c>
      <c r="B590" s="32" t="s">
        <v>215</v>
      </c>
      <c r="C590" s="32" t="s">
        <v>7</v>
      </c>
      <c r="D590" s="32" t="s">
        <v>3019</v>
      </c>
      <c r="E590" s="32" t="s">
        <v>3493</v>
      </c>
      <c r="F590" s="33">
        <v>436118</v>
      </c>
      <c r="G590" s="33">
        <v>0</v>
      </c>
      <c r="H590" s="33">
        <v>436118</v>
      </c>
      <c r="I590" s="32" t="s">
        <v>25</v>
      </c>
      <c r="J590" s="32" t="s">
        <v>3020</v>
      </c>
    </row>
    <row r="591" spans="1:10" ht="30" x14ac:dyDescent="0.25">
      <c r="A591" s="32" t="s">
        <v>9</v>
      </c>
      <c r="B591" s="32" t="s">
        <v>215</v>
      </c>
      <c r="C591" s="32" t="s">
        <v>7</v>
      </c>
      <c r="D591" s="32" t="s">
        <v>436</v>
      </c>
      <c r="E591" s="32" t="s">
        <v>437</v>
      </c>
      <c r="F591" s="33">
        <v>121933</v>
      </c>
      <c r="G591" s="33">
        <v>121302.717</v>
      </c>
      <c r="H591" s="33">
        <v>630.28299999999581</v>
      </c>
      <c r="I591" s="32" t="s">
        <v>27</v>
      </c>
      <c r="J591" s="32" t="s">
        <v>27</v>
      </c>
    </row>
    <row r="592" spans="1:10" ht="45" x14ac:dyDescent="0.25">
      <c r="A592" s="32" t="s">
        <v>9</v>
      </c>
      <c r="B592" s="32" t="s">
        <v>215</v>
      </c>
      <c r="C592" s="32" t="s">
        <v>7</v>
      </c>
      <c r="D592" s="32" t="s">
        <v>4537</v>
      </c>
      <c r="E592" s="32" t="s">
        <v>4538</v>
      </c>
      <c r="F592" s="33">
        <v>1565142</v>
      </c>
      <c r="G592" s="33">
        <v>0</v>
      </c>
      <c r="H592" s="33">
        <v>1565142</v>
      </c>
      <c r="I592" s="32" t="s">
        <v>27</v>
      </c>
      <c r="J592" s="32" t="s">
        <v>27</v>
      </c>
    </row>
    <row r="593" spans="1:10" ht="45" x14ac:dyDescent="0.25">
      <c r="A593" s="32" t="s">
        <v>9</v>
      </c>
      <c r="B593" s="32" t="s">
        <v>215</v>
      </c>
      <c r="C593" s="32" t="s">
        <v>7</v>
      </c>
      <c r="D593" s="32" t="s">
        <v>1413</v>
      </c>
      <c r="E593" s="32" t="s">
        <v>1414</v>
      </c>
      <c r="F593" s="33">
        <v>4955002</v>
      </c>
      <c r="G593" s="33">
        <v>1731251.8670000001</v>
      </c>
      <c r="H593" s="33">
        <v>3223750.1329999999</v>
      </c>
      <c r="I593" s="32" t="s">
        <v>25</v>
      </c>
      <c r="J593" s="32" t="s">
        <v>433</v>
      </c>
    </row>
    <row r="594" spans="1:10" ht="60" x14ac:dyDescent="0.25">
      <c r="A594" s="32" t="s">
        <v>9</v>
      </c>
      <c r="B594" s="32" t="s">
        <v>215</v>
      </c>
      <c r="C594" s="32" t="s">
        <v>7</v>
      </c>
      <c r="D594" s="32" t="s">
        <v>438</v>
      </c>
      <c r="E594" s="32" t="s">
        <v>439</v>
      </c>
      <c r="F594" s="33">
        <v>223621</v>
      </c>
      <c r="G594" s="33">
        <v>74097.864000000001</v>
      </c>
      <c r="H594" s="33">
        <v>149523.136</v>
      </c>
      <c r="I594" s="32" t="s">
        <v>440</v>
      </c>
      <c r="J594" s="32" t="s">
        <v>4539</v>
      </c>
    </row>
    <row r="595" spans="1:10" ht="30" x14ac:dyDescent="0.25">
      <c r="A595" s="32" t="s">
        <v>9</v>
      </c>
      <c r="B595" s="32" t="s">
        <v>215</v>
      </c>
      <c r="C595" s="32" t="s">
        <v>7</v>
      </c>
      <c r="D595" s="32" t="s">
        <v>4540</v>
      </c>
      <c r="E595" s="32" t="s">
        <v>4541</v>
      </c>
      <c r="F595" s="33">
        <v>74656</v>
      </c>
      <c r="G595" s="33">
        <v>0</v>
      </c>
      <c r="H595" s="33">
        <v>74656</v>
      </c>
      <c r="I595" s="32" t="s">
        <v>476</v>
      </c>
      <c r="J595" s="32" t="s">
        <v>481</v>
      </c>
    </row>
    <row r="596" spans="1:10" ht="30" x14ac:dyDescent="0.25">
      <c r="A596" s="32" t="s">
        <v>9</v>
      </c>
      <c r="B596" s="32" t="s">
        <v>215</v>
      </c>
      <c r="C596" s="32" t="s">
        <v>7</v>
      </c>
      <c r="D596" s="32" t="s">
        <v>1415</v>
      </c>
      <c r="E596" s="32" t="s">
        <v>1416</v>
      </c>
      <c r="F596" s="33">
        <v>251472</v>
      </c>
      <c r="G596" s="33">
        <v>174807.04500000001</v>
      </c>
      <c r="H596" s="33">
        <v>76664.954999999987</v>
      </c>
      <c r="I596" s="32" t="s">
        <v>27</v>
      </c>
      <c r="J596" s="32" t="s">
        <v>467</v>
      </c>
    </row>
    <row r="597" spans="1:10" ht="45" x14ac:dyDescent="0.25">
      <c r="A597" s="32" t="s">
        <v>9</v>
      </c>
      <c r="B597" s="32" t="s">
        <v>215</v>
      </c>
      <c r="C597" s="32" t="s">
        <v>7</v>
      </c>
      <c r="D597" s="32" t="s">
        <v>3021</v>
      </c>
      <c r="E597" s="32" t="s">
        <v>3494</v>
      </c>
      <c r="F597" s="33">
        <v>1448546</v>
      </c>
      <c r="G597" s="33">
        <v>0</v>
      </c>
      <c r="H597" s="33">
        <v>1448546</v>
      </c>
      <c r="I597" s="32" t="s">
        <v>25</v>
      </c>
      <c r="J597" s="32" t="s">
        <v>3022</v>
      </c>
    </row>
    <row r="598" spans="1:10" ht="45" x14ac:dyDescent="0.25">
      <c r="A598" s="32" t="s">
        <v>9</v>
      </c>
      <c r="B598" s="32" t="s">
        <v>215</v>
      </c>
      <c r="C598" s="32" t="s">
        <v>7</v>
      </c>
      <c r="D598" s="32" t="s">
        <v>3495</v>
      </c>
      <c r="E598" s="32" t="s">
        <v>3496</v>
      </c>
      <c r="F598" s="33">
        <v>1087144</v>
      </c>
      <c r="G598" s="33">
        <v>0</v>
      </c>
      <c r="H598" s="33">
        <v>1087144</v>
      </c>
      <c r="I598" s="32" t="s">
        <v>472</v>
      </c>
      <c r="J598" s="32" t="s">
        <v>2805</v>
      </c>
    </row>
    <row r="599" spans="1:10" ht="45" x14ac:dyDescent="0.25">
      <c r="A599" s="32" t="s">
        <v>9</v>
      </c>
      <c r="B599" s="32" t="s">
        <v>215</v>
      </c>
      <c r="C599" s="32" t="s">
        <v>7</v>
      </c>
      <c r="D599" s="32" t="s">
        <v>3497</v>
      </c>
      <c r="E599" s="32" t="s">
        <v>3498</v>
      </c>
      <c r="F599" s="33">
        <v>171678</v>
      </c>
      <c r="G599" s="33">
        <v>58835.830999999998</v>
      </c>
      <c r="H599" s="33">
        <v>112842.16899999999</v>
      </c>
      <c r="I599" s="32" t="s">
        <v>25</v>
      </c>
      <c r="J599" s="32" t="s">
        <v>3499</v>
      </c>
    </row>
    <row r="600" spans="1:10" ht="45" x14ac:dyDescent="0.25">
      <c r="A600" s="32" t="s">
        <v>9</v>
      </c>
      <c r="B600" s="32" t="s">
        <v>215</v>
      </c>
      <c r="C600" s="32" t="s">
        <v>7</v>
      </c>
      <c r="D600" s="32" t="s">
        <v>3500</v>
      </c>
      <c r="E600" s="32" t="s">
        <v>3501</v>
      </c>
      <c r="F600" s="33">
        <v>1580341</v>
      </c>
      <c r="G600" s="33">
        <v>184980.84700000001</v>
      </c>
      <c r="H600" s="33">
        <v>1395360.1529999999</v>
      </c>
      <c r="I600" s="32" t="s">
        <v>27</v>
      </c>
      <c r="J600" s="32" t="s">
        <v>27</v>
      </c>
    </row>
    <row r="601" spans="1:10" ht="30" x14ac:dyDescent="0.25">
      <c r="A601" s="32" t="s">
        <v>9</v>
      </c>
      <c r="B601" s="32" t="s">
        <v>215</v>
      </c>
      <c r="C601" s="32" t="s">
        <v>7</v>
      </c>
      <c r="D601" s="32" t="s">
        <v>4542</v>
      </c>
      <c r="E601" s="32" t="s">
        <v>4543</v>
      </c>
      <c r="F601" s="33">
        <v>347000</v>
      </c>
      <c r="G601" s="33">
        <v>0</v>
      </c>
      <c r="H601" s="33">
        <v>347000</v>
      </c>
      <c r="I601" s="32" t="s">
        <v>25</v>
      </c>
      <c r="J601" s="32" t="s">
        <v>3938</v>
      </c>
    </row>
    <row r="602" spans="1:10" ht="30" x14ac:dyDescent="0.25">
      <c r="A602" s="32" t="s">
        <v>9</v>
      </c>
      <c r="B602" s="32" t="s">
        <v>215</v>
      </c>
      <c r="C602" s="32" t="s">
        <v>7</v>
      </c>
      <c r="D602" s="32" t="s">
        <v>4544</v>
      </c>
      <c r="E602" s="32" t="s">
        <v>4545</v>
      </c>
      <c r="F602" s="33">
        <v>300000</v>
      </c>
      <c r="G602" s="33">
        <v>0</v>
      </c>
      <c r="H602" s="33">
        <v>300000</v>
      </c>
      <c r="I602" s="32" t="s">
        <v>476</v>
      </c>
      <c r="J602" s="32" t="s">
        <v>477</v>
      </c>
    </row>
    <row r="603" spans="1:10" ht="30" x14ac:dyDescent="0.25">
      <c r="A603" s="32" t="s">
        <v>9</v>
      </c>
      <c r="B603" s="32" t="s">
        <v>215</v>
      </c>
      <c r="C603" s="32" t="s">
        <v>7</v>
      </c>
      <c r="D603" s="32" t="s">
        <v>4546</v>
      </c>
      <c r="E603" s="32" t="s">
        <v>4547</v>
      </c>
      <c r="F603" s="33">
        <v>340000</v>
      </c>
      <c r="G603" s="33">
        <v>0</v>
      </c>
      <c r="H603" s="33">
        <v>340000</v>
      </c>
      <c r="I603" s="32" t="s">
        <v>26</v>
      </c>
      <c r="J603" s="32" t="s">
        <v>4548</v>
      </c>
    </row>
    <row r="604" spans="1:10" ht="30" x14ac:dyDescent="0.25">
      <c r="A604" s="32" t="s">
        <v>9</v>
      </c>
      <c r="B604" s="32" t="s">
        <v>215</v>
      </c>
      <c r="C604" s="32" t="s">
        <v>7</v>
      </c>
      <c r="D604" s="32" t="s">
        <v>4549</v>
      </c>
      <c r="E604" s="32" t="s">
        <v>4550</v>
      </c>
      <c r="F604" s="33">
        <v>90000</v>
      </c>
      <c r="G604" s="33">
        <v>0</v>
      </c>
      <c r="H604" s="33">
        <v>90000</v>
      </c>
      <c r="I604" s="32" t="s">
        <v>472</v>
      </c>
      <c r="J604" s="32" t="s">
        <v>473</v>
      </c>
    </row>
    <row r="605" spans="1:10" ht="30" x14ac:dyDescent="0.25">
      <c r="A605" s="32" t="s">
        <v>9</v>
      </c>
      <c r="B605" s="32" t="s">
        <v>215</v>
      </c>
      <c r="C605" s="32" t="s">
        <v>7</v>
      </c>
      <c r="D605" s="32" t="s">
        <v>4551</v>
      </c>
      <c r="E605" s="32" t="s">
        <v>4552</v>
      </c>
      <c r="F605" s="33">
        <v>200000</v>
      </c>
      <c r="G605" s="33">
        <v>0</v>
      </c>
      <c r="H605" s="33">
        <v>200000</v>
      </c>
      <c r="I605" s="32" t="s">
        <v>472</v>
      </c>
      <c r="J605" s="32" t="s">
        <v>473</v>
      </c>
    </row>
    <row r="606" spans="1:10" ht="30" x14ac:dyDescent="0.25">
      <c r="A606" s="32" t="s">
        <v>9</v>
      </c>
      <c r="B606" s="32" t="s">
        <v>215</v>
      </c>
      <c r="C606" s="32" t="s">
        <v>7</v>
      </c>
      <c r="D606" s="32" t="s">
        <v>4553</v>
      </c>
      <c r="E606" s="32" t="s">
        <v>4554</v>
      </c>
      <c r="F606" s="33">
        <v>300000</v>
      </c>
      <c r="G606" s="33">
        <v>0</v>
      </c>
      <c r="H606" s="33">
        <v>300000</v>
      </c>
      <c r="I606" s="32" t="s">
        <v>476</v>
      </c>
      <c r="J606" s="32" t="s">
        <v>477</v>
      </c>
    </row>
    <row r="607" spans="1:10" ht="30" x14ac:dyDescent="0.25">
      <c r="A607" s="32" t="s">
        <v>9</v>
      </c>
      <c r="B607" s="32" t="s">
        <v>215</v>
      </c>
      <c r="C607" s="32" t="s">
        <v>7</v>
      </c>
      <c r="D607" s="32" t="s">
        <v>4555</v>
      </c>
      <c r="E607" s="32" t="s">
        <v>4556</v>
      </c>
      <c r="F607" s="33">
        <v>340000</v>
      </c>
      <c r="G607" s="33">
        <v>0</v>
      </c>
      <c r="H607" s="33">
        <v>340000</v>
      </c>
      <c r="I607" s="32" t="s">
        <v>448</v>
      </c>
      <c r="J607" s="32" t="s">
        <v>454</v>
      </c>
    </row>
    <row r="608" spans="1:10" ht="30" x14ac:dyDescent="0.25">
      <c r="A608" s="32" t="s">
        <v>9</v>
      </c>
      <c r="B608" s="32" t="s">
        <v>215</v>
      </c>
      <c r="C608" s="32" t="s">
        <v>7</v>
      </c>
      <c r="D608" s="32" t="s">
        <v>4557</v>
      </c>
      <c r="E608" s="32" t="s">
        <v>4558</v>
      </c>
      <c r="F608" s="33">
        <v>340000</v>
      </c>
      <c r="G608" s="33">
        <v>0</v>
      </c>
      <c r="H608" s="33">
        <v>340000</v>
      </c>
      <c r="I608" s="32" t="s">
        <v>27</v>
      </c>
      <c r="J608" s="32" t="s">
        <v>462</v>
      </c>
    </row>
    <row r="609" spans="1:10" ht="30" x14ac:dyDescent="0.25">
      <c r="A609" s="32" t="s">
        <v>9</v>
      </c>
      <c r="B609" s="32" t="s">
        <v>215</v>
      </c>
      <c r="C609" s="32" t="s">
        <v>7</v>
      </c>
      <c r="D609" s="32" t="s">
        <v>4559</v>
      </c>
      <c r="E609" s="32" t="s">
        <v>4560</v>
      </c>
      <c r="F609" s="33">
        <v>340000</v>
      </c>
      <c r="G609" s="33">
        <v>0</v>
      </c>
      <c r="H609" s="33">
        <v>340000</v>
      </c>
      <c r="I609" s="32" t="s">
        <v>25</v>
      </c>
      <c r="J609" s="32" t="s">
        <v>4561</v>
      </c>
    </row>
    <row r="610" spans="1:10" ht="30" x14ac:dyDescent="0.25">
      <c r="A610" s="32" t="s">
        <v>9</v>
      </c>
      <c r="B610" s="32" t="s">
        <v>78</v>
      </c>
      <c r="C610" s="32" t="s">
        <v>8</v>
      </c>
      <c r="D610" s="32" t="s">
        <v>2797</v>
      </c>
      <c r="E610" s="32" t="s">
        <v>2798</v>
      </c>
      <c r="F610" s="33">
        <v>75000</v>
      </c>
      <c r="G610" s="33">
        <v>0</v>
      </c>
      <c r="H610" s="33">
        <v>75000</v>
      </c>
      <c r="I610" s="32" t="s">
        <v>10</v>
      </c>
      <c r="J610" s="32" t="s">
        <v>11</v>
      </c>
    </row>
    <row r="611" spans="1:10" ht="30" x14ac:dyDescent="0.25">
      <c r="A611" s="32" t="s">
        <v>9</v>
      </c>
      <c r="B611" s="32" t="s">
        <v>78</v>
      </c>
      <c r="C611" s="32" t="s">
        <v>7</v>
      </c>
      <c r="D611" s="32" t="s">
        <v>1417</v>
      </c>
      <c r="E611" s="32" t="s">
        <v>1418</v>
      </c>
      <c r="F611" s="33">
        <v>747000</v>
      </c>
      <c r="G611" s="33">
        <v>44.113999999999997</v>
      </c>
      <c r="H611" s="33">
        <v>746955.88600000006</v>
      </c>
      <c r="I611" s="32" t="s">
        <v>448</v>
      </c>
      <c r="J611" s="32" t="s">
        <v>454</v>
      </c>
    </row>
    <row r="612" spans="1:10" ht="30" x14ac:dyDescent="0.25">
      <c r="A612" s="32" t="s">
        <v>9</v>
      </c>
      <c r="B612" s="32" t="s">
        <v>78</v>
      </c>
      <c r="C612" s="32" t="s">
        <v>7</v>
      </c>
      <c r="D612" s="32" t="s">
        <v>441</v>
      </c>
      <c r="E612" s="32" t="s">
        <v>442</v>
      </c>
      <c r="F612" s="33">
        <v>194000</v>
      </c>
      <c r="G612" s="33">
        <v>0</v>
      </c>
      <c r="H612" s="33">
        <v>194000</v>
      </c>
      <c r="I612" s="32" t="s">
        <v>27</v>
      </c>
      <c r="J612" s="32" t="s">
        <v>27</v>
      </c>
    </row>
    <row r="613" spans="1:10" ht="30" x14ac:dyDescent="0.25">
      <c r="A613" s="32" t="s">
        <v>9</v>
      </c>
      <c r="B613" s="32" t="s">
        <v>78</v>
      </c>
      <c r="C613" s="32" t="s">
        <v>7</v>
      </c>
      <c r="D613" s="32" t="s">
        <v>4151</v>
      </c>
      <c r="E613" s="32" t="s">
        <v>4152</v>
      </c>
      <c r="F613" s="33">
        <v>1500000</v>
      </c>
      <c r="G613" s="33">
        <v>0</v>
      </c>
      <c r="H613" s="33">
        <v>1500000</v>
      </c>
      <c r="I613" s="32" t="s">
        <v>476</v>
      </c>
      <c r="J613" s="32" t="s">
        <v>477</v>
      </c>
    </row>
    <row r="614" spans="1:10" ht="30" x14ac:dyDescent="0.25">
      <c r="A614" s="32" t="s">
        <v>9</v>
      </c>
      <c r="B614" s="32" t="s">
        <v>78</v>
      </c>
      <c r="C614" s="32" t="s">
        <v>7</v>
      </c>
      <c r="D614" s="32" t="s">
        <v>4796</v>
      </c>
      <c r="E614" s="32" t="s">
        <v>4797</v>
      </c>
      <c r="F614" s="33">
        <v>20000</v>
      </c>
      <c r="G614" s="33">
        <v>0</v>
      </c>
      <c r="H614" s="33">
        <v>20000</v>
      </c>
      <c r="I614" s="32" t="s">
        <v>27</v>
      </c>
      <c r="J614" s="32" t="s">
        <v>462</v>
      </c>
    </row>
    <row r="615" spans="1:10" ht="30" x14ac:dyDescent="0.25">
      <c r="A615" s="32" t="s">
        <v>9</v>
      </c>
      <c r="B615" s="32" t="s">
        <v>78</v>
      </c>
      <c r="C615" s="32" t="s">
        <v>7</v>
      </c>
      <c r="D615" s="32" t="s">
        <v>1419</v>
      </c>
      <c r="E615" s="32" t="s">
        <v>1420</v>
      </c>
      <c r="F615" s="33">
        <v>20000</v>
      </c>
      <c r="G615" s="33">
        <v>0</v>
      </c>
      <c r="H615" s="33">
        <v>20000</v>
      </c>
      <c r="I615" s="32" t="s">
        <v>472</v>
      </c>
      <c r="J615" s="32" t="s">
        <v>473</v>
      </c>
    </row>
    <row r="616" spans="1:10" ht="45" x14ac:dyDescent="0.25">
      <c r="A616" s="32" t="s">
        <v>9</v>
      </c>
      <c r="B616" s="32" t="s">
        <v>78</v>
      </c>
      <c r="C616" s="32" t="s">
        <v>7</v>
      </c>
      <c r="D616" s="32" t="s">
        <v>4562</v>
      </c>
      <c r="E616" s="32" t="s">
        <v>4563</v>
      </c>
      <c r="F616" s="33">
        <v>10</v>
      </c>
      <c r="G616" s="33">
        <v>0</v>
      </c>
      <c r="H616" s="33">
        <v>10</v>
      </c>
      <c r="I616" s="32" t="s">
        <v>4564</v>
      </c>
      <c r="J616" s="32" t="s">
        <v>4565</v>
      </c>
    </row>
    <row r="617" spans="1:10" ht="30" x14ac:dyDescent="0.25">
      <c r="A617" s="32" t="s">
        <v>9</v>
      </c>
      <c r="B617" s="32" t="s">
        <v>78</v>
      </c>
      <c r="C617" s="32" t="s">
        <v>7</v>
      </c>
      <c r="D617" s="32" t="s">
        <v>2799</v>
      </c>
      <c r="E617" s="32" t="s">
        <v>2800</v>
      </c>
      <c r="F617" s="33">
        <v>959000</v>
      </c>
      <c r="G617" s="33">
        <v>415564.29300000001</v>
      </c>
      <c r="H617" s="33">
        <v>543435.70699999994</v>
      </c>
      <c r="I617" s="32" t="s">
        <v>26</v>
      </c>
      <c r="J617" s="32" t="s">
        <v>2801</v>
      </c>
    </row>
    <row r="618" spans="1:10" ht="30" x14ac:dyDescent="0.25">
      <c r="A618" s="32" t="s">
        <v>9</v>
      </c>
      <c r="B618" s="32" t="s">
        <v>78</v>
      </c>
      <c r="C618" s="32" t="s">
        <v>7</v>
      </c>
      <c r="D618" s="32" t="s">
        <v>1421</v>
      </c>
      <c r="E618" s="32" t="s">
        <v>1422</v>
      </c>
      <c r="F618" s="33">
        <v>4500000</v>
      </c>
      <c r="G618" s="33">
        <v>1159.8820000000001</v>
      </c>
      <c r="H618" s="33">
        <v>4498840.1179999998</v>
      </c>
      <c r="I618" s="32" t="s">
        <v>472</v>
      </c>
      <c r="J618" s="32" t="s">
        <v>473</v>
      </c>
    </row>
    <row r="619" spans="1:10" ht="75" x14ac:dyDescent="0.25">
      <c r="A619" s="32" t="s">
        <v>9</v>
      </c>
      <c r="B619" s="32" t="s">
        <v>78</v>
      </c>
      <c r="C619" s="32" t="s">
        <v>7</v>
      </c>
      <c r="D619" s="32" t="s">
        <v>4153</v>
      </c>
      <c r="E619" s="32" t="s">
        <v>4154</v>
      </c>
      <c r="F619" s="33">
        <v>47000</v>
      </c>
      <c r="G619" s="33">
        <v>0</v>
      </c>
      <c r="H619" s="33">
        <v>47000</v>
      </c>
      <c r="I619" s="32" t="s">
        <v>4155</v>
      </c>
      <c r="J619" s="32" t="s">
        <v>4566</v>
      </c>
    </row>
    <row r="620" spans="1:10" ht="30" x14ac:dyDescent="0.25">
      <c r="A620" s="32" t="s">
        <v>9</v>
      </c>
      <c r="B620" s="32" t="s">
        <v>78</v>
      </c>
      <c r="C620" s="32" t="s">
        <v>7</v>
      </c>
      <c r="D620" s="32" t="s">
        <v>1423</v>
      </c>
      <c r="E620" s="32" t="s">
        <v>1424</v>
      </c>
      <c r="F620" s="33">
        <v>165000</v>
      </c>
      <c r="G620" s="33">
        <v>122318.05899999999</v>
      </c>
      <c r="H620" s="33">
        <v>42681.941000000006</v>
      </c>
      <c r="I620" s="32" t="s">
        <v>26</v>
      </c>
      <c r="J620" s="32" t="s">
        <v>26</v>
      </c>
    </row>
    <row r="621" spans="1:10" ht="30" x14ac:dyDescent="0.25">
      <c r="A621" s="32" t="s">
        <v>9</v>
      </c>
      <c r="B621" s="32" t="s">
        <v>78</v>
      </c>
      <c r="C621" s="32" t="s">
        <v>7</v>
      </c>
      <c r="D621" s="32" t="s">
        <v>1425</v>
      </c>
      <c r="E621" s="32" t="s">
        <v>1426</v>
      </c>
      <c r="F621" s="33">
        <v>296510</v>
      </c>
      <c r="G621" s="33">
        <v>10050.892</v>
      </c>
      <c r="H621" s="33">
        <v>286459.10800000001</v>
      </c>
      <c r="I621" s="32" t="s">
        <v>448</v>
      </c>
      <c r="J621" s="32" t="s">
        <v>4567</v>
      </c>
    </row>
    <row r="622" spans="1:10" ht="30" x14ac:dyDescent="0.25">
      <c r="A622" s="32" t="s">
        <v>9</v>
      </c>
      <c r="B622" s="32" t="s">
        <v>78</v>
      </c>
      <c r="C622" s="32" t="s">
        <v>7</v>
      </c>
      <c r="D622" s="32" t="s">
        <v>2802</v>
      </c>
      <c r="E622" s="32" t="s">
        <v>2803</v>
      </c>
      <c r="F622" s="33">
        <v>116500</v>
      </c>
      <c r="G622" s="33">
        <v>0</v>
      </c>
      <c r="H622" s="33">
        <v>116500</v>
      </c>
      <c r="I622" s="32" t="s">
        <v>448</v>
      </c>
      <c r="J622" s="32" t="s">
        <v>2804</v>
      </c>
    </row>
    <row r="623" spans="1:10" ht="45" x14ac:dyDescent="0.25">
      <c r="A623" s="32" t="s">
        <v>9</v>
      </c>
      <c r="B623" s="32" t="s">
        <v>78</v>
      </c>
      <c r="C623" s="32" t="s">
        <v>7</v>
      </c>
      <c r="D623" s="32" t="s">
        <v>4156</v>
      </c>
      <c r="E623" s="32" t="s">
        <v>4157</v>
      </c>
      <c r="F623" s="33">
        <v>1000</v>
      </c>
      <c r="G623" s="33">
        <v>0</v>
      </c>
      <c r="H623" s="33">
        <v>1000</v>
      </c>
      <c r="I623" s="32" t="s">
        <v>4158</v>
      </c>
      <c r="J623" s="32" t="s">
        <v>4159</v>
      </c>
    </row>
    <row r="624" spans="1:10" ht="30" x14ac:dyDescent="0.25">
      <c r="A624" s="32" t="s">
        <v>9</v>
      </c>
      <c r="B624" s="32" t="s">
        <v>78</v>
      </c>
      <c r="C624" s="32" t="s">
        <v>7</v>
      </c>
      <c r="D624" s="32" t="s">
        <v>4386</v>
      </c>
      <c r="E624" s="32" t="s">
        <v>4387</v>
      </c>
      <c r="F624" s="33">
        <v>30500</v>
      </c>
      <c r="G624" s="33">
        <v>0</v>
      </c>
      <c r="H624" s="33">
        <v>30500</v>
      </c>
      <c r="I624" s="32" t="s">
        <v>27</v>
      </c>
      <c r="J624" s="32" t="s">
        <v>467</v>
      </c>
    </row>
    <row r="625" spans="1:10" ht="30" x14ac:dyDescent="0.25">
      <c r="A625" s="32" t="s">
        <v>9</v>
      </c>
      <c r="B625" s="32" t="s">
        <v>78</v>
      </c>
      <c r="C625" s="32" t="s">
        <v>7</v>
      </c>
      <c r="D625" s="32" t="s">
        <v>4160</v>
      </c>
      <c r="E625" s="32" t="s">
        <v>4161</v>
      </c>
      <c r="F625" s="33">
        <v>6500000</v>
      </c>
      <c r="G625" s="33">
        <v>0</v>
      </c>
      <c r="H625" s="33">
        <v>6500000</v>
      </c>
      <c r="I625" s="32" t="s">
        <v>472</v>
      </c>
      <c r="J625" s="32" t="s">
        <v>2805</v>
      </c>
    </row>
    <row r="626" spans="1:10" ht="30" x14ac:dyDescent="0.25">
      <c r="A626" s="32" t="s">
        <v>9</v>
      </c>
      <c r="B626" s="32" t="s">
        <v>78</v>
      </c>
      <c r="C626" s="32" t="s">
        <v>7</v>
      </c>
      <c r="D626" s="32" t="s">
        <v>1427</v>
      </c>
      <c r="E626" s="32" t="s">
        <v>1428</v>
      </c>
      <c r="F626" s="33">
        <v>533000</v>
      </c>
      <c r="G626" s="33">
        <v>92499.447</v>
      </c>
      <c r="H626" s="33">
        <v>440500.55300000001</v>
      </c>
      <c r="I626" s="32" t="s">
        <v>1429</v>
      </c>
      <c r="J626" s="32" t="s">
        <v>1430</v>
      </c>
    </row>
    <row r="627" spans="1:10" ht="45" x14ac:dyDescent="0.25">
      <c r="A627" s="32" t="s">
        <v>9</v>
      </c>
      <c r="B627" s="32" t="s">
        <v>78</v>
      </c>
      <c r="C627" s="32" t="s">
        <v>7</v>
      </c>
      <c r="D627" s="32" t="s">
        <v>443</v>
      </c>
      <c r="E627" s="32" t="s">
        <v>444</v>
      </c>
      <c r="F627" s="33">
        <v>7544000</v>
      </c>
      <c r="G627" s="33">
        <v>2648502.9649999999</v>
      </c>
      <c r="H627" s="33">
        <v>4895497.0350000001</v>
      </c>
      <c r="I627" s="32" t="s">
        <v>445</v>
      </c>
      <c r="J627" s="32" t="s">
        <v>4568</v>
      </c>
    </row>
    <row r="628" spans="1:10" ht="30" x14ac:dyDescent="0.25">
      <c r="A628" s="32" t="s">
        <v>9</v>
      </c>
      <c r="B628" s="32" t="s">
        <v>78</v>
      </c>
      <c r="C628" s="32" t="s">
        <v>7</v>
      </c>
      <c r="D628" s="32" t="s">
        <v>1431</v>
      </c>
      <c r="E628" s="32" t="s">
        <v>1432</v>
      </c>
      <c r="F628" s="33">
        <v>482000</v>
      </c>
      <c r="G628" s="33">
        <v>52825.438999999998</v>
      </c>
      <c r="H628" s="33">
        <v>429174.56099999999</v>
      </c>
      <c r="I628" s="32" t="s">
        <v>25</v>
      </c>
      <c r="J628" s="32" t="s">
        <v>11</v>
      </c>
    </row>
    <row r="629" spans="1:10" ht="30" x14ac:dyDescent="0.25">
      <c r="A629" s="32" t="s">
        <v>9</v>
      </c>
      <c r="B629" s="32" t="s">
        <v>78</v>
      </c>
      <c r="C629" s="32" t="s">
        <v>7</v>
      </c>
      <c r="D629" s="32" t="s">
        <v>1433</v>
      </c>
      <c r="E629" s="32" t="s">
        <v>1434</v>
      </c>
      <c r="F629" s="33">
        <v>91000</v>
      </c>
      <c r="G629" s="33">
        <v>0</v>
      </c>
      <c r="H629" s="33">
        <v>91000</v>
      </c>
      <c r="I629" s="32" t="s">
        <v>1435</v>
      </c>
      <c r="J629" s="32" t="s">
        <v>1436</v>
      </c>
    </row>
    <row r="630" spans="1:10" ht="30" x14ac:dyDescent="0.25">
      <c r="A630" s="32" t="s">
        <v>9</v>
      </c>
      <c r="B630" s="32" t="s">
        <v>78</v>
      </c>
      <c r="C630" s="32" t="s">
        <v>7</v>
      </c>
      <c r="D630" s="32" t="s">
        <v>1437</v>
      </c>
      <c r="E630" s="32" t="s">
        <v>1438</v>
      </c>
      <c r="F630" s="33">
        <v>9376000</v>
      </c>
      <c r="G630" s="33">
        <v>3630663.5240000002</v>
      </c>
      <c r="H630" s="33">
        <v>5745336.4759999998</v>
      </c>
      <c r="I630" s="32" t="s">
        <v>10</v>
      </c>
      <c r="J630" s="32" t="s">
        <v>11</v>
      </c>
    </row>
    <row r="631" spans="1:10" ht="30" x14ac:dyDescent="0.25">
      <c r="A631" s="32" t="s">
        <v>9</v>
      </c>
      <c r="B631" s="32" t="s">
        <v>78</v>
      </c>
      <c r="C631" s="32" t="s">
        <v>7</v>
      </c>
      <c r="D631" s="32" t="s">
        <v>2806</v>
      </c>
      <c r="E631" s="32" t="s">
        <v>2807</v>
      </c>
      <c r="F631" s="33">
        <v>345000</v>
      </c>
      <c r="G631" s="33">
        <v>188506.27100000001</v>
      </c>
      <c r="H631" s="33">
        <v>156493.72899999999</v>
      </c>
      <c r="I631" s="32" t="s">
        <v>10</v>
      </c>
      <c r="J631" s="32" t="s">
        <v>11</v>
      </c>
    </row>
    <row r="632" spans="1:10" ht="45" x14ac:dyDescent="0.25">
      <c r="A632" s="32" t="s">
        <v>9</v>
      </c>
      <c r="B632" s="32" t="s">
        <v>78</v>
      </c>
      <c r="C632" s="32" t="s">
        <v>7</v>
      </c>
      <c r="D632" s="32" t="s">
        <v>1439</v>
      </c>
      <c r="E632" s="32" t="s">
        <v>1440</v>
      </c>
      <c r="F632" s="33">
        <v>690000</v>
      </c>
      <c r="G632" s="33">
        <v>113017.261</v>
      </c>
      <c r="H632" s="33">
        <v>576982.73900000006</v>
      </c>
      <c r="I632" s="32" t="s">
        <v>26</v>
      </c>
      <c r="J632" s="32" t="s">
        <v>1441</v>
      </c>
    </row>
    <row r="633" spans="1:10" ht="195" x14ac:dyDescent="0.25">
      <c r="A633" s="32" t="s">
        <v>9</v>
      </c>
      <c r="B633" s="32" t="s">
        <v>78</v>
      </c>
      <c r="C633" s="32" t="s">
        <v>7</v>
      </c>
      <c r="D633" s="32" t="s">
        <v>3023</v>
      </c>
      <c r="E633" s="32" t="s">
        <v>3024</v>
      </c>
      <c r="F633" s="33">
        <v>1167010</v>
      </c>
      <c r="G633" s="33">
        <v>560694.10400000005</v>
      </c>
      <c r="H633" s="33">
        <v>606315.89599999995</v>
      </c>
      <c r="I633" s="32" t="s">
        <v>484</v>
      </c>
      <c r="J633" s="32" t="s">
        <v>3900</v>
      </c>
    </row>
    <row r="634" spans="1:10" ht="30" x14ac:dyDescent="0.25">
      <c r="A634" s="32" t="s">
        <v>9</v>
      </c>
      <c r="B634" s="32" t="s">
        <v>78</v>
      </c>
      <c r="C634" s="32" t="s">
        <v>7</v>
      </c>
      <c r="D634" s="32" t="s">
        <v>3127</v>
      </c>
      <c r="E634" s="32" t="s">
        <v>3128</v>
      </c>
      <c r="F634" s="33">
        <v>3861598</v>
      </c>
      <c r="G634" s="33">
        <v>0</v>
      </c>
      <c r="H634" s="33">
        <v>3861598</v>
      </c>
      <c r="I634" s="32" t="s">
        <v>10</v>
      </c>
      <c r="J634" s="32" t="s">
        <v>11</v>
      </c>
    </row>
    <row r="635" spans="1:10" ht="30" x14ac:dyDescent="0.25">
      <c r="A635" s="32" t="s">
        <v>9</v>
      </c>
      <c r="B635" s="32" t="s">
        <v>78</v>
      </c>
      <c r="C635" s="32" t="s">
        <v>7</v>
      </c>
      <c r="D635" s="32" t="s">
        <v>3225</v>
      </c>
      <c r="E635" s="32" t="s">
        <v>3226</v>
      </c>
      <c r="F635" s="33">
        <v>3900010</v>
      </c>
      <c r="G635" s="33">
        <v>0</v>
      </c>
      <c r="H635" s="33">
        <v>3900010</v>
      </c>
      <c r="I635" s="32" t="s">
        <v>10</v>
      </c>
      <c r="J635" s="32" t="s">
        <v>11</v>
      </c>
    </row>
    <row r="636" spans="1:10" ht="30" x14ac:dyDescent="0.25">
      <c r="A636" s="32" t="s">
        <v>9</v>
      </c>
      <c r="B636" s="32" t="s">
        <v>78</v>
      </c>
      <c r="C636" s="32" t="s">
        <v>7</v>
      </c>
      <c r="D636" s="32" t="s">
        <v>3502</v>
      </c>
      <c r="E636" s="32" t="s">
        <v>3503</v>
      </c>
      <c r="F636" s="33">
        <v>309000</v>
      </c>
      <c r="G636" s="33">
        <v>0</v>
      </c>
      <c r="H636" s="33">
        <v>309000</v>
      </c>
      <c r="I636" s="32" t="s">
        <v>448</v>
      </c>
      <c r="J636" s="32" t="s">
        <v>454</v>
      </c>
    </row>
    <row r="637" spans="1:10" ht="30" x14ac:dyDescent="0.25">
      <c r="A637" s="32" t="s">
        <v>9</v>
      </c>
      <c r="B637" s="32" t="s">
        <v>78</v>
      </c>
      <c r="C637" s="32" t="s">
        <v>7</v>
      </c>
      <c r="D637" s="32" t="s">
        <v>2808</v>
      </c>
      <c r="E637" s="32" t="s">
        <v>2809</v>
      </c>
      <c r="F637" s="33">
        <v>300000</v>
      </c>
      <c r="G637" s="33">
        <v>0</v>
      </c>
      <c r="H637" s="33">
        <v>300000</v>
      </c>
      <c r="I637" s="32" t="s">
        <v>25</v>
      </c>
      <c r="J637" s="32" t="s">
        <v>430</v>
      </c>
    </row>
    <row r="638" spans="1:10" ht="195" x14ac:dyDescent="0.25">
      <c r="A638" s="32" t="s">
        <v>9</v>
      </c>
      <c r="B638" s="32" t="s">
        <v>78</v>
      </c>
      <c r="C638" s="32" t="s">
        <v>7</v>
      </c>
      <c r="D638" s="32" t="s">
        <v>3227</v>
      </c>
      <c r="E638" s="32" t="s">
        <v>3228</v>
      </c>
      <c r="F638" s="33">
        <v>2081000</v>
      </c>
      <c r="G638" s="33">
        <v>162459.10500000001</v>
      </c>
      <c r="H638" s="33">
        <v>1918540.895</v>
      </c>
      <c r="I638" s="32" t="s">
        <v>484</v>
      </c>
      <c r="J638" s="32" t="s">
        <v>3900</v>
      </c>
    </row>
    <row r="639" spans="1:10" ht="30" x14ac:dyDescent="0.25">
      <c r="A639" s="32" t="s">
        <v>9</v>
      </c>
      <c r="B639" s="32" t="s">
        <v>78</v>
      </c>
      <c r="C639" s="32" t="s">
        <v>7</v>
      </c>
      <c r="D639" s="32" t="s">
        <v>4569</v>
      </c>
      <c r="E639" s="32" t="s">
        <v>4570</v>
      </c>
      <c r="F639" s="33">
        <v>510</v>
      </c>
      <c r="G639" s="33">
        <v>0</v>
      </c>
      <c r="H639" s="33">
        <v>510</v>
      </c>
      <c r="I639" s="32" t="s">
        <v>1457</v>
      </c>
      <c r="J639" s="32" t="s">
        <v>4571</v>
      </c>
    </row>
    <row r="640" spans="1:10" ht="45" x14ac:dyDescent="0.25">
      <c r="A640" s="32" t="s">
        <v>9</v>
      </c>
      <c r="B640" s="32" t="s">
        <v>78</v>
      </c>
      <c r="C640" s="32" t="s">
        <v>7</v>
      </c>
      <c r="D640" s="32" t="s">
        <v>4572</v>
      </c>
      <c r="E640" s="32" t="s">
        <v>4573</v>
      </c>
      <c r="F640" s="33">
        <v>1110</v>
      </c>
      <c r="G640" s="33">
        <v>0</v>
      </c>
      <c r="H640" s="33">
        <v>1110</v>
      </c>
      <c r="I640" s="32" t="s">
        <v>27</v>
      </c>
      <c r="J640" s="32" t="s">
        <v>11</v>
      </c>
    </row>
    <row r="641" spans="1:10" ht="45" x14ac:dyDescent="0.25">
      <c r="A641" s="32" t="s">
        <v>9</v>
      </c>
      <c r="B641" s="32" t="s">
        <v>2620</v>
      </c>
      <c r="C641" s="32" t="s">
        <v>7</v>
      </c>
      <c r="D641" s="32" t="s">
        <v>3504</v>
      </c>
      <c r="E641" s="32" t="s">
        <v>3505</v>
      </c>
      <c r="F641" s="33">
        <v>5851645</v>
      </c>
      <c r="G641" s="33">
        <v>3181629.3939999999</v>
      </c>
      <c r="H641" s="33">
        <v>2670015.6060000001</v>
      </c>
      <c r="I641" s="32" t="s">
        <v>10</v>
      </c>
      <c r="J641" s="32" t="s">
        <v>11</v>
      </c>
    </row>
    <row r="642" spans="1:10" ht="30" x14ac:dyDescent="0.25">
      <c r="A642" s="32" t="s">
        <v>9</v>
      </c>
      <c r="B642" s="32" t="s">
        <v>237</v>
      </c>
      <c r="C642" s="32" t="s">
        <v>7</v>
      </c>
      <c r="D642" s="32" t="s">
        <v>2495</v>
      </c>
      <c r="E642" s="32" t="s">
        <v>2496</v>
      </c>
      <c r="F642" s="33">
        <v>677063</v>
      </c>
      <c r="G642" s="33">
        <v>189798.33900000001</v>
      </c>
      <c r="H642" s="33">
        <v>487264.66099999996</v>
      </c>
      <c r="I642" s="32" t="s">
        <v>448</v>
      </c>
      <c r="J642" s="32" t="s">
        <v>449</v>
      </c>
    </row>
    <row r="643" spans="1:10" ht="45" x14ac:dyDescent="0.25">
      <c r="A643" s="32" t="s">
        <v>9</v>
      </c>
      <c r="B643" s="32" t="s">
        <v>237</v>
      </c>
      <c r="C643" s="32" t="s">
        <v>7</v>
      </c>
      <c r="D643" s="32" t="s">
        <v>446</v>
      </c>
      <c r="E643" s="32" t="s">
        <v>447</v>
      </c>
      <c r="F643" s="33">
        <v>3440000</v>
      </c>
      <c r="G643" s="33">
        <v>2575862.9810000001</v>
      </c>
      <c r="H643" s="33">
        <v>864137.01899999985</v>
      </c>
      <c r="I643" s="32" t="s">
        <v>25</v>
      </c>
      <c r="J643" s="32" t="s">
        <v>28</v>
      </c>
    </row>
    <row r="644" spans="1:10" ht="45" x14ac:dyDescent="0.25">
      <c r="A644" s="32" t="s">
        <v>9</v>
      </c>
      <c r="B644" s="32" t="s">
        <v>237</v>
      </c>
      <c r="C644" s="32" t="s">
        <v>7</v>
      </c>
      <c r="D644" s="32" t="s">
        <v>3506</v>
      </c>
      <c r="E644" s="32" t="s">
        <v>3507</v>
      </c>
      <c r="F644" s="33">
        <v>390322</v>
      </c>
      <c r="G644" s="33">
        <v>0</v>
      </c>
      <c r="H644" s="33">
        <v>390322</v>
      </c>
      <c r="I644" s="32" t="s">
        <v>25</v>
      </c>
      <c r="J644" s="32" t="s">
        <v>28</v>
      </c>
    </row>
    <row r="645" spans="1:10" ht="30" x14ac:dyDescent="0.25">
      <c r="A645" s="32" t="s">
        <v>9</v>
      </c>
      <c r="B645" s="32" t="s">
        <v>237</v>
      </c>
      <c r="C645" s="32" t="s">
        <v>7</v>
      </c>
      <c r="D645" s="32" t="s">
        <v>450</v>
      </c>
      <c r="E645" s="32" t="s">
        <v>451</v>
      </c>
      <c r="F645" s="33">
        <v>20</v>
      </c>
      <c r="G645" s="33">
        <v>0</v>
      </c>
      <c r="H645" s="33">
        <v>20</v>
      </c>
      <c r="I645" s="32" t="s">
        <v>25</v>
      </c>
      <c r="J645" s="32" t="s">
        <v>28</v>
      </c>
    </row>
    <row r="646" spans="1:10" ht="30" x14ac:dyDescent="0.25">
      <c r="A646" s="32" t="s">
        <v>9</v>
      </c>
      <c r="B646" s="32" t="s">
        <v>237</v>
      </c>
      <c r="C646" s="32" t="s">
        <v>7</v>
      </c>
      <c r="D646" s="32" t="s">
        <v>2497</v>
      </c>
      <c r="E646" s="32" t="s">
        <v>3129</v>
      </c>
      <c r="F646" s="33">
        <v>1467457</v>
      </c>
      <c r="G646" s="33">
        <v>1454834.3419999999</v>
      </c>
      <c r="H646" s="33">
        <v>12622.658000000054</v>
      </c>
      <c r="I646" s="32" t="s">
        <v>25</v>
      </c>
      <c r="J646" s="32" t="s">
        <v>28</v>
      </c>
    </row>
    <row r="647" spans="1:10" ht="30" x14ac:dyDescent="0.25">
      <c r="A647" s="32" t="s">
        <v>9</v>
      </c>
      <c r="B647" s="32" t="s">
        <v>237</v>
      </c>
      <c r="C647" s="32" t="s">
        <v>7</v>
      </c>
      <c r="D647" s="32" t="s">
        <v>2498</v>
      </c>
      <c r="E647" s="32" t="s">
        <v>2499</v>
      </c>
      <c r="F647" s="33">
        <v>5387000</v>
      </c>
      <c r="G647" s="33">
        <v>1098005.1969999999</v>
      </c>
      <c r="H647" s="33">
        <v>4288994.8030000003</v>
      </c>
      <c r="I647" s="32" t="s">
        <v>25</v>
      </c>
      <c r="J647" s="32" t="s">
        <v>28</v>
      </c>
    </row>
    <row r="648" spans="1:10" ht="30" x14ac:dyDescent="0.25">
      <c r="A648" s="32" t="s">
        <v>9</v>
      </c>
      <c r="B648" s="32" t="s">
        <v>237</v>
      </c>
      <c r="C648" s="32" t="s">
        <v>7</v>
      </c>
      <c r="D648" s="32" t="s">
        <v>3229</v>
      </c>
      <c r="E648" s="32" t="s">
        <v>3230</v>
      </c>
      <c r="F648" s="33">
        <v>428877</v>
      </c>
      <c r="G648" s="33">
        <v>23194.77</v>
      </c>
      <c r="H648" s="33">
        <v>405682.23</v>
      </c>
      <c r="I648" s="32" t="s">
        <v>25</v>
      </c>
      <c r="J648" s="32" t="s">
        <v>28</v>
      </c>
    </row>
    <row r="649" spans="1:10" ht="45" x14ac:dyDescent="0.25">
      <c r="A649" s="32" t="s">
        <v>9</v>
      </c>
      <c r="B649" s="32" t="s">
        <v>237</v>
      </c>
      <c r="C649" s="32" t="s">
        <v>7</v>
      </c>
      <c r="D649" s="32" t="s">
        <v>3508</v>
      </c>
      <c r="E649" s="32" t="s">
        <v>3509</v>
      </c>
      <c r="F649" s="33">
        <v>3731521</v>
      </c>
      <c r="G649" s="33">
        <v>0</v>
      </c>
      <c r="H649" s="33">
        <v>3731521</v>
      </c>
      <c r="I649" s="32" t="s">
        <v>25</v>
      </c>
      <c r="J649" s="32" t="s">
        <v>28</v>
      </c>
    </row>
    <row r="650" spans="1:10" ht="195" x14ac:dyDescent="0.25">
      <c r="A650" s="32" t="s">
        <v>9</v>
      </c>
      <c r="B650" s="32" t="s">
        <v>74</v>
      </c>
      <c r="C650" s="32" t="s">
        <v>8</v>
      </c>
      <c r="D650" s="32" t="s">
        <v>2633</v>
      </c>
      <c r="E650" s="32" t="s">
        <v>2634</v>
      </c>
      <c r="F650" s="33">
        <v>124793</v>
      </c>
      <c r="G650" s="33">
        <v>62396.5</v>
      </c>
      <c r="H650" s="33">
        <v>62396.5</v>
      </c>
      <c r="I650" s="32" t="s">
        <v>484</v>
      </c>
      <c r="J650" s="32" t="s">
        <v>3900</v>
      </c>
    </row>
    <row r="651" spans="1:10" ht="30" x14ac:dyDescent="0.25">
      <c r="A651" s="32" t="s">
        <v>9</v>
      </c>
      <c r="B651" s="32" t="s">
        <v>238</v>
      </c>
      <c r="C651" s="32" t="s">
        <v>7</v>
      </c>
      <c r="D651" s="32" t="s">
        <v>452</v>
      </c>
      <c r="E651" s="32" t="s">
        <v>453</v>
      </c>
      <c r="F651" s="33">
        <v>145588</v>
      </c>
      <c r="G651" s="33">
        <v>0</v>
      </c>
      <c r="H651" s="33">
        <v>145588</v>
      </c>
      <c r="I651" s="32" t="s">
        <v>448</v>
      </c>
      <c r="J651" s="32" t="s">
        <v>454</v>
      </c>
    </row>
    <row r="652" spans="1:10" ht="30" x14ac:dyDescent="0.25">
      <c r="A652" s="32" t="s">
        <v>9</v>
      </c>
      <c r="B652" s="32" t="s">
        <v>238</v>
      </c>
      <c r="C652" s="32" t="s">
        <v>7</v>
      </c>
      <c r="D652" s="32" t="s">
        <v>455</v>
      </c>
      <c r="E652" s="32" t="s">
        <v>456</v>
      </c>
      <c r="F652" s="33">
        <v>1753075</v>
      </c>
      <c r="G652" s="33">
        <v>221515.783</v>
      </c>
      <c r="H652" s="33">
        <v>1531559.2169999999</v>
      </c>
      <c r="I652" s="32" t="s">
        <v>27</v>
      </c>
      <c r="J652" s="32" t="s">
        <v>27</v>
      </c>
    </row>
    <row r="653" spans="1:10" ht="45" x14ac:dyDescent="0.25">
      <c r="A653" s="32" t="s">
        <v>9</v>
      </c>
      <c r="B653" s="32" t="s">
        <v>238</v>
      </c>
      <c r="C653" s="32" t="s">
        <v>7</v>
      </c>
      <c r="D653" s="32" t="s">
        <v>3303</v>
      </c>
      <c r="E653" s="32" t="s">
        <v>3304</v>
      </c>
      <c r="F653" s="33">
        <v>743</v>
      </c>
      <c r="G653" s="33">
        <v>316.30200000000002</v>
      </c>
      <c r="H653" s="33">
        <v>426.69799999999998</v>
      </c>
      <c r="I653" s="32" t="s">
        <v>10</v>
      </c>
      <c r="J653" s="32" t="s">
        <v>11</v>
      </c>
    </row>
    <row r="654" spans="1:10" ht="30" x14ac:dyDescent="0.25">
      <c r="A654" s="32" t="s">
        <v>9</v>
      </c>
      <c r="B654" s="32" t="s">
        <v>238</v>
      </c>
      <c r="C654" s="32" t="s">
        <v>7</v>
      </c>
      <c r="D654" s="32" t="s">
        <v>457</v>
      </c>
      <c r="E654" s="32" t="s">
        <v>458</v>
      </c>
      <c r="F654" s="33">
        <v>66285</v>
      </c>
      <c r="G654" s="33">
        <v>48229.697999999997</v>
      </c>
      <c r="H654" s="33">
        <v>18055.302000000003</v>
      </c>
      <c r="I654" s="32" t="s">
        <v>27</v>
      </c>
      <c r="J654" s="32" t="s">
        <v>459</v>
      </c>
    </row>
    <row r="655" spans="1:10" ht="30" x14ac:dyDescent="0.25">
      <c r="A655" s="32" t="s">
        <v>9</v>
      </c>
      <c r="B655" s="32" t="s">
        <v>238</v>
      </c>
      <c r="C655" s="32" t="s">
        <v>7</v>
      </c>
      <c r="D655" s="32" t="s">
        <v>460</v>
      </c>
      <c r="E655" s="32" t="s">
        <v>461</v>
      </c>
      <c r="F655" s="33">
        <v>956549</v>
      </c>
      <c r="G655" s="33">
        <v>952148.41500000004</v>
      </c>
      <c r="H655" s="33">
        <v>4400.5849999999627</v>
      </c>
      <c r="I655" s="32" t="s">
        <v>27</v>
      </c>
      <c r="J655" s="32" t="s">
        <v>462</v>
      </c>
    </row>
    <row r="656" spans="1:10" ht="30" x14ac:dyDescent="0.25">
      <c r="A656" s="32" t="s">
        <v>9</v>
      </c>
      <c r="B656" s="32" t="s">
        <v>238</v>
      </c>
      <c r="C656" s="32" t="s">
        <v>7</v>
      </c>
      <c r="D656" s="32" t="s">
        <v>463</v>
      </c>
      <c r="E656" s="32" t="s">
        <v>464</v>
      </c>
      <c r="F656" s="33">
        <v>1695392</v>
      </c>
      <c r="G656" s="33">
        <v>210940.967</v>
      </c>
      <c r="H656" s="33">
        <v>1484451.0330000001</v>
      </c>
      <c r="I656" s="32" t="s">
        <v>448</v>
      </c>
      <c r="J656" s="32" t="s">
        <v>4574</v>
      </c>
    </row>
    <row r="657" spans="1:10" ht="30" x14ac:dyDescent="0.25">
      <c r="A657" s="32" t="s">
        <v>9</v>
      </c>
      <c r="B657" s="32" t="s">
        <v>238</v>
      </c>
      <c r="C657" s="32" t="s">
        <v>7</v>
      </c>
      <c r="D657" s="32" t="s">
        <v>465</v>
      </c>
      <c r="E657" s="32" t="s">
        <v>466</v>
      </c>
      <c r="F657" s="33">
        <v>327124</v>
      </c>
      <c r="G657" s="33">
        <v>213068.00899999999</v>
      </c>
      <c r="H657" s="33">
        <v>114055.99100000001</v>
      </c>
      <c r="I657" s="32" t="s">
        <v>27</v>
      </c>
      <c r="J657" s="32" t="s">
        <v>467</v>
      </c>
    </row>
    <row r="658" spans="1:10" ht="30" x14ac:dyDescent="0.25">
      <c r="A658" s="32" t="s">
        <v>9</v>
      </c>
      <c r="B658" s="32" t="s">
        <v>238</v>
      </c>
      <c r="C658" s="32" t="s">
        <v>7</v>
      </c>
      <c r="D658" s="32" t="s">
        <v>468</v>
      </c>
      <c r="E658" s="32" t="s">
        <v>469</v>
      </c>
      <c r="F658" s="33">
        <v>779732</v>
      </c>
      <c r="G658" s="33">
        <v>570915.89399999997</v>
      </c>
      <c r="H658" s="33">
        <v>208816.10600000003</v>
      </c>
      <c r="I658" s="32" t="s">
        <v>448</v>
      </c>
      <c r="J658" s="32" t="s">
        <v>454</v>
      </c>
    </row>
    <row r="659" spans="1:10" ht="30" x14ac:dyDescent="0.25">
      <c r="A659" s="32" t="s">
        <v>9</v>
      </c>
      <c r="B659" s="32" t="s">
        <v>238</v>
      </c>
      <c r="C659" s="32" t="s">
        <v>7</v>
      </c>
      <c r="D659" s="32" t="s">
        <v>1442</v>
      </c>
      <c r="E659" s="32" t="s">
        <v>1443</v>
      </c>
      <c r="F659" s="33">
        <v>1603873</v>
      </c>
      <c r="G659" s="33">
        <v>0</v>
      </c>
      <c r="H659" s="33">
        <v>1603873</v>
      </c>
      <c r="I659" s="32" t="s">
        <v>27</v>
      </c>
      <c r="J659" s="32" t="s">
        <v>459</v>
      </c>
    </row>
    <row r="660" spans="1:10" ht="30" x14ac:dyDescent="0.25">
      <c r="A660" s="32" t="s">
        <v>9</v>
      </c>
      <c r="B660" s="32" t="s">
        <v>238</v>
      </c>
      <c r="C660" s="32" t="s">
        <v>7</v>
      </c>
      <c r="D660" s="32" t="s">
        <v>470</v>
      </c>
      <c r="E660" s="32" t="s">
        <v>471</v>
      </c>
      <c r="F660" s="33">
        <v>960719</v>
      </c>
      <c r="G660" s="33">
        <v>605337.13800000004</v>
      </c>
      <c r="H660" s="33">
        <v>355381.86199999996</v>
      </c>
      <c r="I660" s="32" t="s">
        <v>448</v>
      </c>
      <c r="J660" s="32" t="s">
        <v>454</v>
      </c>
    </row>
    <row r="661" spans="1:10" ht="30" x14ac:dyDescent="0.25">
      <c r="A661" s="32" t="s">
        <v>9</v>
      </c>
      <c r="B661" s="32" t="s">
        <v>238</v>
      </c>
      <c r="C661" s="32" t="s">
        <v>7</v>
      </c>
      <c r="D661" s="32" t="s">
        <v>3510</v>
      </c>
      <c r="E661" s="32" t="s">
        <v>3511</v>
      </c>
      <c r="F661" s="33">
        <v>330000</v>
      </c>
      <c r="G661" s="33">
        <v>0</v>
      </c>
      <c r="H661" s="33">
        <v>330000</v>
      </c>
      <c r="I661" s="32" t="s">
        <v>27</v>
      </c>
      <c r="J661" s="32" t="s">
        <v>459</v>
      </c>
    </row>
    <row r="662" spans="1:10" ht="45" x14ac:dyDescent="0.25">
      <c r="A662" s="32" t="s">
        <v>9</v>
      </c>
      <c r="B662" s="32" t="s">
        <v>238</v>
      </c>
      <c r="C662" s="32" t="s">
        <v>7</v>
      </c>
      <c r="D662" s="32" t="s">
        <v>4162</v>
      </c>
      <c r="E662" s="32" t="s">
        <v>4163</v>
      </c>
      <c r="F662" s="33">
        <v>22000</v>
      </c>
      <c r="G662" s="33">
        <v>21731.045999999998</v>
      </c>
      <c r="H662" s="33">
        <v>268.95400000000154</v>
      </c>
      <c r="I662" s="32" t="s">
        <v>27</v>
      </c>
      <c r="J662" s="32" t="s">
        <v>1444</v>
      </c>
    </row>
    <row r="663" spans="1:10" ht="30" x14ac:dyDescent="0.25">
      <c r="A663" s="32" t="s">
        <v>9</v>
      </c>
      <c r="B663" s="32" t="s">
        <v>238</v>
      </c>
      <c r="C663" s="32" t="s">
        <v>7</v>
      </c>
      <c r="D663" s="32" t="s">
        <v>474</v>
      </c>
      <c r="E663" s="32" t="s">
        <v>475</v>
      </c>
      <c r="F663" s="33">
        <v>2217772</v>
      </c>
      <c r="G663" s="33">
        <v>902521.04599999997</v>
      </c>
      <c r="H663" s="33">
        <v>1315250.9539999999</v>
      </c>
      <c r="I663" s="32" t="s">
        <v>476</v>
      </c>
      <c r="J663" s="32" t="s">
        <v>477</v>
      </c>
    </row>
    <row r="664" spans="1:10" ht="30" x14ac:dyDescent="0.25">
      <c r="A664" s="32" t="s">
        <v>9</v>
      </c>
      <c r="B664" s="32" t="s">
        <v>238</v>
      </c>
      <c r="C664" s="32" t="s">
        <v>7</v>
      </c>
      <c r="D664" s="32" t="s">
        <v>3231</v>
      </c>
      <c r="E664" s="32" t="s">
        <v>3901</v>
      </c>
      <c r="F664" s="33">
        <v>1200000</v>
      </c>
      <c r="G664" s="33">
        <v>287570.56099999999</v>
      </c>
      <c r="H664" s="33">
        <v>912429.43900000001</v>
      </c>
      <c r="I664" s="32" t="s">
        <v>26</v>
      </c>
      <c r="J664" s="32" t="s">
        <v>26</v>
      </c>
    </row>
    <row r="665" spans="1:10" ht="30" x14ac:dyDescent="0.25">
      <c r="A665" s="32" t="s">
        <v>9</v>
      </c>
      <c r="B665" s="32" t="s">
        <v>238</v>
      </c>
      <c r="C665" s="32" t="s">
        <v>7</v>
      </c>
      <c r="D665" s="32" t="s">
        <v>2810</v>
      </c>
      <c r="E665" s="32" t="s">
        <v>2811</v>
      </c>
      <c r="F665" s="33">
        <v>4262291</v>
      </c>
      <c r="G665" s="33">
        <v>1044999.052</v>
      </c>
      <c r="H665" s="33">
        <v>3217291.9479999999</v>
      </c>
      <c r="I665" s="32" t="s">
        <v>27</v>
      </c>
      <c r="J665" s="32" t="s">
        <v>27</v>
      </c>
    </row>
    <row r="666" spans="1:10" ht="30" x14ac:dyDescent="0.25">
      <c r="A666" s="32" t="s">
        <v>9</v>
      </c>
      <c r="B666" s="32" t="s">
        <v>238</v>
      </c>
      <c r="C666" s="32" t="s">
        <v>7</v>
      </c>
      <c r="D666" s="32" t="s">
        <v>3512</v>
      </c>
      <c r="E666" s="32" t="s">
        <v>3513</v>
      </c>
      <c r="F666" s="33">
        <v>550000</v>
      </c>
      <c r="G666" s="33">
        <v>0</v>
      </c>
      <c r="H666" s="33">
        <v>550000</v>
      </c>
      <c r="I666" s="32" t="s">
        <v>26</v>
      </c>
      <c r="J666" s="32" t="s">
        <v>1441</v>
      </c>
    </row>
    <row r="667" spans="1:10" ht="30" x14ac:dyDescent="0.25">
      <c r="A667" s="32" t="s">
        <v>9</v>
      </c>
      <c r="B667" s="32" t="s">
        <v>238</v>
      </c>
      <c r="C667" s="32" t="s">
        <v>7</v>
      </c>
      <c r="D667" s="32" t="s">
        <v>3232</v>
      </c>
      <c r="E667" s="32" t="s">
        <v>3233</v>
      </c>
      <c r="F667" s="33">
        <v>1815000</v>
      </c>
      <c r="G667" s="33">
        <v>399591.777</v>
      </c>
      <c r="H667" s="33">
        <v>1415408.223</v>
      </c>
      <c r="I667" s="32" t="s">
        <v>27</v>
      </c>
      <c r="J667" s="32" t="s">
        <v>27</v>
      </c>
    </row>
    <row r="668" spans="1:10" ht="30" x14ac:dyDescent="0.25">
      <c r="A668" s="32" t="s">
        <v>9</v>
      </c>
      <c r="B668" s="32" t="s">
        <v>238</v>
      </c>
      <c r="C668" s="32" t="s">
        <v>7</v>
      </c>
      <c r="D668" s="32" t="s">
        <v>3234</v>
      </c>
      <c r="E668" s="32" t="s">
        <v>3235</v>
      </c>
      <c r="F668" s="33">
        <v>1035180</v>
      </c>
      <c r="G668" s="33">
        <v>0</v>
      </c>
      <c r="H668" s="33">
        <v>1035180</v>
      </c>
      <c r="I668" s="32" t="s">
        <v>27</v>
      </c>
      <c r="J668" s="32" t="s">
        <v>1444</v>
      </c>
    </row>
    <row r="669" spans="1:10" ht="30" x14ac:dyDescent="0.25">
      <c r="A669" s="32" t="s">
        <v>9</v>
      </c>
      <c r="B669" s="32" t="s">
        <v>238</v>
      </c>
      <c r="C669" s="32" t="s">
        <v>7</v>
      </c>
      <c r="D669" s="32" t="s">
        <v>3514</v>
      </c>
      <c r="E669" s="32" t="s">
        <v>3515</v>
      </c>
      <c r="F669" s="33">
        <v>500000</v>
      </c>
      <c r="G669" s="33">
        <v>0</v>
      </c>
      <c r="H669" s="33">
        <v>500000</v>
      </c>
      <c r="I669" s="32" t="s">
        <v>448</v>
      </c>
      <c r="J669" s="32" t="s">
        <v>449</v>
      </c>
    </row>
    <row r="670" spans="1:10" ht="30" x14ac:dyDescent="0.25">
      <c r="A670" s="32" t="s">
        <v>9</v>
      </c>
      <c r="B670" s="32" t="s">
        <v>238</v>
      </c>
      <c r="C670" s="32" t="s">
        <v>7</v>
      </c>
      <c r="D670" s="32" t="s">
        <v>3516</v>
      </c>
      <c r="E670" s="32" t="s">
        <v>3517</v>
      </c>
      <c r="F670" s="33">
        <v>400000</v>
      </c>
      <c r="G670" s="33">
        <v>0</v>
      </c>
      <c r="H670" s="33">
        <v>400000</v>
      </c>
      <c r="I670" s="32" t="s">
        <v>26</v>
      </c>
      <c r="J670" s="32" t="s">
        <v>26</v>
      </c>
    </row>
    <row r="671" spans="1:10" ht="30" x14ac:dyDescent="0.25">
      <c r="A671" s="32" t="s">
        <v>9</v>
      </c>
      <c r="B671" s="32" t="s">
        <v>238</v>
      </c>
      <c r="C671" s="32" t="s">
        <v>7</v>
      </c>
      <c r="D671" s="32" t="s">
        <v>3518</v>
      </c>
      <c r="E671" s="32" t="s">
        <v>3519</v>
      </c>
      <c r="F671" s="33">
        <v>400000</v>
      </c>
      <c r="G671" s="33">
        <v>0</v>
      </c>
      <c r="H671" s="33">
        <v>400000</v>
      </c>
      <c r="I671" s="32" t="s">
        <v>448</v>
      </c>
      <c r="J671" s="32" t="s">
        <v>449</v>
      </c>
    </row>
    <row r="672" spans="1:10" ht="30" x14ac:dyDescent="0.25">
      <c r="A672" s="32" t="s">
        <v>9</v>
      </c>
      <c r="B672" s="32" t="s">
        <v>238</v>
      </c>
      <c r="C672" s="32" t="s">
        <v>7</v>
      </c>
      <c r="D672" s="32" t="s">
        <v>3520</v>
      </c>
      <c r="E672" s="32" t="s">
        <v>3521</v>
      </c>
      <c r="F672" s="33">
        <v>400000</v>
      </c>
      <c r="G672" s="33">
        <v>0</v>
      </c>
      <c r="H672" s="33">
        <v>400000</v>
      </c>
      <c r="I672" s="32" t="s">
        <v>472</v>
      </c>
      <c r="J672" s="32" t="s">
        <v>473</v>
      </c>
    </row>
    <row r="673" spans="1:10" ht="45" x14ac:dyDescent="0.25">
      <c r="A673" s="32" t="s">
        <v>9</v>
      </c>
      <c r="B673" s="32" t="s">
        <v>79</v>
      </c>
      <c r="C673" s="32" t="s">
        <v>7</v>
      </c>
      <c r="D673" s="32" t="s">
        <v>1445</v>
      </c>
      <c r="E673" s="32" t="s">
        <v>1446</v>
      </c>
      <c r="F673" s="33">
        <v>2174989</v>
      </c>
      <c r="G673" s="33">
        <v>757545.42700000003</v>
      </c>
      <c r="H673" s="33">
        <v>1417443.5729999999</v>
      </c>
      <c r="I673" s="32" t="s">
        <v>10</v>
      </c>
      <c r="J673" s="32" t="s">
        <v>11</v>
      </c>
    </row>
    <row r="674" spans="1:10" ht="45" x14ac:dyDescent="0.25">
      <c r="A674" s="32" t="s">
        <v>9</v>
      </c>
      <c r="B674" s="32" t="s">
        <v>79</v>
      </c>
      <c r="C674" s="32" t="s">
        <v>7</v>
      </c>
      <c r="D674" s="32" t="s">
        <v>1447</v>
      </c>
      <c r="E674" s="32" t="s">
        <v>1448</v>
      </c>
      <c r="F674" s="33">
        <v>499263</v>
      </c>
      <c r="G674" s="33">
        <v>285353.61499999999</v>
      </c>
      <c r="H674" s="33">
        <v>213909.38500000001</v>
      </c>
      <c r="I674" s="32" t="s">
        <v>27</v>
      </c>
      <c r="J674" s="32" t="s">
        <v>27</v>
      </c>
    </row>
    <row r="675" spans="1:10" ht="60" x14ac:dyDescent="0.25">
      <c r="A675" s="32" t="s">
        <v>9</v>
      </c>
      <c r="B675" s="32" t="s">
        <v>79</v>
      </c>
      <c r="C675" s="32" t="s">
        <v>7</v>
      </c>
      <c r="D675" s="32" t="s">
        <v>1449</v>
      </c>
      <c r="E675" s="32" t="s">
        <v>1450</v>
      </c>
      <c r="F675" s="33">
        <v>1280570</v>
      </c>
      <c r="G675" s="33">
        <v>525977.272</v>
      </c>
      <c r="H675" s="33">
        <v>754592.728</v>
      </c>
      <c r="I675" s="32" t="s">
        <v>25</v>
      </c>
      <c r="J675" s="32" t="s">
        <v>3902</v>
      </c>
    </row>
    <row r="676" spans="1:10" ht="45" x14ac:dyDescent="0.25">
      <c r="A676" s="32" t="s">
        <v>9</v>
      </c>
      <c r="B676" s="32" t="s">
        <v>79</v>
      </c>
      <c r="C676" s="32" t="s">
        <v>7</v>
      </c>
      <c r="D676" s="32" t="s">
        <v>1451</v>
      </c>
      <c r="E676" s="32" t="s">
        <v>1452</v>
      </c>
      <c r="F676" s="33">
        <v>614103</v>
      </c>
      <c r="G676" s="33">
        <v>297497.71799999999</v>
      </c>
      <c r="H676" s="33">
        <v>316605.28200000001</v>
      </c>
      <c r="I676" s="32" t="s">
        <v>25</v>
      </c>
      <c r="J676" s="32" t="s">
        <v>25</v>
      </c>
    </row>
    <row r="677" spans="1:10" ht="60" x14ac:dyDescent="0.25">
      <c r="A677" s="32" t="s">
        <v>9</v>
      </c>
      <c r="B677" s="32" t="s">
        <v>79</v>
      </c>
      <c r="C677" s="32" t="s">
        <v>7</v>
      </c>
      <c r="D677" s="32" t="s">
        <v>1453</v>
      </c>
      <c r="E677" s="32" t="s">
        <v>1454</v>
      </c>
      <c r="F677" s="33">
        <v>1208253</v>
      </c>
      <c r="G677" s="33">
        <v>368513.63799999998</v>
      </c>
      <c r="H677" s="33">
        <v>839739.36199999996</v>
      </c>
      <c r="I677" s="32" t="s">
        <v>25</v>
      </c>
      <c r="J677" s="32" t="s">
        <v>114</v>
      </c>
    </row>
    <row r="678" spans="1:10" ht="45" x14ac:dyDescent="0.25">
      <c r="A678" s="32" t="s">
        <v>9</v>
      </c>
      <c r="B678" s="32" t="s">
        <v>79</v>
      </c>
      <c r="C678" s="32" t="s">
        <v>7</v>
      </c>
      <c r="D678" s="32" t="s">
        <v>1455</v>
      </c>
      <c r="E678" s="32" t="s">
        <v>1456</v>
      </c>
      <c r="F678" s="33">
        <v>643824</v>
      </c>
      <c r="G678" s="33">
        <v>236845.753</v>
      </c>
      <c r="H678" s="33">
        <v>406978.24699999997</v>
      </c>
      <c r="I678" s="32" t="s">
        <v>1457</v>
      </c>
      <c r="J678" s="32" t="s">
        <v>1458</v>
      </c>
    </row>
    <row r="679" spans="1:10" ht="45" x14ac:dyDescent="0.25">
      <c r="A679" s="32" t="s">
        <v>9</v>
      </c>
      <c r="B679" s="32" t="s">
        <v>79</v>
      </c>
      <c r="C679" s="32" t="s">
        <v>7</v>
      </c>
      <c r="D679" s="32" t="s">
        <v>1459</v>
      </c>
      <c r="E679" s="32" t="s">
        <v>1460</v>
      </c>
      <c r="F679" s="33">
        <v>839500</v>
      </c>
      <c r="G679" s="33">
        <v>331975.772</v>
      </c>
      <c r="H679" s="33">
        <v>507524.228</v>
      </c>
      <c r="I679" s="32" t="s">
        <v>25</v>
      </c>
      <c r="J679" s="32" t="s">
        <v>115</v>
      </c>
    </row>
    <row r="680" spans="1:10" ht="45" x14ac:dyDescent="0.25">
      <c r="A680" s="32" t="s">
        <v>9</v>
      </c>
      <c r="B680" s="32" t="s">
        <v>79</v>
      </c>
      <c r="C680" s="32" t="s">
        <v>7</v>
      </c>
      <c r="D680" s="32" t="s">
        <v>1461</v>
      </c>
      <c r="E680" s="32" t="s">
        <v>1462</v>
      </c>
      <c r="F680" s="33">
        <v>247005</v>
      </c>
      <c r="G680" s="33">
        <v>119936.027</v>
      </c>
      <c r="H680" s="33">
        <v>127068.973</v>
      </c>
      <c r="I680" s="32" t="s">
        <v>25</v>
      </c>
      <c r="J680" s="32" t="s">
        <v>25</v>
      </c>
    </row>
    <row r="681" spans="1:10" ht="45" x14ac:dyDescent="0.25">
      <c r="A681" s="32" t="s">
        <v>9</v>
      </c>
      <c r="B681" s="32" t="s">
        <v>79</v>
      </c>
      <c r="C681" s="32" t="s">
        <v>7</v>
      </c>
      <c r="D681" s="32" t="s">
        <v>1463</v>
      </c>
      <c r="E681" s="32" t="s">
        <v>1464</v>
      </c>
      <c r="F681" s="33">
        <v>247005</v>
      </c>
      <c r="G681" s="33">
        <v>119936.02899999999</v>
      </c>
      <c r="H681" s="33">
        <v>127068.97100000001</v>
      </c>
      <c r="I681" s="32" t="s">
        <v>25</v>
      </c>
      <c r="J681" s="32" t="s">
        <v>25</v>
      </c>
    </row>
    <row r="682" spans="1:10" ht="45" x14ac:dyDescent="0.25">
      <c r="A682" s="32" t="s">
        <v>9</v>
      </c>
      <c r="B682" s="32" t="s">
        <v>79</v>
      </c>
      <c r="C682" s="32" t="s">
        <v>7</v>
      </c>
      <c r="D682" s="32" t="s">
        <v>3522</v>
      </c>
      <c r="E682" s="32" t="s">
        <v>3523</v>
      </c>
      <c r="F682" s="33">
        <v>7782927</v>
      </c>
      <c r="G682" s="33">
        <v>0</v>
      </c>
      <c r="H682" s="33">
        <v>7782927</v>
      </c>
      <c r="I682" s="32" t="s">
        <v>10</v>
      </c>
      <c r="J682" s="32" t="s">
        <v>11</v>
      </c>
    </row>
    <row r="683" spans="1:10" ht="60" x14ac:dyDescent="0.25">
      <c r="A683" s="32" t="s">
        <v>9</v>
      </c>
      <c r="B683" s="32" t="s">
        <v>79</v>
      </c>
      <c r="C683" s="32" t="s">
        <v>7</v>
      </c>
      <c r="D683" s="32" t="s">
        <v>1465</v>
      </c>
      <c r="E683" s="32" t="s">
        <v>1466</v>
      </c>
      <c r="F683" s="33">
        <v>891916</v>
      </c>
      <c r="G683" s="33">
        <v>241111.101</v>
      </c>
      <c r="H683" s="33">
        <v>650804.89899999998</v>
      </c>
      <c r="I683" s="32" t="s">
        <v>25</v>
      </c>
      <c r="J683" s="32" t="s">
        <v>116</v>
      </c>
    </row>
    <row r="684" spans="1:10" ht="45" x14ac:dyDescent="0.25">
      <c r="A684" s="32" t="s">
        <v>9</v>
      </c>
      <c r="B684" s="32" t="s">
        <v>79</v>
      </c>
      <c r="C684" s="32" t="s">
        <v>7</v>
      </c>
      <c r="D684" s="32" t="s">
        <v>1467</v>
      </c>
      <c r="E684" s="32" t="s">
        <v>1468</v>
      </c>
      <c r="F684" s="33">
        <v>728429</v>
      </c>
      <c r="G684" s="33">
        <v>319926.36300000001</v>
      </c>
      <c r="H684" s="33">
        <v>408502.63699999999</v>
      </c>
      <c r="I684" s="32" t="s">
        <v>25</v>
      </c>
      <c r="J684" s="32" t="s">
        <v>117</v>
      </c>
    </row>
    <row r="685" spans="1:10" ht="75" x14ac:dyDescent="0.25">
      <c r="A685" s="32" t="s">
        <v>9</v>
      </c>
      <c r="B685" s="32" t="s">
        <v>79</v>
      </c>
      <c r="C685" s="32" t="s">
        <v>7</v>
      </c>
      <c r="D685" s="32" t="s">
        <v>118</v>
      </c>
      <c r="E685" s="32" t="s">
        <v>119</v>
      </c>
      <c r="F685" s="33">
        <v>14978213</v>
      </c>
      <c r="G685" s="33">
        <v>4119748.3309999998</v>
      </c>
      <c r="H685" s="33">
        <v>10858464.669</v>
      </c>
      <c r="I685" s="32" t="s">
        <v>25</v>
      </c>
      <c r="J685" s="32" t="s">
        <v>3903</v>
      </c>
    </row>
    <row r="686" spans="1:10" ht="45" x14ac:dyDescent="0.25">
      <c r="A686" s="32" t="s">
        <v>9</v>
      </c>
      <c r="B686" s="32" t="s">
        <v>79</v>
      </c>
      <c r="C686" s="32" t="s">
        <v>7</v>
      </c>
      <c r="D686" s="32" t="s">
        <v>4388</v>
      </c>
      <c r="E686" s="32" t="s">
        <v>4389</v>
      </c>
      <c r="F686" s="33">
        <v>31430</v>
      </c>
      <c r="G686" s="33">
        <v>0</v>
      </c>
      <c r="H686" s="33">
        <v>31430</v>
      </c>
      <c r="I686" s="32" t="s">
        <v>25</v>
      </c>
      <c r="J686" s="32" t="s">
        <v>25</v>
      </c>
    </row>
    <row r="687" spans="1:10" ht="45" x14ac:dyDescent="0.25">
      <c r="A687" s="32" t="s">
        <v>9</v>
      </c>
      <c r="B687" s="32" t="s">
        <v>79</v>
      </c>
      <c r="C687" s="32" t="s">
        <v>7</v>
      </c>
      <c r="D687" s="32" t="s">
        <v>120</v>
      </c>
      <c r="E687" s="32" t="s">
        <v>121</v>
      </c>
      <c r="F687" s="33">
        <v>425375</v>
      </c>
      <c r="G687" s="33">
        <v>413357.84499999997</v>
      </c>
      <c r="H687" s="33">
        <v>12017.155000000028</v>
      </c>
      <c r="I687" s="32" t="s">
        <v>25</v>
      </c>
      <c r="J687" s="32" t="s">
        <v>25</v>
      </c>
    </row>
    <row r="688" spans="1:10" ht="60" x14ac:dyDescent="0.25">
      <c r="A688" s="32" t="s">
        <v>9</v>
      </c>
      <c r="B688" s="32" t="s">
        <v>79</v>
      </c>
      <c r="C688" s="32" t="s">
        <v>7</v>
      </c>
      <c r="D688" s="32" t="s">
        <v>122</v>
      </c>
      <c r="E688" s="32" t="s">
        <v>123</v>
      </c>
      <c r="F688" s="33">
        <v>1713267</v>
      </c>
      <c r="G688" s="33">
        <v>125329.302</v>
      </c>
      <c r="H688" s="33">
        <v>1587937.6980000001</v>
      </c>
      <c r="I688" s="32" t="s">
        <v>25</v>
      </c>
      <c r="J688" s="32" t="s">
        <v>116</v>
      </c>
    </row>
    <row r="689" spans="1:10" ht="45" x14ac:dyDescent="0.25">
      <c r="A689" s="32" t="s">
        <v>9</v>
      </c>
      <c r="B689" s="32" t="s">
        <v>79</v>
      </c>
      <c r="C689" s="32" t="s">
        <v>7</v>
      </c>
      <c r="D689" s="32" t="s">
        <v>124</v>
      </c>
      <c r="E689" s="32" t="s">
        <v>125</v>
      </c>
      <c r="F689" s="33">
        <v>126280</v>
      </c>
      <c r="G689" s="33">
        <v>125717.57399999999</v>
      </c>
      <c r="H689" s="33">
        <v>562.42600000000675</v>
      </c>
      <c r="I689" s="32" t="s">
        <v>25</v>
      </c>
      <c r="J689" s="32" t="s">
        <v>117</v>
      </c>
    </row>
    <row r="690" spans="1:10" ht="45" x14ac:dyDescent="0.25">
      <c r="A690" s="32" t="s">
        <v>9</v>
      </c>
      <c r="B690" s="32" t="s">
        <v>79</v>
      </c>
      <c r="C690" s="32" t="s">
        <v>7</v>
      </c>
      <c r="D690" s="32" t="s">
        <v>126</v>
      </c>
      <c r="E690" s="32" t="s">
        <v>127</v>
      </c>
      <c r="F690" s="33">
        <v>2839496</v>
      </c>
      <c r="G690" s="33">
        <v>2622458.7149999999</v>
      </c>
      <c r="H690" s="33">
        <v>217037.28500000015</v>
      </c>
      <c r="I690" s="32" t="s">
        <v>25</v>
      </c>
      <c r="J690" s="32" t="s">
        <v>115</v>
      </c>
    </row>
    <row r="691" spans="1:10" ht="45" x14ac:dyDescent="0.25">
      <c r="A691" s="32" t="s">
        <v>9</v>
      </c>
      <c r="B691" s="32" t="s">
        <v>79</v>
      </c>
      <c r="C691" s="32" t="s">
        <v>7</v>
      </c>
      <c r="D691" s="32" t="s">
        <v>1469</v>
      </c>
      <c r="E691" s="32" t="s">
        <v>1470</v>
      </c>
      <c r="F691" s="33">
        <v>2767557</v>
      </c>
      <c r="G691" s="33">
        <v>1126853.81</v>
      </c>
      <c r="H691" s="33">
        <v>1640703.19</v>
      </c>
      <c r="I691" s="32" t="s">
        <v>25</v>
      </c>
      <c r="J691" s="32" t="s">
        <v>1471</v>
      </c>
    </row>
    <row r="692" spans="1:10" ht="45" x14ac:dyDescent="0.25">
      <c r="A692" s="32" t="s">
        <v>9</v>
      </c>
      <c r="B692" s="32" t="s">
        <v>79</v>
      </c>
      <c r="C692" s="32" t="s">
        <v>7</v>
      </c>
      <c r="D692" s="32" t="s">
        <v>3904</v>
      </c>
      <c r="E692" s="32" t="s">
        <v>3905</v>
      </c>
      <c r="F692" s="33">
        <v>1000</v>
      </c>
      <c r="G692" s="33">
        <v>0</v>
      </c>
      <c r="H692" s="33">
        <v>1000</v>
      </c>
      <c r="I692" s="32" t="s">
        <v>25</v>
      </c>
      <c r="J692" s="32" t="s">
        <v>28</v>
      </c>
    </row>
    <row r="693" spans="1:10" ht="45" x14ac:dyDescent="0.25">
      <c r="A693" s="32" t="s">
        <v>9</v>
      </c>
      <c r="B693" s="32" t="s">
        <v>79</v>
      </c>
      <c r="C693" s="32" t="s">
        <v>7</v>
      </c>
      <c r="D693" s="32" t="s">
        <v>3906</v>
      </c>
      <c r="E693" s="32" t="s">
        <v>3907</v>
      </c>
      <c r="F693" s="33">
        <v>1000</v>
      </c>
      <c r="G693" s="33">
        <v>0</v>
      </c>
      <c r="H693" s="33">
        <v>1000</v>
      </c>
      <c r="I693" s="32" t="s">
        <v>27</v>
      </c>
      <c r="J693" s="32" t="s">
        <v>27</v>
      </c>
    </row>
    <row r="694" spans="1:10" ht="45" x14ac:dyDescent="0.25">
      <c r="A694" s="32" t="s">
        <v>9</v>
      </c>
      <c r="B694" s="32" t="s">
        <v>79</v>
      </c>
      <c r="C694" s="32" t="s">
        <v>7</v>
      </c>
      <c r="D694" s="32" t="s">
        <v>3908</v>
      </c>
      <c r="E694" s="32" t="s">
        <v>3909</v>
      </c>
      <c r="F694" s="33">
        <v>4000</v>
      </c>
      <c r="G694" s="33">
        <v>217.71299999999999</v>
      </c>
      <c r="H694" s="33">
        <v>3782.2869999999998</v>
      </c>
      <c r="I694" s="32" t="s">
        <v>25</v>
      </c>
      <c r="J694" s="32" t="s">
        <v>11</v>
      </c>
    </row>
    <row r="695" spans="1:10" ht="45" x14ac:dyDescent="0.25">
      <c r="A695" s="32" t="s">
        <v>9</v>
      </c>
      <c r="B695" s="32" t="s">
        <v>79</v>
      </c>
      <c r="C695" s="32" t="s">
        <v>7</v>
      </c>
      <c r="D695" s="32" t="s">
        <v>3910</v>
      </c>
      <c r="E695" s="32" t="s">
        <v>3911</v>
      </c>
      <c r="F695" s="33">
        <v>1000</v>
      </c>
      <c r="G695" s="33">
        <v>0</v>
      </c>
      <c r="H695" s="33">
        <v>1000</v>
      </c>
      <c r="I695" s="32" t="s">
        <v>25</v>
      </c>
      <c r="J695" s="32" t="s">
        <v>11</v>
      </c>
    </row>
    <row r="696" spans="1:10" ht="45" x14ac:dyDescent="0.25">
      <c r="A696" s="32" t="s">
        <v>9</v>
      </c>
      <c r="B696" s="32" t="s">
        <v>79</v>
      </c>
      <c r="C696" s="32" t="s">
        <v>7</v>
      </c>
      <c r="D696" s="32" t="s">
        <v>3912</v>
      </c>
      <c r="E696" s="32" t="s">
        <v>3913</v>
      </c>
      <c r="F696" s="33">
        <v>1000</v>
      </c>
      <c r="G696" s="33">
        <v>0</v>
      </c>
      <c r="H696" s="33">
        <v>1000</v>
      </c>
      <c r="I696" s="32" t="s">
        <v>25</v>
      </c>
      <c r="J696" s="32" t="s">
        <v>11</v>
      </c>
    </row>
    <row r="697" spans="1:10" ht="45" x14ac:dyDescent="0.25">
      <c r="A697" s="32" t="s">
        <v>9</v>
      </c>
      <c r="B697" s="32" t="s">
        <v>79</v>
      </c>
      <c r="C697" s="32" t="s">
        <v>7</v>
      </c>
      <c r="D697" s="32" t="s">
        <v>3914</v>
      </c>
      <c r="E697" s="32" t="s">
        <v>3915</v>
      </c>
      <c r="F697" s="33">
        <v>20000</v>
      </c>
      <c r="G697" s="33">
        <v>0</v>
      </c>
      <c r="H697" s="33">
        <v>20000</v>
      </c>
      <c r="I697" s="32" t="s">
        <v>25</v>
      </c>
      <c r="J697" s="32" t="s">
        <v>11</v>
      </c>
    </row>
    <row r="698" spans="1:10" ht="45" x14ac:dyDescent="0.25">
      <c r="A698" s="32" t="s">
        <v>9</v>
      </c>
      <c r="B698" s="32" t="s">
        <v>79</v>
      </c>
      <c r="C698" s="32" t="s">
        <v>7</v>
      </c>
      <c r="D698" s="32" t="s">
        <v>3916</v>
      </c>
      <c r="E698" s="32" t="s">
        <v>3917</v>
      </c>
      <c r="F698" s="33">
        <v>4000</v>
      </c>
      <c r="G698" s="33">
        <v>0</v>
      </c>
      <c r="H698" s="33">
        <v>4000</v>
      </c>
      <c r="I698" s="32" t="s">
        <v>25</v>
      </c>
      <c r="J698" s="32" t="s">
        <v>11</v>
      </c>
    </row>
    <row r="699" spans="1:10" ht="45" x14ac:dyDescent="0.25">
      <c r="A699" s="32" t="s">
        <v>9</v>
      </c>
      <c r="B699" s="32" t="s">
        <v>79</v>
      </c>
      <c r="C699" s="32" t="s">
        <v>7</v>
      </c>
      <c r="D699" s="32" t="s">
        <v>3918</v>
      </c>
      <c r="E699" s="32" t="s">
        <v>3919</v>
      </c>
      <c r="F699" s="33">
        <v>1000</v>
      </c>
      <c r="G699" s="33">
        <v>0</v>
      </c>
      <c r="H699" s="33">
        <v>1000</v>
      </c>
      <c r="I699" s="32" t="s">
        <v>25</v>
      </c>
      <c r="J699" s="32" t="s">
        <v>11</v>
      </c>
    </row>
    <row r="700" spans="1:10" ht="45" x14ac:dyDescent="0.25">
      <c r="A700" s="32" t="s">
        <v>9</v>
      </c>
      <c r="B700" s="32" t="s">
        <v>79</v>
      </c>
      <c r="C700" s="32" t="s">
        <v>7</v>
      </c>
      <c r="D700" s="32" t="s">
        <v>3920</v>
      </c>
      <c r="E700" s="32" t="s">
        <v>3921</v>
      </c>
      <c r="F700" s="33">
        <v>1000</v>
      </c>
      <c r="G700" s="33">
        <v>0</v>
      </c>
      <c r="H700" s="33">
        <v>1000</v>
      </c>
      <c r="I700" s="32" t="s">
        <v>25</v>
      </c>
      <c r="J700" s="32" t="s">
        <v>3922</v>
      </c>
    </row>
    <row r="701" spans="1:10" ht="45" x14ac:dyDescent="0.25">
      <c r="A701" s="32" t="s">
        <v>9</v>
      </c>
      <c r="B701" s="32" t="s">
        <v>79</v>
      </c>
      <c r="C701" s="32" t="s">
        <v>7</v>
      </c>
      <c r="D701" s="32" t="s">
        <v>3923</v>
      </c>
      <c r="E701" s="32" t="s">
        <v>3924</v>
      </c>
      <c r="F701" s="33">
        <v>1000</v>
      </c>
      <c r="G701" s="33">
        <v>0</v>
      </c>
      <c r="H701" s="33">
        <v>1000</v>
      </c>
      <c r="I701" s="32" t="s">
        <v>25</v>
      </c>
      <c r="J701" s="32" t="s">
        <v>115</v>
      </c>
    </row>
    <row r="702" spans="1:10" ht="45" x14ac:dyDescent="0.25">
      <c r="A702" s="32" t="s">
        <v>9</v>
      </c>
      <c r="B702" s="32" t="s">
        <v>79</v>
      </c>
      <c r="C702" s="32" t="s">
        <v>7</v>
      </c>
      <c r="D702" s="32" t="s">
        <v>3925</v>
      </c>
      <c r="E702" s="32" t="s">
        <v>3926</v>
      </c>
      <c r="F702" s="33">
        <v>1000</v>
      </c>
      <c r="G702" s="33">
        <v>0</v>
      </c>
      <c r="H702" s="33">
        <v>1000</v>
      </c>
      <c r="I702" s="32" t="s">
        <v>25</v>
      </c>
      <c r="J702" s="32" t="s">
        <v>11</v>
      </c>
    </row>
    <row r="703" spans="1:10" ht="45" x14ac:dyDescent="0.25">
      <c r="A703" s="32" t="s">
        <v>9</v>
      </c>
      <c r="B703" s="32" t="s">
        <v>79</v>
      </c>
      <c r="C703" s="32" t="s">
        <v>7</v>
      </c>
      <c r="D703" s="32" t="s">
        <v>3927</v>
      </c>
      <c r="E703" s="32" t="s">
        <v>3928</v>
      </c>
      <c r="F703" s="33">
        <v>1000</v>
      </c>
      <c r="G703" s="33">
        <v>0</v>
      </c>
      <c r="H703" s="33">
        <v>1000</v>
      </c>
      <c r="I703" s="32" t="s">
        <v>27</v>
      </c>
      <c r="J703" s="32" t="s">
        <v>11</v>
      </c>
    </row>
    <row r="704" spans="1:10" ht="45" x14ac:dyDescent="0.25">
      <c r="A704" s="32" t="s">
        <v>9</v>
      </c>
      <c r="B704" s="32" t="s">
        <v>79</v>
      </c>
      <c r="C704" s="32" t="s">
        <v>7</v>
      </c>
      <c r="D704" s="32" t="s">
        <v>1472</v>
      </c>
      <c r="E704" s="32" t="s">
        <v>1473</v>
      </c>
      <c r="F704" s="33">
        <v>587589</v>
      </c>
      <c r="G704" s="33">
        <v>295923.89899999998</v>
      </c>
      <c r="H704" s="33">
        <v>291665.10100000002</v>
      </c>
      <c r="I704" s="32" t="s">
        <v>25</v>
      </c>
      <c r="J704" s="32" t="s">
        <v>2812</v>
      </c>
    </row>
    <row r="705" spans="1:10" ht="45" x14ac:dyDescent="0.25">
      <c r="A705" s="32" t="s">
        <v>9</v>
      </c>
      <c r="B705" s="32" t="s">
        <v>79</v>
      </c>
      <c r="C705" s="32" t="s">
        <v>7</v>
      </c>
      <c r="D705" s="32" t="s">
        <v>2635</v>
      </c>
      <c r="E705" s="32" t="s">
        <v>2636</v>
      </c>
      <c r="F705" s="33">
        <v>754300</v>
      </c>
      <c r="G705" s="33">
        <v>4050</v>
      </c>
      <c r="H705" s="33">
        <v>750250</v>
      </c>
      <c r="I705" s="32" t="s">
        <v>25</v>
      </c>
      <c r="J705" s="32" t="s">
        <v>25</v>
      </c>
    </row>
    <row r="706" spans="1:10" ht="45" x14ac:dyDescent="0.25">
      <c r="A706" s="32" t="s">
        <v>9</v>
      </c>
      <c r="B706" s="32" t="s">
        <v>79</v>
      </c>
      <c r="C706" s="32" t="s">
        <v>7</v>
      </c>
      <c r="D706" s="32" t="s">
        <v>3929</v>
      </c>
      <c r="E706" s="32" t="s">
        <v>3930</v>
      </c>
      <c r="F706" s="33">
        <v>1000</v>
      </c>
      <c r="G706" s="33">
        <v>0</v>
      </c>
      <c r="H706" s="33">
        <v>1000</v>
      </c>
      <c r="I706" s="32" t="s">
        <v>25</v>
      </c>
      <c r="J706" s="32" t="s">
        <v>28</v>
      </c>
    </row>
    <row r="707" spans="1:10" ht="45" x14ac:dyDescent="0.25">
      <c r="A707" s="32" t="s">
        <v>9</v>
      </c>
      <c r="B707" s="32" t="s">
        <v>79</v>
      </c>
      <c r="C707" s="32" t="s">
        <v>7</v>
      </c>
      <c r="D707" s="32" t="s">
        <v>2637</v>
      </c>
      <c r="E707" s="32" t="s">
        <v>2638</v>
      </c>
      <c r="F707" s="33">
        <v>754300</v>
      </c>
      <c r="G707" s="33">
        <v>4050</v>
      </c>
      <c r="H707" s="33">
        <v>750250</v>
      </c>
      <c r="I707" s="32" t="s">
        <v>25</v>
      </c>
      <c r="J707" s="32" t="s">
        <v>11</v>
      </c>
    </row>
    <row r="708" spans="1:10" ht="45" x14ac:dyDescent="0.25">
      <c r="A708" s="32" t="s">
        <v>9</v>
      </c>
      <c r="B708" s="32" t="s">
        <v>79</v>
      </c>
      <c r="C708" s="32" t="s">
        <v>7</v>
      </c>
      <c r="D708" s="32" t="s">
        <v>1474</v>
      </c>
      <c r="E708" s="32" t="s">
        <v>1475</v>
      </c>
      <c r="F708" s="33">
        <v>1243592</v>
      </c>
      <c r="G708" s="33">
        <v>287158.755</v>
      </c>
      <c r="H708" s="33">
        <v>956433.245</v>
      </c>
      <c r="I708" s="32" t="s">
        <v>25</v>
      </c>
      <c r="J708" s="32" t="s">
        <v>129</v>
      </c>
    </row>
    <row r="709" spans="1:10" ht="45" x14ac:dyDescent="0.25">
      <c r="A709" s="32" t="s">
        <v>9</v>
      </c>
      <c r="B709" s="32" t="s">
        <v>79</v>
      </c>
      <c r="C709" s="32" t="s">
        <v>7</v>
      </c>
      <c r="D709" s="32" t="s">
        <v>1476</v>
      </c>
      <c r="E709" s="32" t="s">
        <v>1477</v>
      </c>
      <c r="F709" s="33">
        <v>995711</v>
      </c>
      <c r="G709" s="33">
        <v>742226.90300000005</v>
      </c>
      <c r="H709" s="33">
        <v>253484.09699999995</v>
      </c>
      <c r="I709" s="32" t="s">
        <v>25</v>
      </c>
      <c r="J709" s="32" t="s">
        <v>130</v>
      </c>
    </row>
    <row r="710" spans="1:10" ht="45" x14ac:dyDescent="0.25">
      <c r="A710" s="32" t="s">
        <v>9</v>
      </c>
      <c r="B710" s="32" t="s">
        <v>79</v>
      </c>
      <c r="C710" s="32" t="s">
        <v>7</v>
      </c>
      <c r="D710" s="32" t="s">
        <v>1478</v>
      </c>
      <c r="E710" s="32" t="s">
        <v>1479</v>
      </c>
      <c r="F710" s="33">
        <v>1580365</v>
      </c>
      <c r="G710" s="33">
        <v>409150.63299999997</v>
      </c>
      <c r="H710" s="33">
        <v>1171214.3670000001</v>
      </c>
      <c r="I710" s="32" t="s">
        <v>25</v>
      </c>
      <c r="J710" s="32" t="s">
        <v>1480</v>
      </c>
    </row>
    <row r="711" spans="1:10" ht="45" x14ac:dyDescent="0.25">
      <c r="A711" s="32" t="s">
        <v>9</v>
      </c>
      <c r="B711" s="32" t="s">
        <v>79</v>
      </c>
      <c r="C711" s="32" t="s">
        <v>7</v>
      </c>
      <c r="D711" s="32" t="s">
        <v>4390</v>
      </c>
      <c r="E711" s="32" t="s">
        <v>4391</v>
      </c>
      <c r="F711" s="33">
        <v>114800</v>
      </c>
      <c r="G711" s="33">
        <v>0</v>
      </c>
      <c r="H711" s="33">
        <v>114800</v>
      </c>
      <c r="I711" s="32" t="s">
        <v>25</v>
      </c>
      <c r="J711" s="32" t="s">
        <v>11</v>
      </c>
    </row>
    <row r="712" spans="1:10" ht="45" x14ac:dyDescent="0.25">
      <c r="A712" s="32" t="s">
        <v>9</v>
      </c>
      <c r="B712" s="32" t="s">
        <v>79</v>
      </c>
      <c r="C712" s="32" t="s">
        <v>7</v>
      </c>
      <c r="D712" s="32" t="s">
        <v>3931</v>
      </c>
      <c r="E712" s="32" t="s">
        <v>3932</v>
      </c>
      <c r="F712" s="33">
        <v>1000</v>
      </c>
      <c r="G712" s="33">
        <v>0</v>
      </c>
      <c r="H712" s="33">
        <v>1000</v>
      </c>
      <c r="I712" s="32" t="s">
        <v>25</v>
      </c>
      <c r="J712" s="32" t="s">
        <v>11</v>
      </c>
    </row>
    <row r="713" spans="1:10" ht="180" x14ac:dyDescent="0.25">
      <c r="A713" s="32" t="s">
        <v>9</v>
      </c>
      <c r="B713" s="32" t="s">
        <v>79</v>
      </c>
      <c r="C713" s="32" t="s">
        <v>7</v>
      </c>
      <c r="D713" s="32" t="s">
        <v>131</v>
      </c>
      <c r="E713" s="32" t="s">
        <v>132</v>
      </c>
      <c r="F713" s="33">
        <v>3056550</v>
      </c>
      <c r="G713" s="33">
        <v>955182.79200000002</v>
      </c>
      <c r="H713" s="33">
        <v>2101367.2080000001</v>
      </c>
      <c r="I713" s="32" t="s">
        <v>128</v>
      </c>
      <c r="J713" s="32" t="s">
        <v>3933</v>
      </c>
    </row>
    <row r="714" spans="1:10" ht="45" x14ac:dyDescent="0.25">
      <c r="A714" s="32" t="s">
        <v>9</v>
      </c>
      <c r="B714" s="32" t="s">
        <v>79</v>
      </c>
      <c r="C714" s="32" t="s">
        <v>7</v>
      </c>
      <c r="D714" s="32" t="s">
        <v>192</v>
      </c>
      <c r="E714" s="32" t="s">
        <v>193</v>
      </c>
      <c r="F714" s="33">
        <v>13778</v>
      </c>
      <c r="G714" s="33">
        <v>0</v>
      </c>
      <c r="H714" s="33">
        <v>13778</v>
      </c>
      <c r="I714" s="32" t="s">
        <v>25</v>
      </c>
      <c r="J714" s="32" t="s">
        <v>25</v>
      </c>
    </row>
    <row r="715" spans="1:10" ht="45" x14ac:dyDescent="0.25">
      <c r="A715" s="32" t="s">
        <v>9</v>
      </c>
      <c r="B715" s="32" t="s">
        <v>79</v>
      </c>
      <c r="C715" s="32" t="s">
        <v>7</v>
      </c>
      <c r="D715" s="32" t="s">
        <v>1481</v>
      </c>
      <c r="E715" s="32" t="s">
        <v>1482</v>
      </c>
      <c r="F715" s="33">
        <v>1589587</v>
      </c>
      <c r="G715" s="33">
        <v>408891.56300000002</v>
      </c>
      <c r="H715" s="33">
        <v>1180695.4369999999</v>
      </c>
      <c r="I715" s="32" t="s">
        <v>25</v>
      </c>
      <c r="J715" s="32" t="s">
        <v>133</v>
      </c>
    </row>
    <row r="716" spans="1:10" ht="45" x14ac:dyDescent="0.25">
      <c r="A716" s="32" t="s">
        <v>9</v>
      </c>
      <c r="B716" s="32" t="s">
        <v>79</v>
      </c>
      <c r="C716" s="32" t="s">
        <v>7</v>
      </c>
      <c r="D716" s="32" t="s">
        <v>1483</v>
      </c>
      <c r="E716" s="32" t="s">
        <v>1484</v>
      </c>
      <c r="F716" s="33">
        <v>1394602</v>
      </c>
      <c r="G716" s="33">
        <v>433416.00199999998</v>
      </c>
      <c r="H716" s="33">
        <v>961185.99800000002</v>
      </c>
      <c r="I716" s="32" t="s">
        <v>25</v>
      </c>
      <c r="J716" s="32" t="s">
        <v>1485</v>
      </c>
    </row>
    <row r="717" spans="1:10" ht="45" x14ac:dyDescent="0.25">
      <c r="A717" s="32" t="s">
        <v>9</v>
      </c>
      <c r="B717" s="32" t="s">
        <v>79</v>
      </c>
      <c r="C717" s="32" t="s">
        <v>7</v>
      </c>
      <c r="D717" s="32" t="s">
        <v>1486</v>
      </c>
      <c r="E717" s="32" t="s">
        <v>1487</v>
      </c>
      <c r="F717" s="33">
        <v>1787771</v>
      </c>
      <c r="G717" s="33">
        <v>114456.989</v>
      </c>
      <c r="H717" s="33">
        <v>1673314.0109999999</v>
      </c>
      <c r="I717" s="32" t="s">
        <v>25</v>
      </c>
      <c r="J717" s="32" t="s">
        <v>3934</v>
      </c>
    </row>
    <row r="718" spans="1:10" ht="45" x14ac:dyDescent="0.25">
      <c r="A718" s="32" t="s">
        <v>9</v>
      </c>
      <c r="B718" s="32" t="s">
        <v>79</v>
      </c>
      <c r="C718" s="32" t="s">
        <v>7</v>
      </c>
      <c r="D718" s="32" t="s">
        <v>134</v>
      </c>
      <c r="E718" s="32" t="s">
        <v>135</v>
      </c>
      <c r="F718" s="33">
        <v>4181016</v>
      </c>
      <c r="G718" s="33">
        <v>3227459.4019999998</v>
      </c>
      <c r="H718" s="33">
        <v>953556.59800000023</v>
      </c>
      <c r="I718" s="32" t="s">
        <v>25</v>
      </c>
      <c r="J718" s="32" t="s">
        <v>3935</v>
      </c>
    </row>
    <row r="719" spans="1:10" ht="45" x14ac:dyDescent="0.25">
      <c r="A719" s="32" t="s">
        <v>9</v>
      </c>
      <c r="B719" s="32" t="s">
        <v>79</v>
      </c>
      <c r="C719" s="32" t="s">
        <v>7</v>
      </c>
      <c r="D719" s="32" t="s">
        <v>3936</v>
      </c>
      <c r="E719" s="32" t="s">
        <v>3937</v>
      </c>
      <c r="F719" s="33">
        <v>10000</v>
      </c>
      <c r="G719" s="33">
        <v>0</v>
      </c>
      <c r="H719" s="33">
        <v>10000</v>
      </c>
      <c r="I719" s="32" t="s">
        <v>25</v>
      </c>
      <c r="J719" s="32" t="s">
        <v>3938</v>
      </c>
    </row>
    <row r="720" spans="1:10" ht="45" x14ac:dyDescent="0.25">
      <c r="A720" s="32" t="s">
        <v>9</v>
      </c>
      <c r="B720" s="32" t="s">
        <v>79</v>
      </c>
      <c r="C720" s="32" t="s">
        <v>7</v>
      </c>
      <c r="D720" s="32" t="s">
        <v>3939</v>
      </c>
      <c r="E720" s="32" t="s">
        <v>3940</v>
      </c>
      <c r="F720" s="33">
        <v>1000</v>
      </c>
      <c r="G720" s="33">
        <v>0</v>
      </c>
      <c r="H720" s="33">
        <v>1000</v>
      </c>
      <c r="I720" s="32" t="s">
        <v>25</v>
      </c>
      <c r="J720" s="32" t="s">
        <v>3934</v>
      </c>
    </row>
    <row r="721" spans="1:10" ht="45" x14ac:dyDescent="0.25">
      <c r="A721" s="32" t="s">
        <v>9</v>
      </c>
      <c r="B721" s="32" t="s">
        <v>79</v>
      </c>
      <c r="C721" s="32" t="s">
        <v>7</v>
      </c>
      <c r="D721" s="32" t="s">
        <v>3941</v>
      </c>
      <c r="E721" s="32" t="s">
        <v>3942</v>
      </c>
      <c r="F721" s="33">
        <v>40000</v>
      </c>
      <c r="G721" s="33">
        <v>2164.3649999999998</v>
      </c>
      <c r="H721" s="33">
        <v>37835.635000000002</v>
      </c>
      <c r="I721" s="32" t="s">
        <v>25</v>
      </c>
      <c r="J721" s="32" t="s">
        <v>133</v>
      </c>
    </row>
    <row r="722" spans="1:10" ht="45" x14ac:dyDescent="0.25">
      <c r="A722" s="32" t="s">
        <v>9</v>
      </c>
      <c r="B722" s="32" t="s">
        <v>79</v>
      </c>
      <c r="C722" s="32" t="s">
        <v>7</v>
      </c>
      <c r="D722" s="32" t="s">
        <v>202</v>
      </c>
      <c r="E722" s="32" t="s">
        <v>203</v>
      </c>
      <c r="F722" s="33">
        <v>27605646</v>
      </c>
      <c r="G722" s="33">
        <v>27605645.168000001</v>
      </c>
      <c r="H722" s="33">
        <v>0.8319999985396862</v>
      </c>
      <c r="I722" s="32" t="s">
        <v>25</v>
      </c>
      <c r="J722" s="32" t="s">
        <v>11</v>
      </c>
    </row>
    <row r="723" spans="1:10" ht="45" x14ac:dyDescent="0.25">
      <c r="A723" s="32" t="s">
        <v>9</v>
      </c>
      <c r="B723" s="32" t="s">
        <v>79</v>
      </c>
      <c r="C723" s="32" t="s">
        <v>7</v>
      </c>
      <c r="D723" s="32" t="s">
        <v>1488</v>
      </c>
      <c r="E723" s="32" t="s">
        <v>1489</v>
      </c>
      <c r="F723" s="33">
        <v>2093818</v>
      </c>
      <c r="G723" s="33">
        <v>544884.14099999995</v>
      </c>
      <c r="H723" s="33">
        <v>1548933.8590000002</v>
      </c>
      <c r="I723" s="32" t="s">
        <v>25</v>
      </c>
      <c r="J723" s="32" t="s">
        <v>28</v>
      </c>
    </row>
    <row r="724" spans="1:10" ht="45" x14ac:dyDescent="0.25">
      <c r="A724" s="32" t="s">
        <v>9</v>
      </c>
      <c r="B724" s="32" t="s">
        <v>79</v>
      </c>
      <c r="C724" s="32" t="s">
        <v>7</v>
      </c>
      <c r="D724" s="32" t="s">
        <v>1490</v>
      </c>
      <c r="E724" s="32" t="s">
        <v>1491</v>
      </c>
      <c r="F724" s="33">
        <v>1034836</v>
      </c>
      <c r="G724" s="33">
        <v>426811.64199999999</v>
      </c>
      <c r="H724" s="33">
        <v>608024.35800000001</v>
      </c>
      <c r="I724" s="32" t="s">
        <v>25</v>
      </c>
      <c r="J724" s="32" t="s">
        <v>1492</v>
      </c>
    </row>
    <row r="725" spans="1:10" ht="45" x14ac:dyDescent="0.25">
      <c r="A725" s="32" t="s">
        <v>9</v>
      </c>
      <c r="B725" s="32" t="s">
        <v>79</v>
      </c>
      <c r="C725" s="32" t="s">
        <v>7</v>
      </c>
      <c r="D725" s="32" t="s">
        <v>1493</v>
      </c>
      <c r="E725" s="32" t="s">
        <v>1494</v>
      </c>
      <c r="F725" s="33">
        <v>1448829</v>
      </c>
      <c r="G725" s="33">
        <v>418377.37300000002</v>
      </c>
      <c r="H725" s="33">
        <v>1030451.627</v>
      </c>
      <c r="I725" s="32" t="s">
        <v>25</v>
      </c>
      <c r="J725" s="32" t="s">
        <v>130</v>
      </c>
    </row>
    <row r="726" spans="1:10" ht="45" x14ac:dyDescent="0.25">
      <c r="A726" s="32" t="s">
        <v>9</v>
      </c>
      <c r="B726" s="32" t="s">
        <v>79</v>
      </c>
      <c r="C726" s="32" t="s">
        <v>7</v>
      </c>
      <c r="D726" s="32" t="s">
        <v>3943</v>
      </c>
      <c r="E726" s="32" t="s">
        <v>3944</v>
      </c>
      <c r="F726" s="33">
        <v>10000</v>
      </c>
      <c r="G726" s="33">
        <v>0</v>
      </c>
      <c r="H726" s="33">
        <v>10000</v>
      </c>
      <c r="I726" s="32" t="s">
        <v>25</v>
      </c>
      <c r="J726" s="32" t="s">
        <v>130</v>
      </c>
    </row>
    <row r="727" spans="1:10" ht="45" x14ac:dyDescent="0.25">
      <c r="A727" s="32" t="s">
        <v>9</v>
      </c>
      <c r="B727" s="32" t="s">
        <v>79</v>
      </c>
      <c r="C727" s="32" t="s">
        <v>7</v>
      </c>
      <c r="D727" s="32" t="s">
        <v>1495</v>
      </c>
      <c r="E727" s="32" t="s">
        <v>1496</v>
      </c>
      <c r="F727" s="33">
        <v>1079278</v>
      </c>
      <c r="G727" s="33">
        <v>601688.24800000002</v>
      </c>
      <c r="H727" s="33">
        <v>477589.75199999998</v>
      </c>
      <c r="I727" s="32" t="s">
        <v>25</v>
      </c>
      <c r="J727" s="32" t="s">
        <v>11</v>
      </c>
    </row>
    <row r="728" spans="1:10" ht="60" x14ac:dyDescent="0.25">
      <c r="A728" s="32" t="s">
        <v>9</v>
      </c>
      <c r="B728" s="32" t="s">
        <v>79</v>
      </c>
      <c r="C728" s="32" t="s">
        <v>7</v>
      </c>
      <c r="D728" s="32" t="s">
        <v>188</v>
      </c>
      <c r="E728" s="32" t="s">
        <v>190</v>
      </c>
      <c r="F728" s="33">
        <v>9918000</v>
      </c>
      <c r="G728" s="33">
        <v>7134550.1100000003</v>
      </c>
      <c r="H728" s="33">
        <v>2783449.8899999997</v>
      </c>
      <c r="I728" s="32" t="s">
        <v>25</v>
      </c>
      <c r="J728" s="32" t="s">
        <v>114</v>
      </c>
    </row>
    <row r="729" spans="1:10" ht="45" x14ac:dyDescent="0.25">
      <c r="A729" s="32" t="s">
        <v>9</v>
      </c>
      <c r="B729" s="32" t="s">
        <v>79</v>
      </c>
      <c r="C729" s="32" t="s">
        <v>7</v>
      </c>
      <c r="D729" s="32" t="s">
        <v>1497</v>
      </c>
      <c r="E729" s="32" t="s">
        <v>2500</v>
      </c>
      <c r="F729" s="33">
        <v>1900751</v>
      </c>
      <c r="G729" s="33">
        <v>690665.14800000004</v>
      </c>
      <c r="H729" s="33">
        <v>1210085.852</v>
      </c>
      <c r="I729" s="32" t="s">
        <v>25</v>
      </c>
      <c r="J729" s="32" t="s">
        <v>28</v>
      </c>
    </row>
    <row r="730" spans="1:10" ht="45" x14ac:dyDescent="0.25">
      <c r="A730" s="32" t="s">
        <v>9</v>
      </c>
      <c r="B730" s="32" t="s">
        <v>79</v>
      </c>
      <c r="C730" s="32" t="s">
        <v>7</v>
      </c>
      <c r="D730" s="32" t="s">
        <v>3524</v>
      </c>
      <c r="E730" s="32" t="s">
        <v>3525</v>
      </c>
      <c r="F730" s="33">
        <v>3735000</v>
      </c>
      <c r="G730" s="33">
        <v>0</v>
      </c>
      <c r="H730" s="33">
        <v>3735000</v>
      </c>
      <c r="I730" s="32" t="s">
        <v>25</v>
      </c>
      <c r="J730" s="32" t="s">
        <v>117</v>
      </c>
    </row>
    <row r="731" spans="1:10" ht="45" x14ac:dyDescent="0.25">
      <c r="A731" s="32" t="s">
        <v>9</v>
      </c>
      <c r="B731" s="32" t="s">
        <v>79</v>
      </c>
      <c r="C731" s="32" t="s">
        <v>7</v>
      </c>
      <c r="D731" s="32" t="s">
        <v>478</v>
      </c>
      <c r="E731" s="32" t="s">
        <v>479</v>
      </c>
      <c r="F731" s="33">
        <v>4100000</v>
      </c>
      <c r="G731" s="33">
        <v>0</v>
      </c>
      <c r="H731" s="33">
        <v>4100000</v>
      </c>
      <c r="I731" s="32" t="s">
        <v>25</v>
      </c>
      <c r="J731" s="32" t="s">
        <v>129</v>
      </c>
    </row>
    <row r="732" spans="1:10" ht="45" x14ac:dyDescent="0.25">
      <c r="A732" s="32" t="s">
        <v>9</v>
      </c>
      <c r="B732" s="32" t="s">
        <v>79</v>
      </c>
      <c r="C732" s="32" t="s">
        <v>7</v>
      </c>
      <c r="D732" s="32" t="s">
        <v>480</v>
      </c>
      <c r="E732" s="32" t="s">
        <v>2501</v>
      </c>
      <c r="F732" s="33">
        <v>11279724</v>
      </c>
      <c r="G732" s="33">
        <v>10961065.953</v>
      </c>
      <c r="H732" s="33">
        <v>318658.04700000025</v>
      </c>
      <c r="I732" s="32" t="s">
        <v>476</v>
      </c>
      <c r="J732" s="32" t="s">
        <v>481</v>
      </c>
    </row>
    <row r="733" spans="1:10" ht="45" x14ac:dyDescent="0.25">
      <c r="A733" s="32" t="s">
        <v>9</v>
      </c>
      <c r="B733" s="32" t="s">
        <v>79</v>
      </c>
      <c r="C733" s="32" t="s">
        <v>7</v>
      </c>
      <c r="D733" s="32" t="s">
        <v>3305</v>
      </c>
      <c r="E733" s="32" t="s">
        <v>3306</v>
      </c>
      <c r="F733" s="33">
        <v>675146</v>
      </c>
      <c r="G733" s="33">
        <v>0</v>
      </c>
      <c r="H733" s="33">
        <v>675146</v>
      </c>
      <c r="I733" s="32" t="s">
        <v>25</v>
      </c>
      <c r="J733" s="32" t="s">
        <v>28</v>
      </c>
    </row>
    <row r="734" spans="1:10" ht="45" x14ac:dyDescent="0.25">
      <c r="A734" s="32" t="s">
        <v>9</v>
      </c>
      <c r="B734" s="32" t="s">
        <v>79</v>
      </c>
      <c r="C734" s="32" t="s">
        <v>7</v>
      </c>
      <c r="D734" s="32" t="s">
        <v>3526</v>
      </c>
      <c r="E734" s="32" t="s">
        <v>3527</v>
      </c>
      <c r="F734" s="33">
        <v>473647</v>
      </c>
      <c r="G734" s="33">
        <v>0</v>
      </c>
      <c r="H734" s="33">
        <v>473647</v>
      </c>
      <c r="I734" s="32" t="s">
        <v>25</v>
      </c>
      <c r="J734" s="32" t="s">
        <v>25</v>
      </c>
    </row>
    <row r="735" spans="1:10" ht="45" x14ac:dyDescent="0.25">
      <c r="A735" s="32" t="s">
        <v>9</v>
      </c>
      <c r="B735" s="32" t="s">
        <v>79</v>
      </c>
      <c r="C735" s="32" t="s">
        <v>7</v>
      </c>
      <c r="D735" s="32" t="s">
        <v>3528</v>
      </c>
      <c r="E735" s="32" t="s">
        <v>3529</v>
      </c>
      <c r="F735" s="33">
        <v>2050000</v>
      </c>
      <c r="G735" s="33">
        <v>0</v>
      </c>
      <c r="H735" s="33">
        <v>2050000</v>
      </c>
      <c r="I735" s="32" t="s">
        <v>25</v>
      </c>
      <c r="J735" s="32" t="s">
        <v>3934</v>
      </c>
    </row>
    <row r="736" spans="1:10" ht="45" x14ac:dyDescent="0.25">
      <c r="A736" s="32" t="s">
        <v>9</v>
      </c>
      <c r="B736" s="32" t="s">
        <v>79</v>
      </c>
      <c r="C736" s="32" t="s">
        <v>7</v>
      </c>
      <c r="D736" s="32" t="s">
        <v>1498</v>
      </c>
      <c r="E736" s="32" t="s">
        <v>1499</v>
      </c>
      <c r="F736" s="33">
        <v>401888</v>
      </c>
      <c r="G736" s="33">
        <v>202068.285</v>
      </c>
      <c r="H736" s="33">
        <v>199819.715</v>
      </c>
      <c r="I736" s="32" t="s">
        <v>25</v>
      </c>
      <c r="J736" s="32" t="s">
        <v>25</v>
      </c>
    </row>
    <row r="737" spans="1:10" ht="195" x14ac:dyDescent="0.25">
      <c r="A737" s="32" t="s">
        <v>9</v>
      </c>
      <c r="B737" s="32" t="s">
        <v>73</v>
      </c>
      <c r="C737" s="32" t="s">
        <v>7</v>
      </c>
      <c r="D737" s="32" t="s">
        <v>482</v>
      </c>
      <c r="E737" s="32" t="s">
        <v>483</v>
      </c>
      <c r="F737" s="33">
        <v>674863</v>
      </c>
      <c r="G737" s="33">
        <v>0</v>
      </c>
      <c r="H737" s="33">
        <v>674863</v>
      </c>
      <c r="I737" s="32" t="s">
        <v>484</v>
      </c>
      <c r="J737" s="32" t="s">
        <v>3900</v>
      </c>
    </row>
    <row r="738" spans="1:10" ht="30" x14ac:dyDescent="0.25">
      <c r="A738" s="32" t="s">
        <v>9</v>
      </c>
      <c r="B738" s="32" t="s">
        <v>3945</v>
      </c>
      <c r="C738" s="32" t="s">
        <v>7</v>
      </c>
      <c r="D738" s="32" t="s">
        <v>3946</v>
      </c>
      <c r="E738" s="32" t="s">
        <v>3947</v>
      </c>
      <c r="F738" s="33">
        <v>143988</v>
      </c>
      <c r="G738" s="33">
        <v>0</v>
      </c>
      <c r="H738" s="33">
        <v>143988</v>
      </c>
      <c r="I738" s="32" t="s">
        <v>26</v>
      </c>
      <c r="J738" s="32" t="s">
        <v>3948</v>
      </c>
    </row>
    <row r="739" spans="1:10" ht="30" x14ac:dyDescent="0.25">
      <c r="A739" s="32" t="s">
        <v>9</v>
      </c>
      <c r="B739" s="32" t="s">
        <v>3945</v>
      </c>
      <c r="C739" s="32" t="s">
        <v>7</v>
      </c>
      <c r="D739" s="32" t="s">
        <v>4164</v>
      </c>
      <c r="E739" s="32" t="s">
        <v>4165</v>
      </c>
      <c r="F739" s="33">
        <v>100841</v>
      </c>
      <c r="G739" s="33">
        <v>0</v>
      </c>
      <c r="H739" s="33">
        <v>100841</v>
      </c>
      <c r="I739" s="32" t="s">
        <v>26</v>
      </c>
      <c r="J739" s="32" t="s">
        <v>3948</v>
      </c>
    </row>
    <row r="740" spans="1:10" ht="30" x14ac:dyDescent="0.25">
      <c r="A740" s="32" t="s">
        <v>9</v>
      </c>
      <c r="B740" s="32" t="s">
        <v>3945</v>
      </c>
      <c r="C740" s="32" t="s">
        <v>7</v>
      </c>
      <c r="D740" s="32" t="s">
        <v>4166</v>
      </c>
      <c r="E740" s="32" t="s">
        <v>4167</v>
      </c>
      <c r="F740" s="33">
        <v>142542</v>
      </c>
      <c r="G740" s="33">
        <v>0</v>
      </c>
      <c r="H740" s="33">
        <v>142542</v>
      </c>
      <c r="I740" s="32" t="s">
        <v>26</v>
      </c>
      <c r="J740" s="32" t="s">
        <v>3948</v>
      </c>
    </row>
    <row r="741" spans="1:10" ht="30" x14ac:dyDescent="0.25">
      <c r="A741" s="32" t="s">
        <v>63</v>
      </c>
      <c r="B741" s="32" t="s">
        <v>215</v>
      </c>
      <c r="C741" s="32" t="s">
        <v>8</v>
      </c>
      <c r="D741" s="32" t="s">
        <v>1500</v>
      </c>
      <c r="E741" s="32" t="s">
        <v>1501</v>
      </c>
      <c r="F741" s="33">
        <v>332128</v>
      </c>
      <c r="G741" s="33">
        <v>0</v>
      </c>
      <c r="H741" s="33">
        <v>332128</v>
      </c>
      <c r="I741" s="32" t="s">
        <v>10</v>
      </c>
      <c r="J741" s="32" t="s">
        <v>11</v>
      </c>
    </row>
    <row r="742" spans="1:10" ht="30" x14ac:dyDescent="0.25">
      <c r="A742" s="32" t="s">
        <v>63</v>
      </c>
      <c r="B742" s="32" t="s">
        <v>215</v>
      </c>
      <c r="C742" s="32" t="s">
        <v>7</v>
      </c>
      <c r="D742" s="32" t="s">
        <v>1502</v>
      </c>
      <c r="E742" s="32" t="s">
        <v>1503</v>
      </c>
      <c r="F742" s="33">
        <v>975297</v>
      </c>
      <c r="G742" s="33">
        <v>727355.45299999998</v>
      </c>
      <c r="H742" s="33">
        <v>247941.54700000002</v>
      </c>
      <c r="I742" s="32" t="s">
        <v>29</v>
      </c>
      <c r="J742" s="32" t="s">
        <v>486</v>
      </c>
    </row>
    <row r="743" spans="1:10" ht="30" x14ac:dyDescent="0.25">
      <c r="A743" s="32" t="s">
        <v>63</v>
      </c>
      <c r="B743" s="32" t="s">
        <v>215</v>
      </c>
      <c r="C743" s="32" t="s">
        <v>7</v>
      </c>
      <c r="D743" s="32" t="s">
        <v>3949</v>
      </c>
      <c r="E743" s="32" t="s">
        <v>3950</v>
      </c>
      <c r="F743" s="33">
        <v>80768</v>
      </c>
      <c r="G743" s="33">
        <v>21241.5</v>
      </c>
      <c r="H743" s="33">
        <v>59526.5</v>
      </c>
      <c r="I743" s="32" t="s">
        <v>29</v>
      </c>
      <c r="J743" s="32" t="s">
        <v>1504</v>
      </c>
    </row>
    <row r="744" spans="1:10" ht="30" x14ac:dyDescent="0.25">
      <c r="A744" s="32" t="s">
        <v>63</v>
      </c>
      <c r="B744" s="32" t="s">
        <v>215</v>
      </c>
      <c r="C744" s="32" t="s">
        <v>7</v>
      </c>
      <c r="D744" s="32" t="s">
        <v>485</v>
      </c>
      <c r="E744" s="32" t="s">
        <v>3530</v>
      </c>
      <c r="F744" s="33">
        <v>6487836</v>
      </c>
      <c r="G744" s="33">
        <v>2578186.8569999998</v>
      </c>
      <c r="H744" s="33">
        <v>3909649.1430000002</v>
      </c>
      <c r="I744" s="32" t="s">
        <v>29</v>
      </c>
      <c r="J744" s="32" t="s">
        <v>486</v>
      </c>
    </row>
    <row r="745" spans="1:10" ht="30" x14ac:dyDescent="0.25">
      <c r="A745" s="32" t="s">
        <v>63</v>
      </c>
      <c r="B745" s="32" t="s">
        <v>215</v>
      </c>
      <c r="C745" s="32" t="s">
        <v>7</v>
      </c>
      <c r="D745" s="32" t="s">
        <v>1506</v>
      </c>
      <c r="E745" s="32" t="s">
        <v>1507</v>
      </c>
      <c r="F745" s="33">
        <v>184076</v>
      </c>
      <c r="G745" s="33">
        <v>178754.85800000001</v>
      </c>
      <c r="H745" s="33">
        <v>5321.1419999999925</v>
      </c>
      <c r="I745" s="32" t="s">
        <v>29</v>
      </c>
      <c r="J745" s="32" t="s">
        <v>1505</v>
      </c>
    </row>
    <row r="746" spans="1:10" ht="180" x14ac:dyDescent="0.25">
      <c r="A746" s="32" t="s">
        <v>63</v>
      </c>
      <c r="B746" s="32" t="s">
        <v>215</v>
      </c>
      <c r="C746" s="32" t="s">
        <v>7</v>
      </c>
      <c r="D746" s="32" t="s">
        <v>2813</v>
      </c>
      <c r="E746" s="32" t="s">
        <v>2814</v>
      </c>
      <c r="F746" s="33">
        <v>578065</v>
      </c>
      <c r="G746" s="33">
        <v>573064.95499999996</v>
      </c>
      <c r="H746" s="33">
        <v>5000.0450000000419</v>
      </c>
      <c r="I746" s="32" t="s">
        <v>1606</v>
      </c>
      <c r="J746" s="32" t="s">
        <v>3951</v>
      </c>
    </row>
    <row r="747" spans="1:10" ht="30" x14ac:dyDescent="0.25">
      <c r="A747" s="32" t="s">
        <v>63</v>
      </c>
      <c r="B747" s="32" t="s">
        <v>215</v>
      </c>
      <c r="C747" s="32" t="s">
        <v>7</v>
      </c>
      <c r="D747" s="32" t="s">
        <v>2815</v>
      </c>
      <c r="E747" s="32" t="s">
        <v>3531</v>
      </c>
      <c r="F747" s="33">
        <v>250794</v>
      </c>
      <c r="G747" s="33">
        <v>250787.27499999999</v>
      </c>
      <c r="H747" s="33">
        <v>6.7250000000058208</v>
      </c>
      <c r="I747" s="32" t="s">
        <v>29</v>
      </c>
      <c r="J747" s="32" t="s">
        <v>1505</v>
      </c>
    </row>
    <row r="748" spans="1:10" ht="30" x14ac:dyDescent="0.25">
      <c r="A748" s="32" t="s">
        <v>63</v>
      </c>
      <c r="B748" s="32" t="s">
        <v>215</v>
      </c>
      <c r="C748" s="32" t="s">
        <v>7</v>
      </c>
      <c r="D748" s="32" t="s">
        <v>3307</v>
      </c>
      <c r="E748" s="32" t="s">
        <v>3308</v>
      </c>
      <c r="F748" s="33">
        <v>1170052</v>
      </c>
      <c r="G748" s="33">
        <v>284942.81400000001</v>
      </c>
      <c r="H748" s="33">
        <v>885109.18599999999</v>
      </c>
      <c r="I748" s="32" t="s">
        <v>10</v>
      </c>
      <c r="J748" s="32" t="s">
        <v>11</v>
      </c>
    </row>
    <row r="749" spans="1:10" ht="30" x14ac:dyDescent="0.25">
      <c r="A749" s="32" t="s">
        <v>63</v>
      </c>
      <c r="B749" s="32" t="s">
        <v>215</v>
      </c>
      <c r="C749" s="32" t="s">
        <v>7</v>
      </c>
      <c r="D749" s="32" t="s">
        <v>3532</v>
      </c>
      <c r="E749" s="32" t="s">
        <v>3533</v>
      </c>
      <c r="F749" s="33">
        <v>587734</v>
      </c>
      <c r="G749" s="33">
        <v>0</v>
      </c>
      <c r="H749" s="33">
        <v>587734</v>
      </c>
      <c r="I749" s="32" t="s">
        <v>30</v>
      </c>
      <c r="J749" s="32" t="s">
        <v>512</v>
      </c>
    </row>
    <row r="750" spans="1:10" ht="30" x14ac:dyDescent="0.25">
      <c r="A750" s="32" t="s">
        <v>63</v>
      </c>
      <c r="B750" s="32" t="s">
        <v>215</v>
      </c>
      <c r="C750" s="32" t="s">
        <v>7</v>
      </c>
      <c r="D750" s="32" t="s">
        <v>3952</v>
      </c>
      <c r="E750" s="32" t="s">
        <v>3953</v>
      </c>
      <c r="F750" s="33">
        <v>617244</v>
      </c>
      <c r="G750" s="33">
        <v>0</v>
      </c>
      <c r="H750" s="33">
        <v>617244</v>
      </c>
      <c r="I750" s="32" t="s">
        <v>30</v>
      </c>
      <c r="J750" s="32" t="s">
        <v>507</v>
      </c>
    </row>
    <row r="751" spans="1:10" ht="30" x14ac:dyDescent="0.25">
      <c r="A751" s="32" t="s">
        <v>63</v>
      </c>
      <c r="B751" s="32" t="s">
        <v>215</v>
      </c>
      <c r="C751" s="32" t="s">
        <v>7</v>
      </c>
      <c r="D751" s="32" t="s">
        <v>3954</v>
      </c>
      <c r="E751" s="32" t="s">
        <v>3955</v>
      </c>
      <c r="F751" s="33">
        <v>1030796</v>
      </c>
      <c r="G751" s="33">
        <v>0</v>
      </c>
      <c r="H751" s="33">
        <v>1030796</v>
      </c>
      <c r="I751" s="32" t="s">
        <v>10</v>
      </c>
      <c r="J751" s="32" t="s">
        <v>11</v>
      </c>
    </row>
    <row r="752" spans="1:10" ht="45" x14ac:dyDescent="0.25">
      <c r="A752" s="32" t="s">
        <v>63</v>
      </c>
      <c r="B752" s="32" t="s">
        <v>215</v>
      </c>
      <c r="C752" s="32" t="s">
        <v>7</v>
      </c>
      <c r="D752" s="32" t="s">
        <v>4575</v>
      </c>
      <c r="E752" s="32" t="s">
        <v>4576</v>
      </c>
      <c r="F752" s="33">
        <v>723612</v>
      </c>
      <c r="G752" s="33">
        <v>0</v>
      </c>
      <c r="H752" s="33">
        <v>723612</v>
      </c>
      <c r="I752" s="32" t="s">
        <v>30</v>
      </c>
      <c r="J752" s="32" t="s">
        <v>1562</v>
      </c>
    </row>
    <row r="753" spans="1:10" ht="45" x14ac:dyDescent="0.25">
      <c r="A753" s="32" t="s">
        <v>63</v>
      </c>
      <c r="B753" s="32" t="s">
        <v>215</v>
      </c>
      <c r="C753" s="32" t="s">
        <v>7</v>
      </c>
      <c r="D753" s="32" t="s">
        <v>4577</v>
      </c>
      <c r="E753" s="32" t="s">
        <v>4578</v>
      </c>
      <c r="F753" s="33">
        <v>873642</v>
      </c>
      <c r="G753" s="33">
        <v>0</v>
      </c>
      <c r="H753" s="33">
        <v>873642</v>
      </c>
      <c r="I753" s="32" t="s">
        <v>488</v>
      </c>
      <c r="J753" s="32" t="s">
        <v>1590</v>
      </c>
    </row>
    <row r="754" spans="1:10" ht="30" x14ac:dyDescent="0.25">
      <c r="A754" s="32" t="s">
        <v>63</v>
      </c>
      <c r="B754" s="32" t="s">
        <v>78</v>
      </c>
      <c r="C754" s="32" t="s">
        <v>7</v>
      </c>
      <c r="D754" s="32" t="s">
        <v>1508</v>
      </c>
      <c r="E754" s="32" t="s">
        <v>1509</v>
      </c>
      <c r="F754" s="33">
        <v>6329010</v>
      </c>
      <c r="G754" s="33">
        <v>4478396.72</v>
      </c>
      <c r="H754" s="33">
        <v>1850613.2800000003</v>
      </c>
      <c r="I754" s="32" t="s">
        <v>29</v>
      </c>
      <c r="J754" s="32" t="s">
        <v>1510</v>
      </c>
    </row>
    <row r="755" spans="1:10" ht="30" x14ac:dyDescent="0.25">
      <c r="A755" s="32" t="s">
        <v>63</v>
      </c>
      <c r="B755" s="32" t="s">
        <v>78</v>
      </c>
      <c r="C755" s="32" t="s">
        <v>7</v>
      </c>
      <c r="D755" s="32" t="s">
        <v>1511</v>
      </c>
      <c r="E755" s="32" t="s">
        <v>1512</v>
      </c>
      <c r="F755" s="33">
        <v>8134000</v>
      </c>
      <c r="G755" s="33">
        <v>5005057.341</v>
      </c>
      <c r="H755" s="33">
        <v>3128942.659</v>
      </c>
      <c r="I755" s="32" t="s">
        <v>30</v>
      </c>
      <c r="J755" s="32" t="s">
        <v>512</v>
      </c>
    </row>
    <row r="756" spans="1:10" ht="30" x14ac:dyDescent="0.25">
      <c r="A756" s="32" t="s">
        <v>63</v>
      </c>
      <c r="B756" s="32" t="s">
        <v>78</v>
      </c>
      <c r="C756" s="32" t="s">
        <v>7</v>
      </c>
      <c r="D756" s="32" t="s">
        <v>4579</v>
      </c>
      <c r="E756" s="32" t="s">
        <v>4580</v>
      </c>
      <c r="F756" s="33">
        <v>15520</v>
      </c>
      <c r="G756" s="33">
        <v>0</v>
      </c>
      <c r="H756" s="33">
        <v>15520</v>
      </c>
      <c r="I756" s="32" t="s">
        <v>29</v>
      </c>
      <c r="J756" s="32" t="s">
        <v>1513</v>
      </c>
    </row>
    <row r="757" spans="1:10" ht="30" x14ac:dyDescent="0.25">
      <c r="A757" s="32" t="s">
        <v>63</v>
      </c>
      <c r="B757" s="32" t="s">
        <v>78</v>
      </c>
      <c r="C757" s="32" t="s">
        <v>7</v>
      </c>
      <c r="D757" s="32" t="s">
        <v>1514</v>
      </c>
      <c r="E757" s="32" t="s">
        <v>1515</v>
      </c>
      <c r="F757" s="33">
        <v>5000</v>
      </c>
      <c r="G757" s="33">
        <v>61.863</v>
      </c>
      <c r="H757" s="33">
        <v>4938.1369999999997</v>
      </c>
      <c r="I757" s="32" t="s">
        <v>29</v>
      </c>
      <c r="J757" s="32" t="s">
        <v>1516</v>
      </c>
    </row>
    <row r="758" spans="1:10" ht="30" x14ac:dyDescent="0.25">
      <c r="A758" s="32" t="s">
        <v>63</v>
      </c>
      <c r="B758" s="32" t="s">
        <v>78</v>
      </c>
      <c r="C758" s="32" t="s">
        <v>7</v>
      </c>
      <c r="D758" s="32" t="s">
        <v>1517</v>
      </c>
      <c r="E758" s="32" t="s">
        <v>1518</v>
      </c>
      <c r="F758" s="33">
        <v>3774000</v>
      </c>
      <c r="G758" s="33">
        <v>3195476.4479999999</v>
      </c>
      <c r="H758" s="33">
        <v>578523.55200000014</v>
      </c>
      <c r="I758" s="32" t="s">
        <v>30</v>
      </c>
      <c r="J758" s="32" t="s">
        <v>507</v>
      </c>
    </row>
    <row r="759" spans="1:10" ht="30" x14ac:dyDescent="0.25">
      <c r="A759" s="32" t="s">
        <v>63</v>
      </c>
      <c r="B759" s="32" t="s">
        <v>78</v>
      </c>
      <c r="C759" s="32" t="s">
        <v>7</v>
      </c>
      <c r="D759" s="32" t="s">
        <v>2816</v>
      </c>
      <c r="E759" s="32" t="s">
        <v>2817</v>
      </c>
      <c r="F759" s="33">
        <v>257000</v>
      </c>
      <c r="G759" s="33">
        <v>38232.082000000002</v>
      </c>
      <c r="H759" s="33">
        <v>218767.91800000001</v>
      </c>
      <c r="I759" s="32" t="s">
        <v>488</v>
      </c>
      <c r="J759" s="32" t="s">
        <v>2818</v>
      </c>
    </row>
    <row r="760" spans="1:10" ht="30" x14ac:dyDescent="0.25">
      <c r="A760" s="32" t="s">
        <v>63</v>
      </c>
      <c r="B760" s="32" t="s">
        <v>78</v>
      </c>
      <c r="C760" s="32" t="s">
        <v>7</v>
      </c>
      <c r="D760" s="32" t="s">
        <v>1519</v>
      </c>
      <c r="E760" s="32" t="s">
        <v>1520</v>
      </c>
      <c r="F760" s="33">
        <v>416000</v>
      </c>
      <c r="G760" s="33">
        <v>0</v>
      </c>
      <c r="H760" s="33">
        <v>416000</v>
      </c>
      <c r="I760" s="32" t="s">
        <v>30</v>
      </c>
      <c r="J760" s="32" t="s">
        <v>1521</v>
      </c>
    </row>
    <row r="761" spans="1:10" ht="45" x14ac:dyDescent="0.25">
      <c r="A761" s="32" t="s">
        <v>63</v>
      </c>
      <c r="B761" s="32" t="s">
        <v>78</v>
      </c>
      <c r="C761" s="32" t="s">
        <v>7</v>
      </c>
      <c r="D761" s="32" t="s">
        <v>1522</v>
      </c>
      <c r="E761" s="32" t="s">
        <v>1523</v>
      </c>
      <c r="F761" s="33">
        <v>7000</v>
      </c>
      <c r="G761" s="33">
        <v>0</v>
      </c>
      <c r="H761" s="33">
        <v>7000</v>
      </c>
      <c r="I761" s="32" t="s">
        <v>29</v>
      </c>
      <c r="J761" s="32" t="s">
        <v>1524</v>
      </c>
    </row>
    <row r="762" spans="1:10" ht="30" x14ac:dyDescent="0.25">
      <c r="A762" s="32" t="s">
        <v>63</v>
      </c>
      <c r="B762" s="32" t="s">
        <v>78</v>
      </c>
      <c r="C762" s="32" t="s">
        <v>7</v>
      </c>
      <c r="D762" s="32" t="s">
        <v>1525</v>
      </c>
      <c r="E762" s="32" t="s">
        <v>1526</v>
      </c>
      <c r="F762" s="33">
        <v>2318000</v>
      </c>
      <c r="G762" s="33">
        <v>1873246.844</v>
      </c>
      <c r="H762" s="33">
        <v>444753.15599999996</v>
      </c>
      <c r="I762" s="32" t="s">
        <v>30</v>
      </c>
      <c r="J762" s="32" t="s">
        <v>493</v>
      </c>
    </row>
    <row r="763" spans="1:10" ht="195" x14ac:dyDescent="0.25">
      <c r="A763" s="32" t="s">
        <v>63</v>
      </c>
      <c r="B763" s="32" t="s">
        <v>78</v>
      </c>
      <c r="C763" s="32" t="s">
        <v>7</v>
      </c>
      <c r="D763" s="32" t="s">
        <v>4168</v>
      </c>
      <c r="E763" s="32" t="s">
        <v>4169</v>
      </c>
      <c r="F763" s="33">
        <v>80000</v>
      </c>
      <c r="G763" s="33">
        <v>3446.95</v>
      </c>
      <c r="H763" s="33">
        <v>76553.05</v>
      </c>
      <c r="I763" s="32" t="s">
        <v>487</v>
      </c>
      <c r="J763" s="32" t="s">
        <v>3957</v>
      </c>
    </row>
    <row r="764" spans="1:10" ht="30" x14ac:dyDescent="0.25">
      <c r="A764" s="32" t="s">
        <v>63</v>
      </c>
      <c r="B764" s="32" t="s">
        <v>78</v>
      </c>
      <c r="C764" s="32" t="s">
        <v>7</v>
      </c>
      <c r="D764" s="32" t="s">
        <v>1527</v>
      </c>
      <c r="E764" s="32" t="s">
        <v>1528</v>
      </c>
      <c r="F764" s="33">
        <v>200</v>
      </c>
      <c r="G764" s="33">
        <v>140.01400000000001</v>
      </c>
      <c r="H764" s="33">
        <v>59.98599999999999</v>
      </c>
      <c r="I764" s="32" t="s">
        <v>29</v>
      </c>
      <c r="J764" s="32" t="s">
        <v>1513</v>
      </c>
    </row>
    <row r="765" spans="1:10" ht="30" x14ac:dyDescent="0.25">
      <c r="A765" s="32" t="s">
        <v>63</v>
      </c>
      <c r="B765" s="32" t="s">
        <v>78</v>
      </c>
      <c r="C765" s="32" t="s">
        <v>7</v>
      </c>
      <c r="D765" s="32" t="s">
        <v>1529</v>
      </c>
      <c r="E765" s="32" t="s">
        <v>1530</v>
      </c>
      <c r="F765" s="33">
        <v>606000</v>
      </c>
      <c r="G765" s="33">
        <v>83628.053</v>
      </c>
      <c r="H765" s="33">
        <v>522371.94699999999</v>
      </c>
      <c r="I765" s="32" t="s">
        <v>30</v>
      </c>
      <c r="J765" s="32" t="s">
        <v>136</v>
      </c>
    </row>
    <row r="766" spans="1:10" ht="30" x14ac:dyDescent="0.25">
      <c r="A766" s="32" t="s">
        <v>63</v>
      </c>
      <c r="B766" s="32" t="s">
        <v>78</v>
      </c>
      <c r="C766" s="32" t="s">
        <v>7</v>
      </c>
      <c r="D766" s="32" t="s">
        <v>1531</v>
      </c>
      <c r="E766" s="32" t="s">
        <v>1532</v>
      </c>
      <c r="F766" s="33">
        <v>204000</v>
      </c>
      <c r="G766" s="33">
        <v>103903.171</v>
      </c>
      <c r="H766" s="33">
        <v>100096.829</v>
      </c>
      <c r="I766" s="32" t="s">
        <v>30</v>
      </c>
      <c r="J766" s="32" t="s">
        <v>507</v>
      </c>
    </row>
    <row r="767" spans="1:10" ht="45" x14ac:dyDescent="0.25">
      <c r="A767" s="32" t="s">
        <v>63</v>
      </c>
      <c r="B767" s="32" t="s">
        <v>78</v>
      </c>
      <c r="C767" s="32" t="s">
        <v>7</v>
      </c>
      <c r="D767" s="32" t="s">
        <v>1533</v>
      </c>
      <c r="E767" s="32" t="s">
        <v>1534</v>
      </c>
      <c r="F767" s="33">
        <v>4196069</v>
      </c>
      <c r="G767" s="33">
        <v>1391415.0789999999</v>
      </c>
      <c r="H767" s="33">
        <v>2804653.9210000001</v>
      </c>
      <c r="I767" s="32" t="s">
        <v>30</v>
      </c>
      <c r="J767" s="32" t="s">
        <v>512</v>
      </c>
    </row>
    <row r="768" spans="1:10" ht="30" x14ac:dyDescent="0.25">
      <c r="A768" s="32" t="s">
        <v>63</v>
      </c>
      <c r="B768" s="32" t="s">
        <v>78</v>
      </c>
      <c r="C768" s="32" t="s">
        <v>7</v>
      </c>
      <c r="D768" s="32" t="s">
        <v>1535</v>
      </c>
      <c r="E768" s="32" t="s">
        <v>1536</v>
      </c>
      <c r="F768" s="33">
        <v>227000</v>
      </c>
      <c r="G768" s="33">
        <v>0</v>
      </c>
      <c r="H768" s="33">
        <v>227000</v>
      </c>
      <c r="I768" s="32" t="s">
        <v>488</v>
      </c>
      <c r="J768" s="32" t="s">
        <v>489</v>
      </c>
    </row>
    <row r="769" spans="1:10" ht="30" x14ac:dyDescent="0.25">
      <c r="A769" s="32" t="s">
        <v>63</v>
      </c>
      <c r="B769" s="32" t="s">
        <v>78</v>
      </c>
      <c r="C769" s="32" t="s">
        <v>7</v>
      </c>
      <c r="D769" s="32" t="s">
        <v>1537</v>
      </c>
      <c r="E769" s="32" t="s">
        <v>1538</v>
      </c>
      <c r="F769" s="33">
        <v>51000</v>
      </c>
      <c r="G769" s="33">
        <v>0</v>
      </c>
      <c r="H769" s="33">
        <v>51000</v>
      </c>
      <c r="I769" s="32" t="s">
        <v>29</v>
      </c>
      <c r="J769" s="32" t="s">
        <v>513</v>
      </c>
    </row>
    <row r="770" spans="1:10" ht="45" x14ac:dyDescent="0.25">
      <c r="A770" s="32" t="s">
        <v>63</v>
      </c>
      <c r="B770" s="32" t="s">
        <v>78</v>
      </c>
      <c r="C770" s="32" t="s">
        <v>7</v>
      </c>
      <c r="D770" s="32" t="s">
        <v>1539</v>
      </c>
      <c r="E770" s="32" t="s">
        <v>1540</v>
      </c>
      <c r="F770" s="33">
        <v>63000</v>
      </c>
      <c r="G770" s="33">
        <v>18480</v>
      </c>
      <c r="H770" s="33">
        <v>44520</v>
      </c>
      <c r="I770" s="32" t="s">
        <v>487</v>
      </c>
      <c r="J770" s="32" t="s">
        <v>1541</v>
      </c>
    </row>
    <row r="771" spans="1:10" ht="30" x14ac:dyDescent="0.25">
      <c r="A771" s="32" t="s">
        <v>63</v>
      </c>
      <c r="B771" s="32" t="s">
        <v>78</v>
      </c>
      <c r="C771" s="32" t="s">
        <v>7</v>
      </c>
      <c r="D771" s="32" t="s">
        <v>1542</v>
      </c>
      <c r="E771" s="32" t="s">
        <v>1543</v>
      </c>
      <c r="F771" s="33">
        <v>1103010</v>
      </c>
      <c r="G771" s="33">
        <v>2335.4490000000001</v>
      </c>
      <c r="H771" s="33">
        <v>1100674.551</v>
      </c>
      <c r="I771" s="32" t="s">
        <v>29</v>
      </c>
      <c r="J771" s="32" t="s">
        <v>1505</v>
      </c>
    </row>
    <row r="772" spans="1:10" ht="30" x14ac:dyDescent="0.25">
      <c r="A772" s="32" t="s">
        <v>63</v>
      </c>
      <c r="B772" s="32" t="s">
        <v>78</v>
      </c>
      <c r="C772" s="32" t="s">
        <v>7</v>
      </c>
      <c r="D772" s="32" t="s">
        <v>4798</v>
      </c>
      <c r="E772" s="32" t="s">
        <v>4799</v>
      </c>
      <c r="F772" s="33">
        <v>553000</v>
      </c>
      <c r="G772" s="33">
        <v>0</v>
      </c>
      <c r="H772" s="33">
        <v>553000</v>
      </c>
      <c r="I772" s="32" t="s">
        <v>30</v>
      </c>
      <c r="J772" s="32" t="s">
        <v>1544</v>
      </c>
    </row>
    <row r="773" spans="1:10" ht="30" x14ac:dyDescent="0.25">
      <c r="A773" s="32" t="s">
        <v>63</v>
      </c>
      <c r="B773" s="32" t="s">
        <v>78</v>
      </c>
      <c r="C773" s="32" t="s">
        <v>7</v>
      </c>
      <c r="D773" s="32" t="s">
        <v>4170</v>
      </c>
      <c r="E773" s="32" t="s">
        <v>4171</v>
      </c>
      <c r="F773" s="33">
        <v>60000</v>
      </c>
      <c r="G773" s="33">
        <v>0</v>
      </c>
      <c r="H773" s="33">
        <v>60000</v>
      </c>
      <c r="I773" s="32" t="s">
        <v>10</v>
      </c>
      <c r="J773" s="32" t="s">
        <v>11</v>
      </c>
    </row>
    <row r="774" spans="1:10" ht="45" x14ac:dyDescent="0.25">
      <c r="A774" s="32" t="s">
        <v>63</v>
      </c>
      <c r="B774" s="32" t="s">
        <v>78</v>
      </c>
      <c r="C774" s="32" t="s">
        <v>7</v>
      </c>
      <c r="D774" s="32" t="s">
        <v>1545</v>
      </c>
      <c r="E774" s="32" t="s">
        <v>1546</v>
      </c>
      <c r="F774" s="33">
        <v>59000</v>
      </c>
      <c r="G774" s="33">
        <v>0</v>
      </c>
      <c r="H774" s="33">
        <v>59000</v>
      </c>
      <c r="I774" s="32" t="s">
        <v>487</v>
      </c>
      <c r="J774" s="32" t="s">
        <v>1547</v>
      </c>
    </row>
    <row r="775" spans="1:10" ht="120" x14ac:dyDescent="0.25">
      <c r="A775" s="32" t="s">
        <v>63</v>
      </c>
      <c r="B775" s="32" t="s">
        <v>78</v>
      </c>
      <c r="C775" s="32" t="s">
        <v>7</v>
      </c>
      <c r="D775" s="32" t="s">
        <v>1548</v>
      </c>
      <c r="E775" s="32" t="s">
        <v>1549</v>
      </c>
      <c r="F775" s="33">
        <v>23000</v>
      </c>
      <c r="G775" s="33">
        <v>0</v>
      </c>
      <c r="H775" s="33">
        <v>23000</v>
      </c>
      <c r="I775" s="32" t="s">
        <v>487</v>
      </c>
      <c r="J775" s="32" t="s">
        <v>3956</v>
      </c>
    </row>
    <row r="776" spans="1:10" ht="195" x14ac:dyDescent="0.25">
      <c r="A776" s="32" t="s">
        <v>63</v>
      </c>
      <c r="B776" s="32" t="s">
        <v>78</v>
      </c>
      <c r="C776" s="32" t="s">
        <v>7</v>
      </c>
      <c r="D776" s="32" t="s">
        <v>1550</v>
      </c>
      <c r="E776" s="32" t="s">
        <v>1551</v>
      </c>
      <c r="F776" s="33">
        <v>18367500</v>
      </c>
      <c r="G776" s="33">
        <v>14804707.525</v>
      </c>
      <c r="H776" s="33">
        <v>3562792.4749999996</v>
      </c>
      <c r="I776" s="32" t="s">
        <v>487</v>
      </c>
      <c r="J776" s="32" t="s">
        <v>3957</v>
      </c>
    </row>
    <row r="777" spans="1:10" ht="30" x14ac:dyDescent="0.25">
      <c r="A777" s="32" t="s">
        <v>63</v>
      </c>
      <c r="B777" s="32" t="s">
        <v>78</v>
      </c>
      <c r="C777" s="32" t="s">
        <v>7</v>
      </c>
      <c r="D777" s="32" t="s">
        <v>1552</v>
      </c>
      <c r="E777" s="32" t="s">
        <v>1553</v>
      </c>
      <c r="F777" s="33">
        <v>1810000</v>
      </c>
      <c r="G777" s="33">
        <v>367576.57199999999</v>
      </c>
      <c r="H777" s="33">
        <v>1442423.4280000001</v>
      </c>
      <c r="I777" s="32" t="s">
        <v>29</v>
      </c>
      <c r="J777" s="32" t="s">
        <v>503</v>
      </c>
    </row>
    <row r="778" spans="1:10" ht="30" x14ac:dyDescent="0.25">
      <c r="A778" s="32" t="s">
        <v>63</v>
      </c>
      <c r="B778" s="32" t="s">
        <v>78</v>
      </c>
      <c r="C778" s="32" t="s">
        <v>7</v>
      </c>
      <c r="D778" s="32" t="s">
        <v>1554</v>
      </c>
      <c r="E778" s="32" t="s">
        <v>1555</v>
      </c>
      <c r="F778" s="33">
        <v>864000</v>
      </c>
      <c r="G778" s="33">
        <v>107263.01300000001</v>
      </c>
      <c r="H778" s="33">
        <v>756736.98699999996</v>
      </c>
      <c r="I778" s="32" t="s">
        <v>10</v>
      </c>
      <c r="J778" s="32" t="s">
        <v>11</v>
      </c>
    </row>
    <row r="779" spans="1:10" ht="30" x14ac:dyDescent="0.25">
      <c r="A779" s="32" t="s">
        <v>63</v>
      </c>
      <c r="B779" s="32" t="s">
        <v>78</v>
      </c>
      <c r="C779" s="32" t="s">
        <v>7</v>
      </c>
      <c r="D779" s="32" t="s">
        <v>2819</v>
      </c>
      <c r="E779" s="32" t="s">
        <v>2820</v>
      </c>
      <c r="F779" s="33">
        <v>562000</v>
      </c>
      <c r="G779" s="33">
        <v>183937.32800000001</v>
      </c>
      <c r="H779" s="33">
        <v>378062.67200000002</v>
      </c>
      <c r="I779" s="32" t="s">
        <v>29</v>
      </c>
      <c r="J779" s="32" t="s">
        <v>2821</v>
      </c>
    </row>
    <row r="780" spans="1:10" ht="195" x14ac:dyDescent="0.25">
      <c r="A780" s="32" t="s">
        <v>63</v>
      </c>
      <c r="B780" s="32" t="s">
        <v>78</v>
      </c>
      <c r="C780" s="32" t="s">
        <v>7</v>
      </c>
      <c r="D780" s="32" t="s">
        <v>1556</v>
      </c>
      <c r="E780" s="32" t="s">
        <v>1557</v>
      </c>
      <c r="F780" s="33">
        <v>2356000</v>
      </c>
      <c r="G780" s="33">
        <v>1649117.2549999999</v>
      </c>
      <c r="H780" s="33">
        <v>706882.74500000011</v>
      </c>
      <c r="I780" s="32" t="s">
        <v>487</v>
      </c>
      <c r="J780" s="32" t="s">
        <v>3957</v>
      </c>
    </row>
    <row r="781" spans="1:10" ht="30" x14ac:dyDescent="0.25">
      <c r="A781" s="32" t="s">
        <v>63</v>
      </c>
      <c r="B781" s="32" t="s">
        <v>78</v>
      </c>
      <c r="C781" s="32" t="s">
        <v>7</v>
      </c>
      <c r="D781" s="32" t="s">
        <v>1558</v>
      </c>
      <c r="E781" s="32" t="s">
        <v>1559</v>
      </c>
      <c r="F781" s="33">
        <v>5334000</v>
      </c>
      <c r="G781" s="33">
        <v>4569075.9840000002</v>
      </c>
      <c r="H781" s="33">
        <v>764924.01599999983</v>
      </c>
      <c r="I781" s="32" t="s">
        <v>488</v>
      </c>
      <c r="J781" s="32" t="s">
        <v>514</v>
      </c>
    </row>
    <row r="782" spans="1:10" ht="30" x14ac:dyDescent="0.25">
      <c r="A782" s="32" t="s">
        <v>63</v>
      </c>
      <c r="B782" s="32" t="s">
        <v>78</v>
      </c>
      <c r="C782" s="32" t="s">
        <v>7</v>
      </c>
      <c r="D782" s="32" t="s">
        <v>4172</v>
      </c>
      <c r="E782" s="32" t="s">
        <v>4173</v>
      </c>
      <c r="F782" s="33">
        <v>3067000</v>
      </c>
      <c r="G782" s="33">
        <v>1388825.912</v>
      </c>
      <c r="H782" s="33">
        <v>1678174.088</v>
      </c>
      <c r="I782" s="32" t="s">
        <v>10</v>
      </c>
      <c r="J782" s="32" t="s">
        <v>11</v>
      </c>
    </row>
    <row r="783" spans="1:10" ht="30" x14ac:dyDescent="0.25">
      <c r="A783" s="32" t="s">
        <v>63</v>
      </c>
      <c r="B783" s="32" t="s">
        <v>78</v>
      </c>
      <c r="C783" s="32" t="s">
        <v>7</v>
      </c>
      <c r="D783" s="32" t="s">
        <v>4392</v>
      </c>
      <c r="E783" s="32" t="s">
        <v>4393</v>
      </c>
      <c r="F783" s="33">
        <v>50000</v>
      </c>
      <c r="G783" s="33">
        <v>15453.73</v>
      </c>
      <c r="H783" s="33">
        <v>34546.270000000004</v>
      </c>
      <c r="I783" s="32" t="s">
        <v>10</v>
      </c>
      <c r="J783" s="32" t="s">
        <v>11</v>
      </c>
    </row>
    <row r="784" spans="1:10" ht="30" x14ac:dyDescent="0.25">
      <c r="A784" s="32" t="s">
        <v>63</v>
      </c>
      <c r="B784" s="32" t="s">
        <v>78</v>
      </c>
      <c r="C784" s="32" t="s">
        <v>7</v>
      </c>
      <c r="D784" s="32" t="s">
        <v>1560</v>
      </c>
      <c r="E784" s="32" t="s">
        <v>1561</v>
      </c>
      <c r="F784" s="33">
        <v>12000</v>
      </c>
      <c r="G784" s="33">
        <v>3913.0770000000002</v>
      </c>
      <c r="H784" s="33">
        <v>8086.9229999999998</v>
      </c>
      <c r="I784" s="32" t="s">
        <v>30</v>
      </c>
      <c r="J784" s="32" t="s">
        <v>1562</v>
      </c>
    </row>
    <row r="785" spans="1:10" ht="45" x14ac:dyDescent="0.25">
      <c r="A785" s="32" t="s">
        <v>63</v>
      </c>
      <c r="B785" s="32" t="s">
        <v>78</v>
      </c>
      <c r="C785" s="32" t="s">
        <v>7</v>
      </c>
      <c r="D785" s="32" t="s">
        <v>1563</v>
      </c>
      <c r="E785" s="32" t="s">
        <v>1564</v>
      </c>
      <c r="F785" s="33">
        <v>314000</v>
      </c>
      <c r="G785" s="33">
        <v>73563.528999999995</v>
      </c>
      <c r="H785" s="33">
        <v>240436.47100000002</v>
      </c>
      <c r="I785" s="32" t="s">
        <v>29</v>
      </c>
      <c r="J785" s="32" t="s">
        <v>1565</v>
      </c>
    </row>
    <row r="786" spans="1:10" ht="30" x14ac:dyDescent="0.25">
      <c r="A786" s="32" t="s">
        <v>63</v>
      </c>
      <c r="B786" s="32" t="s">
        <v>78</v>
      </c>
      <c r="C786" s="32" t="s">
        <v>7</v>
      </c>
      <c r="D786" s="32" t="s">
        <v>4174</v>
      </c>
      <c r="E786" s="32" t="s">
        <v>4175</v>
      </c>
      <c r="F786" s="33">
        <v>6885000</v>
      </c>
      <c r="G786" s="33">
        <v>6401433.0159999998</v>
      </c>
      <c r="H786" s="33">
        <v>483566.98400000017</v>
      </c>
      <c r="I786" s="32" t="s">
        <v>29</v>
      </c>
      <c r="J786" s="32" t="s">
        <v>1505</v>
      </c>
    </row>
    <row r="787" spans="1:10" ht="30" x14ac:dyDescent="0.25">
      <c r="A787" s="32" t="s">
        <v>63</v>
      </c>
      <c r="B787" s="32" t="s">
        <v>78</v>
      </c>
      <c r="C787" s="32" t="s">
        <v>7</v>
      </c>
      <c r="D787" s="32" t="s">
        <v>1566</v>
      </c>
      <c r="E787" s="32" t="s">
        <v>1567</v>
      </c>
      <c r="F787" s="33">
        <v>661000</v>
      </c>
      <c r="G787" s="33">
        <v>124875.478</v>
      </c>
      <c r="H787" s="33">
        <v>536124.522</v>
      </c>
      <c r="I787" s="32" t="s">
        <v>10</v>
      </c>
      <c r="J787" s="32" t="s">
        <v>11</v>
      </c>
    </row>
    <row r="788" spans="1:10" ht="30" x14ac:dyDescent="0.25">
      <c r="A788" s="32" t="s">
        <v>63</v>
      </c>
      <c r="B788" s="32" t="s">
        <v>78</v>
      </c>
      <c r="C788" s="32" t="s">
        <v>7</v>
      </c>
      <c r="D788" s="32" t="s">
        <v>2822</v>
      </c>
      <c r="E788" s="32" t="s">
        <v>2823</v>
      </c>
      <c r="F788" s="33">
        <v>390333</v>
      </c>
      <c r="G788" s="33">
        <v>5200.9110000000001</v>
      </c>
      <c r="H788" s="33">
        <v>385132.08899999998</v>
      </c>
      <c r="I788" s="32" t="s">
        <v>29</v>
      </c>
      <c r="J788" s="32" t="s">
        <v>1504</v>
      </c>
    </row>
    <row r="789" spans="1:10" ht="30" x14ac:dyDescent="0.25">
      <c r="A789" s="32" t="s">
        <v>63</v>
      </c>
      <c r="B789" s="32" t="s">
        <v>78</v>
      </c>
      <c r="C789" s="32" t="s">
        <v>7</v>
      </c>
      <c r="D789" s="32" t="s">
        <v>3025</v>
      </c>
      <c r="E789" s="32" t="s">
        <v>3026</v>
      </c>
      <c r="F789" s="33">
        <v>5700000</v>
      </c>
      <c r="G789" s="33">
        <v>919123.93700000003</v>
      </c>
      <c r="H789" s="33">
        <v>4780876.0630000001</v>
      </c>
      <c r="I789" s="32" t="s">
        <v>10</v>
      </c>
      <c r="J789" s="32" t="s">
        <v>11</v>
      </c>
    </row>
    <row r="790" spans="1:10" ht="30" x14ac:dyDescent="0.25">
      <c r="A790" s="32" t="s">
        <v>63</v>
      </c>
      <c r="B790" s="32" t="s">
        <v>78</v>
      </c>
      <c r="C790" s="32" t="s">
        <v>7</v>
      </c>
      <c r="D790" s="32" t="s">
        <v>1568</v>
      </c>
      <c r="E790" s="32" t="s">
        <v>3130</v>
      </c>
      <c r="F790" s="33">
        <v>3344000</v>
      </c>
      <c r="G790" s="33">
        <v>3238896.7039999999</v>
      </c>
      <c r="H790" s="33">
        <v>105103.29600000009</v>
      </c>
      <c r="I790" s="32" t="s">
        <v>10</v>
      </c>
      <c r="J790" s="32" t="s">
        <v>11</v>
      </c>
    </row>
    <row r="791" spans="1:10" ht="195" x14ac:dyDescent="0.25">
      <c r="A791" s="32" t="s">
        <v>63</v>
      </c>
      <c r="B791" s="32" t="s">
        <v>78</v>
      </c>
      <c r="C791" s="32" t="s">
        <v>7</v>
      </c>
      <c r="D791" s="32" t="s">
        <v>3534</v>
      </c>
      <c r="E791" s="32" t="s">
        <v>3535</v>
      </c>
      <c r="F791" s="33">
        <v>800000</v>
      </c>
      <c r="G791" s="33">
        <v>0</v>
      </c>
      <c r="H791" s="33">
        <v>800000</v>
      </c>
      <c r="I791" s="32" t="s">
        <v>487</v>
      </c>
      <c r="J791" s="32" t="s">
        <v>3957</v>
      </c>
    </row>
    <row r="792" spans="1:10" ht="195" x14ac:dyDescent="0.25">
      <c r="A792" s="32" t="s">
        <v>63</v>
      </c>
      <c r="B792" s="32" t="s">
        <v>78</v>
      </c>
      <c r="C792" s="32" t="s">
        <v>7</v>
      </c>
      <c r="D792" s="32" t="s">
        <v>3309</v>
      </c>
      <c r="E792" s="32" t="s">
        <v>3310</v>
      </c>
      <c r="F792" s="33">
        <v>1060000</v>
      </c>
      <c r="G792" s="33">
        <v>107862.872</v>
      </c>
      <c r="H792" s="33">
        <v>952137.12800000003</v>
      </c>
      <c r="I792" s="32" t="s">
        <v>487</v>
      </c>
      <c r="J792" s="32" t="s">
        <v>3957</v>
      </c>
    </row>
    <row r="793" spans="1:10" ht="195" x14ac:dyDescent="0.25">
      <c r="A793" s="32" t="s">
        <v>63</v>
      </c>
      <c r="B793" s="32" t="s">
        <v>78</v>
      </c>
      <c r="C793" s="32" t="s">
        <v>7</v>
      </c>
      <c r="D793" s="32" t="s">
        <v>3027</v>
      </c>
      <c r="E793" s="32" t="s">
        <v>3028</v>
      </c>
      <c r="F793" s="33">
        <v>1148000</v>
      </c>
      <c r="G793" s="33">
        <v>783486.34100000001</v>
      </c>
      <c r="H793" s="33">
        <v>364513.65899999999</v>
      </c>
      <c r="I793" s="32" t="s">
        <v>487</v>
      </c>
      <c r="J793" s="32" t="s">
        <v>3957</v>
      </c>
    </row>
    <row r="794" spans="1:10" ht="30" x14ac:dyDescent="0.25">
      <c r="A794" s="32" t="s">
        <v>63</v>
      </c>
      <c r="B794" s="32" t="s">
        <v>78</v>
      </c>
      <c r="C794" s="32" t="s">
        <v>7</v>
      </c>
      <c r="D794" s="32" t="s">
        <v>3029</v>
      </c>
      <c r="E794" s="32" t="s">
        <v>3030</v>
      </c>
      <c r="F794" s="33">
        <v>1121000</v>
      </c>
      <c r="G794" s="33">
        <v>584249.06299999997</v>
      </c>
      <c r="H794" s="33">
        <v>536750.93700000003</v>
      </c>
      <c r="I794" s="32" t="s">
        <v>10</v>
      </c>
      <c r="J794" s="32" t="s">
        <v>11</v>
      </c>
    </row>
    <row r="795" spans="1:10" ht="30" x14ac:dyDescent="0.25">
      <c r="A795" s="32" t="s">
        <v>63</v>
      </c>
      <c r="B795" s="32" t="s">
        <v>78</v>
      </c>
      <c r="C795" s="32" t="s">
        <v>7</v>
      </c>
      <c r="D795" s="32" t="s">
        <v>1569</v>
      </c>
      <c r="E795" s="32" t="s">
        <v>1570</v>
      </c>
      <c r="F795" s="33">
        <v>673000</v>
      </c>
      <c r="G795" s="33">
        <v>319630.93599999999</v>
      </c>
      <c r="H795" s="33">
        <v>353369.06400000001</v>
      </c>
      <c r="I795" s="32" t="s">
        <v>30</v>
      </c>
      <c r="J795" s="32" t="s">
        <v>497</v>
      </c>
    </row>
    <row r="796" spans="1:10" ht="45" x14ac:dyDescent="0.25">
      <c r="A796" s="32" t="s">
        <v>63</v>
      </c>
      <c r="B796" s="32" t="s">
        <v>78</v>
      </c>
      <c r="C796" s="32" t="s">
        <v>7</v>
      </c>
      <c r="D796" s="32" t="s">
        <v>4581</v>
      </c>
      <c r="E796" s="32" t="s">
        <v>4582</v>
      </c>
      <c r="F796" s="33">
        <v>1010</v>
      </c>
      <c r="G796" s="33">
        <v>0</v>
      </c>
      <c r="H796" s="33">
        <v>1010</v>
      </c>
      <c r="I796" s="32" t="s">
        <v>29</v>
      </c>
      <c r="J796" s="32" t="s">
        <v>4583</v>
      </c>
    </row>
    <row r="797" spans="1:10" ht="30" x14ac:dyDescent="0.25">
      <c r="A797" s="32" t="s">
        <v>63</v>
      </c>
      <c r="B797" s="32" t="s">
        <v>78</v>
      </c>
      <c r="C797" s="32" t="s">
        <v>7</v>
      </c>
      <c r="D797" s="32" t="s">
        <v>4584</v>
      </c>
      <c r="E797" s="32" t="s">
        <v>4585</v>
      </c>
      <c r="F797" s="33">
        <v>2010</v>
      </c>
      <c r="G797" s="33">
        <v>97.031000000000006</v>
      </c>
      <c r="H797" s="33">
        <v>1912.9690000000001</v>
      </c>
      <c r="I797" s="32" t="s">
        <v>30</v>
      </c>
      <c r="J797" s="32" t="s">
        <v>493</v>
      </c>
    </row>
    <row r="798" spans="1:10" ht="30" x14ac:dyDescent="0.25">
      <c r="A798" s="32" t="s">
        <v>63</v>
      </c>
      <c r="B798" s="32" t="s">
        <v>78</v>
      </c>
      <c r="C798" s="32" t="s">
        <v>7</v>
      </c>
      <c r="D798" s="32" t="s">
        <v>4586</v>
      </c>
      <c r="E798" s="32" t="s">
        <v>4587</v>
      </c>
      <c r="F798" s="33">
        <v>101890</v>
      </c>
      <c r="G798" s="33">
        <v>0</v>
      </c>
      <c r="H798" s="33">
        <v>101890</v>
      </c>
      <c r="I798" s="32" t="s">
        <v>30</v>
      </c>
      <c r="J798" s="32" t="s">
        <v>4588</v>
      </c>
    </row>
    <row r="799" spans="1:10" ht="30" x14ac:dyDescent="0.25">
      <c r="A799" s="32" t="s">
        <v>63</v>
      </c>
      <c r="B799" s="32" t="s">
        <v>78</v>
      </c>
      <c r="C799" s="32" t="s">
        <v>7</v>
      </c>
      <c r="D799" s="32" t="s">
        <v>4800</v>
      </c>
      <c r="E799" s="32" t="s">
        <v>4801</v>
      </c>
      <c r="F799" s="33">
        <v>525010</v>
      </c>
      <c r="G799" s="33">
        <v>0</v>
      </c>
      <c r="H799" s="33">
        <v>525010</v>
      </c>
      <c r="I799" s="32" t="s">
        <v>10</v>
      </c>
      <c r="J799" s="32" t="s">
        <v>11</v>
      </c>
    </row>
    <row r="800" spans="1:10" ht="45" x14ac:dyDescent="0.25">
      <c r="A800" s="32" t="s">
        <v>63</v>
      </c>
      <c r="B800" s="32" t="s">
        <v>78</v>
      </c>
      <c r="C800" s="32" t="s">
        <v>7</v>
      </c>
      <c r="D800" s="32" t="s">
        <v>4589</v>
      </c>
      <c r="E800" s="32" t="s">
        <v>4590</v>
      </c>
      <c r="F800" s="33">
        <v>1010</v>
      </c>
      <c r="G800" s="33">
        <v>0</v>
      </c>
      <c r="H800" s="33">
        <v>1010</v>
      </c>
      <c r="I800" s="32" t="s">
        <v>30</v>
      </c>
      <c r="J800" s="32" t="s">
        <v>1562</v>
      </c>
    </row>
    <row r="801" spans="1:10" ht="30" x14ac:dyDescent="0.25">
      <c r="A801" s="32" t="s">
        <v>63</v>
      </c>
      <c r="B801" s="32" t="s">
        <v>78</v>
      </c>
      <c r="C801" s="32" t="s">
        <v>7</v>
      </c>
      <c r="D801" s="32" t="s">
        <v>4802</v>
      </c>
      <c r="E801" s="32" t="s">
        <v>4803</v>
      </c>
      <c r="F801" s="33">
        <v>50000</v>
      </c>
      <c r="G801" s="33">
        <v>0</v>
      </c>
      <c r="H801" s="33">
        <v>50000</v>
      </c>
      <c r="I801" s="32" t="s">
        <v>10</v>
      </c>
      <c r="J801" s="32" t="s">
        <v>11</v>
      </c>
    </row>
    <row r="802" spans="1:10" ht="30" x14ac:dyDescent="0.25">
      <c r="A802" s="32" t="s">
        <v>63</v>
      </c>
      <c r="B802" s="32" t="s">
        <v>78</v>
      </c>
      <c r="C802" s="32" t="s">
        <v>7</v>
      </c>
      <c r="D802" s="32" t="s">
        <v>4591</v>
      </c>
      <c r="E802" s="32" t="s">
        <v>4592</v>
      </c>
      <c r="F802" s="33">
        <v>3010</v>
      </c>
      <c r="G802" s="33">
        <v>0</v>
      </c>
      <c r="H802" s="33">
        <v>3010</v>
      </c>
      <c r="I802" s="32" t="s">
        <v>30</v>
      </c>
      <c r="J802" s="32" t="s">
        <v>493</v>
      </c>
    </row>
    <row r="803" spans="1:10" ht="45" x14ac:dyDescent="0.25">
      <c r="A803" s="32" t="s">
        <v>63</v>
      </c>
      <c r="B803" s="32" t="s">
        <v>2620</v>
      </c>
      <c r="C803" s="32" t="s">
        <v>7</v>
      </c>
      <c r="D803" s="32" t="s">
        <v>3536</v>
      </c>
      <c r="E803" s="32" t="s">
        <v>3537</v>
      </c>
      <c r="F803" s="33">
        <v>7568327</v>
      </c>
      <c r="G803" s="33">
        <v>3058335.08</v>
      </c>
      <c r="H803" s="33">
        <v>4509991.92</v>
      </c>
      <c r="I803" s="32" t="s">
        <v>10</v>
      </c>
      <c r="J803" s="32" t="s">
        <v>11</v>
      </c>
    </row>
    <row r="804" spans="1:10" ht="30" x14ac:dyDescent="0.25">
      <c r="A804" s="32" t="s">
        <v>63</v>
      </c>
      <c r="B804" s="32" t="s">
        <v>232</v>
      </c>
      <c r="C804" s="32" t="s">
        <v>7</v>
      </c>
      <c r="D804" s="32" t="s">
        <v>4394</v>
      </c>
      <c r="E804" s="32" t="s">
        <v>4395</v>
      </c>
      <c r="F804" s="33">
        <v>500</v>
      </c>
      <c r="G804" s="33">
        <v>0</v>
      </c>
      <c r="H804" s="33">
        <v>500</v>
      </c>
      <c r="I804" s="32" t="s">
        <v>488</v>
      </c>
      <c r="J804" s="32" t="s">
        <v>4396</v>
      </c>
    </row>
    <row r="805" spans="1:10" ht="30" x14ac:dyDescent="0.25">
      <c r="A805" s="32" t="s">
        <v>63</v>
      </c>
      <c r="B805" s="32" t="s">
        <v>232</v>
      </c>
      <c r="C805" s="32" t="s">
        <v>7</v>
      </c>
      <c r="D805" s="32" t="s">
        <v>3538</v>
      </c>
      <c r="E805" s="32" t="s">
        <v>3539</v>
      </c>
      <c r="F805" s="33">
        <v>200000</v>
      </c>
      <c r="G805" s="33">
        <v>0</v>
      </c>
      <c r="H805" s="33">
        <v>200000</v>
      </c>
      <c r="I805" s="32" t="s">
        <v>488</v>
      </c>
      <c r="J805" s="32" t="s">
        <v>490</v>
      </c>
    </row>
    <row r="806" spans="1:10" ht="30" x14ac:dyDescent="0.25">
      <c r="A806" s="32" t="s">
        <v>63</v>
      </c>
      <c r="B806" s="32" t="s">
        <v>238</v>
      </c>
      <c r="C806" s="32" t="s">
        <v>7</v>
      </c>
      <c r="D806" s="32" t="s">
        <v>491</v>
      </c>
      <c r="E806" s="32" t="s">
        <v>492</v>
      </c>
      <c r="F806" s="33">
        <v>1499428</v>
      </c>
      <c r="G806" s="33">
        <v>573300.68700000003</v>
      </c>
      <c r="H806" s="33">
        <v>926127.31299999997</v>
      </c>
      <c r="I806" s="32" t="s">
        <v>30</v>
      </c>
      <c r="J806" s="32" t="s">
        <v>493</v>
      </c>
    </row>
    <row r="807" spans="1:10" ht="30" x14ac:dyDescent="0.25">
      <c r="A807" s="32" t="s">
        <v>63</v>
      </c>
      <c r="B807" s="32" t="s">
        <v>238</v>
      </c>
      <c r="C807" s="32" t="s">
        <v>7</v>
      </c>
      <c r="D807" s="32" t="s">
        <v>1571</v>
      </c>
      <c r="E807" s="32" t="s">
        <v>1572</v>
      </c>
      <c r="F807" s="33">
        <v>233175</v>
      </c>
      <c r="G807" s="33">
        <v>215213.514</v>
      </c>
      <c r="H807" s="33">
        <v>17961.486000000004</v>
      </c>
      <c r="I807" s="32" t="s">
        <v>30</v>
      </c>
      <c r="J807" s="32" t="s">
        <v>512</v>
      </c>
    </row>
    <row r="808" spans="1:10" ht="45" x14ac:dyDescent="0.25">
      <c r="A808" s="32" t="s">
        <v>63</v>
      </c>
      <c r="B808" s="32" t="s">
        <v>238</v>
      </c>
      <c r="C808" s="32" t="s">
        <v>7</v>
      </c>
      <c r="D808" s="32" t="s">
        <v>494</v>
      </c>
      <c r="E808" s="32" t="s">
        <v>3540</v>
      </c>
      <c r="F808" s="33">
        <v>5221795</v>
      </c>
      <c r="G808" s="33">
        <v>1332865.622</v>
      </c>
      <c r="H808" s="33">
        <v>3888929.378</v>
      </c>
      <c r="I808" s="32" t="s">
        <v>488</v>
      </c>
      <c r="J808" s="32" t="s">
        <v>490</v>
      </c>
    </row>
    <row r="809" spans="1:10" ht="30" x14ac:dyDescent="0.25">
      <c r="A809" s="32" t="s">
        <v>63</v>
      </c>
      <c r="B809" s="32" t="s">
        <v>238</v>
      </c>
      <c r="C809" s="32" t="s">
        <v>7</v>
      </c>
      <c r="D809" s="32" t="s">
        <v>495</v>
      </c>
      <c r="E809" s="32" t="s">
        <v>496</v>
      </c>
      <c r="F809" s="33">
        <v>552879</v>
      </c>
      <c r="G809" s="33">
        <v>357731.65</v>
      </c>
      <c r="H809" s="33">
        <v>195147.34999999998</v>
      </c>
      <c r="I809" s="32" t="s">
        <v>30</v>
      </c>
      <c r="J809" s="32" t="s">
        <v>497</v>
      </c>
    </row>
    <row r="810" spans="1:10" ht="45" x14ac:dyDescent="0.25">
      <c r="A810" s="32" t="s">
        <v>63</v>
      </c>
      <c r="B810" s="32" t="s">
        <v>238</v>
      </c>
      <c r="C810" s="32" t="s">
        <v>7</v>
      </c>
      <c r="D810" s="32" t="s">
        <v>2639</v>
      </c>
      <c r="E810" s="32" t="s">
        <v>2640</v>
      </c>
      <c r="F810" s="33">
        <v>73759</v>
      </c>
      <c r="G810" s="33">
        <v>308.56900000000002</v>
      </c>
      <c r="H810" s="33">
        <v>73450.430999999997</v>
      </c>
      <c r="I810" s="32" t="s">
        <v>10</v>
      </c>
      <c r="J810" s="32" t="s">
        <v>11</v>
      </c>
    </row>
    <row r="811" spans="1:10" ht="30" x14ac:dyDescent="0.25">
      <c r="A811" s="32" t="s">
        <v>63</v>
      </c>
      <c r="B811" s="32" t="s">
        <v>238</v>
      </c>
      <c r="C811" s="32" t="s">
        <v>7</v>
      </c>
      <c r="D811" s="32" t="s">
        <v>499</v>
      </c>
      <c r="E811" s="32" t="s">
        <v>500</v>
      </c>
      <c r="F811" s="33">
        <v>604503</v>
      </c>
      <c r="G811" s="33">
        <v>311755.78999999998</v>
      </c>
      <c r="H811" s="33">
        <v>292747.21000000002</v>
      </c>
      <c r="I811" s="32" t="s">
        <v>30</v>
      </c>
      <c r="J811" s="32" t="s">
        <v>497</v>
      </c>
    </row>
    <row r="812" spans="1:10" ht="30" x14ac:dyDescent="0.25">
      <c r="A812" s="32" t="s">
        <v>63</v>
      </c>
      <c r="B812" s="32" t="s">
        <v>238</v>
      </c>
      <c r="C812" s="32" t="s">
        <v>7</v>
      </c>
      <c r="D812" s="32" t="s">
        <v>4176</v>
      </c>
      <c r="E812" s="32" t="s">
        <v>4177</v>
      </c>
      <c r="F812" s="33">
        <v>5636</v>
      </c>
      <c r="G812" s="33">
        <v>0</v>
      </c>
      <c r="H812" s="33">
        <v>5636</v>
      </c>
      <c r="I812" s="32" t="s">
        <v>30</v>
      </c>
      <c r="J812" s="32" t="s">
        <v>1581</v>
      </c>
    </row>
    <row r="813" spans="1:10" ht="30" x14ac:dyDescent="0.25">
      <c r="A813" s="32" t="s">
        <v>63</v>
      </c>
      <c r="B813" s="32" t="s">
        <v>238</v>
      </c>
      <c r="C813" s="32" t="s">
        <v>7</v>
      </c>
      <c r="D813" s="32" t="s">
        <v>1573</v>
      </c>
      <c r="E813" s="32" t="s">
        <v>1574</v>
      </c>
      <c r="F813" s="33">
        <v>990000</v>
      </c>
      <c r="G813" s="33">
        <v>580420.12800000003</v>
      </c>
      <c r="H813" s="33">
        <v>409579.87199999997</v>
      </c>
      <c r="I813" s="32" t="s">
        <v>29</v>
      </c>
      <c r="J813" s="32" t="s">
        <v>1504</v>
      </c>
    </row>
    <row r="814" spans="1:10" ht="30" x14ac:dyDescent="0.25">
      <c r="A814" s="32" t="s">
        <v>63</v>
      </c>
      <c r="B814" s="32" t="s">
        <v>238</v>
      </c>
      <c r="C814" s="32" t="s">
        <v>7</v>
      </c>
      <c r="D814" s="32" t="s">
        <v>1575</v>
      </c>
      <c r="E814" s="32" t="s">
        <v>1576</v>
      </c>
      <c r="F814" s="33">
        <v>960000</v>
      </c>
      <c r="G814" s="33">
        <v>0</v>
      </c>
      <c r="H814" s="33">
        <v>960000</v>
      </c>
      <c r="I814" s="32" t="s">
        <v>29</v>
      </c>
      <c r="J814" s="32" t="s">
        <v>509</v>
      </c>
    </row>
    <row r="815" spans="1:10" ht="30" x14ac:dyDescent="0.25">
      <c r="A815" s="32" t="s">
        <v>63</v>
      </c>
      <c r="B815" s="32" t="s">
        <v>238</v>
      </c>
      <c r="C815" s="32" t="s">
        <v>7</v>
      </c>
      <c r="D815" s="32" t="s">
        <v>501</v>
      </c>
      <c r="E815" s="32" t="s">
        <v>502</v>
      </c>
      <c r="F815" s="33">
        <v>2041287</v>
      </c>
      <c r="G815" s="33">
        <v>1294317.304</v>
      </c>
      <c r="H815" s="33">
        <v>746969.696</v>
      </c>
      <c r="I815" s="32" t="s">
        <v>29</v>
      </c>
      <c r="J815" s="32" t="s">
        <v>503</v>
      </c>
    </row>
    <row r="816" spans="1:10" ht="30" x14ac:dyDescent="0.25">
      <c r="A816" s="32" t="s">
        <v>63</v>
      </c>
      <c r="B816" s="32" t="s">
        <v>238</v>
      </c>
      <c r="C816" s="32" t="s">
        <v>7</v>
      </c>
      <c r="D816" s="32" t="s">
        <v>1577</v>
      </c>
      <c r="E816" s="32" t="s">
        <v>1578</v>
      </c>
      <c r="F816" s="33">
        <v>9949</v>
      </c>
      <c r="G816" s="33">
        <v>668.29600000000005</v>
      </c>
      <c r="H816" s="33">
        <v>9280.7039999999997</v>
      </c>
      <c r="I816" s="32" t="s">
        <v>29</v>
      </c>
      <c r="J816" s="32" t="s">
        <v>503</v>
      </c>
    </row>
    <row r="817" spans="1:10" ht="45" x14ac:dyDescent="0.25">
      <c r="A817" s="32" t="s">
        <v>63</v>
      </c>
      <c r="B817" s="32" t="s">
        <v>238</v>
      </c>
      <c r="C817" s="32" t="s">
        <v>7</v>
      </c>
      <c r="D817" s="32" t="s">
        <v>505</v>
      </c>
      <c r="E817" s="32" t="s">
        <v>506</v>
      </c>
      <c r="F817" s="33">
        <v>165000</v>
      </c>
      <c r="G817" s="33">
        <v>147981.989</v>
      </c>
      <c r="H817" s="33">
        <v>17018.010999999999</v>
      </c>
      <c r="I817" s="32" t="s">
        <v>30</v>
      </c>
      <c r="J817" s="32" t="s">
        <v>507</v>
      </c>
    </row>
    <row r="818" spans="1:10" ht="30" x14ac:dyDescent="0.25">
      <c r="A818" s="32" t="s">
        <v>63</v>
      </c>
      <c r="B818" s="32" t="s">
        <v>238</v>
      </c>
      <c r="C818" s="32" t="s">
        <v>7</v>
      </c>
      <c r="D818" s="32" t="s">
        <v>2641</v>
      </c>
      <c r="E818" s="32" t="s">
        <v>2642</v>
      </c>
      <c r="F818" s="33">
        <v>900000</v>
      </c>
      <c r="G818" s="33">
        <v>451405.17200000002</v>
      </c>
      <c r="H818" s="33">
        <v>448594.82799999998</v>
      </c>
      <c r="I818" s="32" t="s">
        <v>29</v>
      </c>
      <c r="J818" s="32" t="s">
        <v>486</v>
      </c>
    </row>
    <row r="819" spans="1:10" ht="45" x14ac:dyDescent="0.25">
      <c r="A819" s="32" t="s">
        <v>63</v>
      </c>
      <c r="B819" s="32" t="s">
        <v>238</v>
      </c>
      <c r="C819" s="32" t="s">
        <v>7</v>
      </c>
      <c r="D819" s="32" t="s">
        <v>1579</v>
      </c>
      <c r="E819" s="32" t="s">
        <v>1580</v>
      </c>
      <c r="F819" s="33">
        <v>427766</v>
      </c>
      <c r="G819" s="33">
        <v>357957.27899999998</v>
      </c>
      <c r="H819" s="33">
        <v>69808.72100000002</v>
      </c>
      <c r="I819" s="32" t="s">
        <v>30</v>
      </c>
      <c r="J819" s="32" t="s">
        <v>1581</v>
      </c>
    </row>
    <row r="820" spans="1:10" ht="45" x14ac:dyDescent="0.25">
      <c r="A820" s="32" t="s">
        <v>63</v>
      </c>
      <c r="B820" s="32" t="s">
        <v>238</v>
      </c>
      <c r="C820" s="32" t="s">
        <v>7</v>
      </c>
      <c r="D820" s="32" t="s">
        <v>1582</v>
      </c>
      <c r="E820" s="32" t="s">
        <v>1583</v>
      </c>
      <c r="F820" s="33">
        <v>1750014</v>
      </c>
      <c r="G820" s="33">
        <v>1749552.0209999999</v>
      </c>
      <c r="H820" s="33">
        <v>461.97900000005029</v>
      </c>
      <c r="I820" s="32" t="s">
        <v>29</v>
      </c>
      <c r="J820" s="32" t="s">
        <v>508</v>
      </c>
    </row>
    <row r="821" spans="1:10" ht="45" x14ac:dyDescent="0.25">
      <c r="A821" s="32" t="s">
        <v>63</v>
      </c>
      <c r="B821" s="32" t="s">
        <v>238</v>
      </c>
      <c r="C821" s="32" t="s">
        <v>7</v>
      </c>
      <c r="D821" s="32" t="s">
        <v>1584</v>
      </c>
      <c r="E821" s="32" t="s">
        <v>1585</v>
      </c>
      <c r="F821" s="33">
        <v>160644</v>
      </c>
      <c r="G821" s="33">
        <v>0</v>
      </c>
      <c r="H821" s="33">
        <v>160644</v>
      </c>
      <c r="I821" s="32" t="s">
        <v>488</v>
      </c>
      <c r="J821" s="32" t="s">
        <v>489</v>
      </c>
    </row>
    <row r="822" spans="1:10" ht="30" x14ac:dyDescent="0.25">
      <c r="A822" s="32" t="s">
        <v>63</v>
      </c>
      <c r="B822" s="32" t="s">
        <v>238</v>
      </c>
      <c r="C822" s="32" t="s">
        <v>7</v>
      </c>
      <c r="D822" s="32" t="s">
        <v>1586</v>
      </c>
      <c r="E822" s="32" t="s">
        <v>1587</v>
      </c>
      <c r="F822" s="33">
        <v>3300000</v>
      </c>
      <c r="G822" s="33">
        <v>0</v>
      </c>
      <c r="H822" s="33">
        <v>3300000</v>
      </c>
      <c r="I822" s="32" t="s">
        <v>488</v>
      </c>
      <c r="J822" s="32" t="s">
        <v>498</v>
      </c>
    </row>
    <row r="823" spans="1:10" ht="30" x14ac:dyDescent="0.25">
      <c r="A823" s="32" t="s">
        <v>63</v>
      </c>
      <c r="B823" s="32" t="s">
        <v>238</v>
      </c>
      <c r="C823" s="32" t="s">
        <v>7</v>
      </c>
      <c r="D823" s="32" t="s">
        <v>510</v>
      </c>
      <c r="E823" s="32" t="s">
        <v>511</v>
      </c>
      <c r="F823" s="33">
        <v>585370</v>
      </c>
      <c r="G823" s="33">
        <v>0</v>
      </c>
      <c r="H823" s="33">
        <v>585370</v>
      </c>
      <c r="I823" s="32" t="s">
        <v>488</v>
      </c>
      <c r="J823" s="32" t="s">
        <v>490</v>
      </c>
    </row>
    <row r="824" spans="1:10" ht="45" x14ac:dyDescent="0.25">
      <c r="A824" s="32" t="s">
        <v>63</v>
      </c>
      <c r="B824" s="32" t="s">
        <v>238</v>
      </c>
      <c r="C824" s="32" t="s">
        <v>7</v>
      </c>
      <c r="D824" s="32" t="s">
        <v>2502</v>
      </c>
      <c r="E824" s="32" t="s">
        <v>2503</v>
      </c>
      <c r="F824" s="33">
        <v>1045890</v>
      </c>
      <c r="G824" s="33">
        <v>0</v>
      </c>
      <c r="H824" s="33">
        <v>1045890</v>
      </c>
      <c r="I824" s="32" t="s">
        <v>488</v>
      </c>
      <c r="J824" s="32" t="s">
        <v>514</v>
      </c>
    </row>
    <row r="825" spans="1:10" ht="30" x14ac:dyDescent="0.25">
      <c r="A825" s="32" t="s">
        <v>63</v>
      </c>
      <c r="B825" s="32" t="s">
        <v>238</v>
      </c>
      <c r="C825" s="32" t="s">
        <v>7</v>
      </c>
      <c r="D825" s="32" t="s">
        <v>1588</v>
      </c>
      <c r="E825" s="32" t="s">
        <v>1589</v>
      </c>
      <c r="F825" s="33">
        <v>79587</v>
      </c>
      <c r="G825" s="33">
        <v>51386.248</v>
      </c>
      <c r="H825" s="33">
        <v>28200.752</v>
      </c>
      <c r="I825" s="32" t="s">
        <v>488</v>
      </c>
      <c r="J825" s="32" t="s">
        <v>1590</v>
      </c>
    </row>
    <row r="826" spans="1:10" ht="30" x14ac:dyDescent="0.25">
      <c r="A826" s="32" t="s">
        <v>63</v>
      </c>
      <c r="B826" s="32" t="s">
        <v>238</v>
      </c>
      <c r="C826" s="32" t="s">
        <v>7</v>
      </c>
      <c r="D826" s="32" t="s">
        <v>4178</v>
      </c>
      <c r="E826" s="32" t="s">
        <v>4179</v>
      </c>
      <c r="F826" s="33">
        <v>12996</v>
      </c>
      <c r="G826" s="33">
        <v>12883.95</v>
      </c>
      <c r="H826" s="33">
        <v>112.04999999999927</v>
      </c>
      <c r="I826" s="32" t="s">
        <v>488</v>
      </c>
      <c r="J826" s="32" t="s">
        <v>489</v>
      </c>
    </row>
    <row r="827" spans="1:10" ht="30" x14ac:dyDescent="0.25">
      <c r="A827" s="32" t="s">
        <v>63</v>
      </c>
      <c r="B827" s="32" t="s">
        <v>238</v>
      </c>
      <c r="C827" s="32" t="s">
        <v>7</v>
      </c>
      <c r="D827" s="32" t="s">
        <v>1591</v>
      </c>
      <c r="E827" s="32" t="s">
        <v>1592</v>
      </c>
      <c r="F827" s="33">
        <v>190800</v>
      </c>
      <c r="G827" s="33">
        <v>169032.329</v>
      </c>
      <c r="H827" s="33">
        <v>21767.671000000002</v>
      </c>
      <c r="I827" s="32" t="s">
        <v>488</v>
      </c>
      <c r="J827" s="32" t="s">
        <v>1590</v>
      </c>
    </row>
    <row r="828" spans="1:10" ht="30" x14ac:dyDescent="0.25">
      <c r="A828" s="32" t="s">
        <v>63</v>
      </c>
      <c r="B828" s="32" t="s">
        <v>238</v>
      </c>
      <c r="C828" s="32" t="s">
        <v>7</v>
      </c>
      <c r="D828" s="32" t="s">
        <v>3031</v>
      </c>
      <c r="E828" s="32" t="s">
        <v>3032</v>
      </c>
      <c r="F828" s="33">
        <v>680322</v>
      </c>
      <c r="G828" s="33">
        <v>595332.82799999998</v>
      </c>
      <c r="H828" s="33">
        <v>84989.17200000002</v>
      </c>
      <c r="I828" s="32" t="s">
        <v>29</v>
      </c>
      <c r="J828" s="32" t="s">
        <v>504</v>
      </c>
    </row>
    <row r="829" spans="1:10" ht="30" x14ac:dyDescent="0.25">
      <c r="A829" s="32" t="s">
        <v>63</v>
      </c>
      <c r="B829" s="32" t="s">
        <v>238</v>
      </c>
      <c r="C829" s="32" t="s">
        <v>7</v>
      </c>
      <c r="D829" s="32" t="s">
        <v>1593</v>
      </c>
      <c r="E829" s="32" t="s">
        <v>1594</v>
      </c>
      <c r="F829" s="33">
        <v>3477362</v>
      </c>
      <c r="G829" s="33">
        <v>1797102.0560000001</v>
      </c>
      <c r="H829" s="33">
        <v>1680259.9439999999</v>
      </c>
      <c r="I829" s="32" t="s">
        <v>488</v>
      </c>
      <c r="J829" s="32" t="s">
        <v>514</v>
      </c>
    </row>
    <row r="830" spans="1:10" ht="30" x14ac:dyDescent="0.25">
      <c r="A830" s="32" t="s">
        <v>63</v>
      </c>
      <c r="B830" s="32" t="s">
        <v>238</v>
      </c>
      <c r="C830" s="32" t="s">
        <v>7</v>
      </c>
      <c r="D830" s="32" t="s">
        <v>1595</v>
      </c>
      <c r="E830" s="32" t="s">
        <v>1596</v>
      </c>
      <c r="F830" s="33">
        <v>78104</v>
      </c>
      <c r="G830" s="33">
        <v>24994.514999999999</v>
      </c>
      <c r="H830" s="33">
        <v>53109.485000000001</v>
      </c>
      <c r="I830" s="32" t="s">
        <v>30</v>
      </c>
      <c r="J830" s="32" t="s">
        <v>136</v>
      </c>
    </row>
    <row r="831" spans="1:10" ht="30" x14ac:dyDescent="0.25">
      <c r="A831" s="32" t="s">
        <v>63</v>
      </c>
      <c r="B831" s="32" t="s">
        <v>238</v>
      </c>
      <c r="C831" s="32" t="s">
        <v>7</v>
      </c>
      <c r="D831" s="32" t="s">
        <v>1597</v>
      </c>
      <c r="E831" s="32" t="s">
        <v>1598</v>
      </c>
      <c r="F831" s="33">
        <v>95865</v>
      </c>
      <c r="G831" s="33">
        <v>0</v>
      </c>
      <c r="H831" s="33">
        <v>95865</v>
      </c>
      <c r="I831" s="32" t="s">
        <v>29</v>
      </c>
      <c r="J831" s="32" t="s">
        <v>504</v>
      </c>
    </row>
    <row r="832" spans="1:10" ht="45" x14ac:dyDescent="0.25">
      <c r="A832" s="32" t="s">
        <v>63</v>
      </c>
      <c r="B832" s="32" t="s">
        <v>238</v>
      </c>
      <c r="C832" s="32" t="s">
        <v>7</v>
      </c>
      <c r="D832" s="32" t="s">
        <v>3236</v>
      </c>
      <c r="E832" s="32" t="s">
        <v>3237</v>
      </c>
      <c r="F832" s="33">
        <v>2180000</v>
      </c>
      <c r="G832" s="33">
        <v>0</v>
      </c>
      <c r="H832" s="33">
        <v>2180000</v>
      </c>
      <c r="I832" s="32" t="s">
        <v>29</v>
      </c>
      <c r="J832" s="32" t="s">
        <v>509</v>
      </c>
    </row>
    <row r="833" spans="1:10" ht="30" x14ac:dyDescent="0.25">
      <c r="A833" s="32" t="s">
        <v>63</v>
      </c>
      <c r="B833" s="32" t="s">
        <v>238</v>
      </c>
      <c r="C833" s="32" t="s">
        <v>7</v>
      </c>
      <c r="D833" s="32" t="s">
        <v>1599</v>
      </c>
      <c r="E833" s="32" t="s">
        <v>1600</v>
      </c>
      <c r="F833" s="33">
        <v>12764</v>
      </c>
      <c r="G833" s="33">
        <v>0</v>
      </c>
      <c r="H833" s="33">
        <v>12764</v>
      </c>
      <c r="I833" s="32" t="s">
        <v>29</v>
      </c>
      <c r="J833" s="32" t="s">
        <v>1601</v>
      </c>
    </row>
    <row r="834" spans="1:10" ht="30" x14ac:dyDescent="0.25">
      <c r="A834" s="32" t="s">
        <v>63</v>
      </c>
      <c r="B834" s="32" t="s">
        <v>238</v>
      </c>
      <c r="C834" s="32" t="s">
        <v>7</v>
      </c>
      <c r="D834" s="32" t="s">
        <v>3238</v>
      </c>
      <c r="E834" s="32" t="s">
        <v>3239</v>
      </c>
      <c r="F834" s="33">
        <v>4430025</v>
      </c>
      <c r="G834" s="33">
        <v>384450.99300000002</v>
      </c>
      <c r="H834" s="33">
        <v>4045574.0070000002</v>
      </c>
      <c r="I834" s="32" t="s">
        <v>30</v>
      </c>
      <c r="J834" s="32" t="s">
        <v>507</v>
      </c>
    </row>
    <row r="835" spans="1:10" ht="45" x14ac:dyDescent="0.25">
      <c r="A835" s="32" t="s">
        <v>63</v>
      </c>
      <c r="B835" s="32" t="s">
        <v>238</v>
      </c>
      <c r="C835" s="32" t="s">
        <v>7</v>
      </c>
      <c r="D835" s="32" t="s">
        <v>3033</v>
      </c>
      <c r="E835" s="32" t="s">
        <v>3034</v>
      </c>
      <c r="F835" s="33">
        <v>1299955</v>
      </c>
      <c r="G835" s="33">
        <v>776842.02599999995</v>
      </c>
      <c r="H835" s="33">
        <v>523112.97400000005</v>
      </c>
      <c r="I835" s="32" t="s">
        <v>30</v>
      </c>
      <c r="J835" s="32" t="s">
        <v>136</v>
      </c>
    </row>
    <row r="836" spans="1:10" ht="30" x14ac:dyDescent="0.25">
      <c r="A836" s="32" t="s">
        <v>63</v>
      </c>
      <c r="B836" s="32" t="s">
        <v>238</v>
      </c>
      <c r="C836" s="32" t="s">
        <v>7</v>
      </c>
      <c r="D836" s="32" t="s">
        <v>3541</v>
      </c>
      <c r="E836" s="32" t="s">
        <v>3542</v>
      </c>
      <c r="F836" s="33">
        <v>193066</v>
      </c>
      <c r="G836" s="33">
        <v>0</v>
      </c>
      <c r="H836" s="33">
        <v>193066</v>
      </c>
      <c r="I836" s="32" t="s">
        <v>30</v>
      </c>
      <c r="J836" s="32" t="s">
        <v>1562</v>
      </c>
    </row>
    <row r="837" spans="1:10" ht="30" x14ac:dyDescent="0.25">
      <c r="A837" s="32" t="s">
        <v>63</v>
      </c>
      <c r="B837" s="32" t="s">
        <v>238</v>
      </c>
      <c r="C837" s="32" t="s">
        <v>7</v>
      </c>
      <c r="D837" s="32" t="s">
        <v>3240</v>
      </c>
      <c r="E837" s="32" t="s">
        <v>3241</v>
      </c>
      <c r="F837" s="33">
        <v>250293</v>
      </c>
      <c r="G837" s="33">
        <v>0</v>
      </c>
      <c r="H837" s="33">
        <v>250293</v>
      </c>
      <c r="I837" s="32" t="s">
        <v>29</v>
      </c>
      <c r="J837" s="32" t="s">
        <v>503</v>
      </c>
    </row>
    <row r="838" spans="1:10" ht="30" x14ac:dyDescent="0.25">
      <c r="A838" s="32" t="s">
        <v>63</v>
      </c>
      <c r="B838" s="32" t="s">
        <v>238</v>
      </c>
      <c r="C838" s="32" t="s">
        <v>7</v>
      </c>
      <c r="D838" s="32" t="s">
        <v>3543</v>
      </c>
      <c r="E838" s="32" t="s">
        <v>3544</v>
      </c>
      <c r="F838" s="33">
        <v>36379</v>
      </c>
      <c r="G838" s="33">
        <v>0</v>
      </c>
      <c r="H838" s="33">
        <v>36379</v>
      </c>
      <c r="I838" s="32" t="s">
        <v>29</v>
      </c>
      <c r="J838" s="32" t="s">
        <v>3545</v>
      </c>
    </row>
    <row r="839" spans="1:10" ht="30" x14ac:dyDescent="0.25">
      <c r="A839" s="32" t="s">
        <v>63</v>
      </c>
      <c r="B839" s="32" t="s">
        <v>238</v>
      </c>
      <c r="C839" s="32" t="s">
        <v>7</v>
      </c>
      <c r="D839" s="32" t="s">
        <v>3546</v>
      </c>
      <c r="E839" s="32" t="s">
        <v>3547</v>
      </c>
      <c r="F839" s="33">
        <v>600000</v>
      </c>
      <c r="G839" s="33">
        <v>0</v>
      </c>
      <c r="H839" s="33">
        <v>600000</v>
      </c>
      <c r="I839" s="32" t="s">
        <v>29</v>
      </c>
      <c r="J839" s="32" t="s">
        <v>509</v>
      </c>
    </row>
    <row r="840" spans="1:10" ht="30" x14ac:dyDescent="0.25">
      <c r="A840" s="32" t="s">
        <v>63</v>
      </c>
      <c r="B840" s="32" t="s">
        <v>238</v>
      </c>
      <c r="C840" s="32" t="s">
        <v>7</v>
      </c>
      <c r="D840" s="32" t="s">
        <v>3548</v>
      </c>
      <c r="E840" s="32" t="s">
        <v>3549</v>
      </c>
      <c r="F840" s="33">
        <v>191952</v>
      </c>
      <c r="G840" s="33">
        <v>0</v>
      </c>
      <c r="H840" s="33">
        <v>191952</v>
      </c>
      <c r="I840" s="32" t="s">
        <v>30</v>
      </c>
      <c r="J840" s="32" t="s">
        <v>507</v>
      </c>
    </row>
    <row r="841" spans="1:10" ht="30" x14ac:dyDescent="0.25">
      <c r="A841" s="32" t="s">
        <v>63</v>
      </c>
      <c r="B841" s="32" t="s">
        <v>238</v>
      </c>
      <c r="C841" s="32" t="s">
        <v>7</v>
      </c>
      <c r="D841" s="32" t="s">
        <v>3550</v>
      </c>
      <c r="E841" s="32" t="s">
        <v>3551</v>
      </c>
      <c r="F841" s="33">
        <v>158801</v>
      </c>
      <c r="G841" s="33">
        <v>0</v>
      </c>
      <c r="H841" s="33">
        <v>158801</v>
      </c>
      <c r="I841" s="32" t="s">
        <v>488</v>
      </c>
      <c r="J841" s="32" t="s">
        <v>498</v>
      </c>
    </row>
    <row r="842" spans="1:10" ht="45" x14ac:dyDescent="0.25">
      <c r="A842" s="32" t="s">
        <v>63</v>
      </c>
      <c r="B842" s="32" t="s">
        <v>238</v>
      </c>
      <c r="C842" s="32" t="s">
        <v>7</v>
      </c>
      <c r="D842" s="32" t="s">
        <v>3552</v>
      </c>
      <c r="E842" s="32" t="s">
        <v>3553</v>
      </c>
      <c r="F842" s="33">
        <v>58138</v>
      </c>
      <c r="G842" s="33">
        <v>0</v>
      </c>
      <c r="H842" s="33">
        <v>58138</v>
      </c>
      <c r="I842" s="32" t="s">
        <v>488</v>
      </c>
      <c r="J842" s="32" t="s">
        <v>490</v>
      </c>
    </row>
    <row r="843" spans="1:10" ht="30" x14ac:dyDescent="0.25">
      <c r="A843" s="32" t="s">
        <v>63</v>
      </c>
      <c r="B843" s="32" t="s">
        <v>238</v>
      </c>
      <c r="C843" s="32" t="s">
        <v>7</v>
      </c>
      <c r="D843" s="32" t="s">
        <v>3554</v>
      </c>
      <c r="E843" s="32" t="s">
        <v>3555</v>
      </c>
      <c r="F843" s="33">
        <v>500000</v>
      </c>
      <c r="G843" s="33">
        <v>0</v>
      </c>
      <c r="H843" s="33">
        <v>500000</v>
      </c>
      <c r="I843" s="32" t="s">
        <v>488</v>
      </c>
      <c r="J843" s="32" t="s">
        <v>489</v>
      </c>
    </row>
    <row r="844" spans="1:10" ht="30" x14ac:dyDescent="0.25">
      <c r="A844" s="32" t="s">
        <v>63</v>
      </c>
      <c r="B844" s="32" t="s">
        <v>238</v>
      </c>
      <c r="C844" s="32" t="s">
        <v>7</v>
      </c>
      <c r="D844" s="32" t="s">
        <v>3556</v>
      </c>
      <c r="E844" s="32" t="s">
        <v>3557</v>
      </c>
      <c r="F844" s="33">
        <v>430000</v>
      </c>
      <c r="G844" s="33">
        <v>0</v>
      </c>
      <c r="H844" s="33">
        <v>430000</v>
      </c>
      <c r="I844" s="32" t="s">
        <v>30</v>
      </c>
      <c r="J844" s="32" t="s">
        <v>1544</v>
      </c>
    </row>
    <row r="845" spans="1:10" ht="30" x14ac:dyDescent="0.25">
      <c r="A845" s="32" t="s">
        <v>63</v>
      </c>
      <c r="B845" s="32" t="s">
        <v>238</v>
      </c>
      <c r="C845" s="32" t="s">
        <v>7</v>
      </c>
      <c r="D845" s="32" t="s">
        <v>3558</v>
      </c>
      <c r="E845" s="32" t="s">
        <v>3559</v>
      </c>
      <c r="F845" s="33">
        <v>190000</v>
      </c>
      <c r="G845" s="33">
        <v>0</v>
      </c>
      <c r="H845" s="33">
        <v>190000</v>
      </c>
      <c r="I845" s="32" t="s">
        <v>30</v>
      </c>
      <c r="J845" s="32" t="s">
        <v>136</v>
      </c>
    </row>
    <row r="846" spans="1:10" ht="30" x14ac:dyDescent="0.25">
      <c r="A846" s="32" t="s">
        <v>63</v>
      </c>
      <c r="B846" s="32" t="s">
        <v>238</v>
      </c>
      <c r="C846" s="32" t="s">
        <v>7</v>
      </c>
      <c r="D846" s="32" t="s">
        <v>3560</v>
      </c>
      <c r="E846" s="32" t="s">
        <v>3561</v>
      </c>
      <c r="F846" s="33">
        <v>555000</v>
      </c>
      <c r="G846" s="33">
        <v>0</v>
      </c>
      <c r="H846" s="33">
        <v>555000</v>
      </c>
      <c r="I846" s="32" t="s">
        <v>488</v>
      </c>
      <c r="J846" s="32" t="s">
        <v>489</v>
      </c>
    </row>
    <row r="847" spans="1:10" ht="60" x14ac:dyDescent="0.25">
      <c r="A847" s="32" t="s">
        <v>63</v>
      </c>
      <c r="B847" s="32" t="s">
        <v>79</v>
      </c>
      <c r="C847" s="32" t="s">
        <v>7</v>
      </c>
      <c r="D847" s="32" t="s">
        <v>1602</v>
      </c>
      <c r="E847" s="32" t="s">
        <v>1603</v>
      </c>
      <c r="F847" s="33">
        <v>968386</v>
      </c>
      <c r="G847" s="33">
        <v>310175.67499999999</v>
      </c>
      <c r="H847" s="33">
        <v>658210.32499999995</v>
      </c>
      <c r="I847" s="32" t="s">
        <v>137</v>
      </c>
      <c r="J847" s="32" t="s">
        <v>138</v>
      </c>
    </row>
    <row r="848" spans="1:10" ht="60" x14ac:dyDescent="0.25">
      <c r="A848" s="32" t="s">
        <v>63</v>
      </c>
      <c r="B848" s="32" t="s">
        <v>79</v>
      </c>
      <c r="C848" s="32" t="s">
        <v>7</v>
      </c>
      <c r="D848" s="32" t="s">
        <v>139</v>
      </c>
      <c r="E848" s="32" t="s">
        <v>140</v>
      </c>
      <c r="F848" s="33">
        <v>2865197</v>
      </c>
      <c r="G848" s="33">
        <v>2865195.1320000002</v>
      </c>
      <c r="H848" s="33">
        <v>1.8679999997839332</v>
      </c>
      <c r="I848" s="32" t="s">
        <v>137</v>
      </c>
      <c r="J848" s="32" t="s">
        <v>138</v>
      </c>
    </row>
    <row r="849" spans="1:10" ht="45" x14ac:dyDescent="0.25">
      <c r="A849" s="32" t="s">
        <v>63</v>
      </c>
      <c r="B849" s="32" t="s">
        <v>79</v>
      </c>
      <c r="C849" s="32" t="s">
        <v>7</v>
      </c>
      <c r="D849" s="32" t="s">
        <v>3958</v>
      </c>
      <c r="E849" s="32" t="s">
        <v>3959</v>
      </c>
      <c r="F849" s="33">
        <v>60000</v>
      </c>
      <c r="G849" s="33">
        <v>19.606000000000002</v>
      </c>
      <c r="H849" s="33">
        <v>59980.394</v>
      </c>
      <c r="I849" s="32" t="s">
        <v>30</v>
      </c>
      <c r="J849" s="32" t="s">
        <v>136</v>
      </c>
    </row>
    <row r="850" spans="1:10" ht="45" x14ac:dyDescent="0.25">
      <c r="A850" s="32" t="s">
        <v>63</v>
      </c>
      <c r="B850" s="32" t="s">
        <v>79</v>
      </c>
      <c r="C850" s="32" t="s">
        <v>7</v>
      </c>
      <c r="D850" s="32" t="s">
        <v>1604</v>
      </c>
      <c r="E850" s="32" t="s">
        <v>1605</v>
      </c>
      <c r="F850" s="33">
        <v>1576746</v>
      </c>
      <c r="G850" s="33">
        <v>400826.60600000003</v>
      </c>
      <c r="H850" s="33">
        <v>1175919.3939999999</v>
      </c>
      <c r="I850" s="32" t="s">
        <v>1606</v>
      </c>
      <c r="J850" s="32" t="s">
        <v>1607</v>
      </c>
    </row>
    <row r="851" spans="1:10" ht="195" x14ac:dyDescent="0.25">
      <c r="A851" s="32" t="s">
        <v>63</v>
      </c>
      <c r="B851" s="32" t="s">
        <v>73</v>
      </c>
      <c r="C851" s="32" t="s">
        <v>8</v>
      </c>
      <c r="D851" s="32" t="s">
        <v>515</v>
      </c>
      <c r="E851" s="32" t="s">
        <v>516</v>
      </c>
      <c r="F851" s="33">
        <v>900000</v>
      </c>
      <c r="G851" s="33">
        <v>0</v>
      </c>
      <c r="H851" s="33">
        <v>900000</v>
      </c>
      <c r="I851" s="32" t="s">
        <v>487</v>
      </c>
      <c r="J851" s="32" t="s">
        <v>3957</v>
      </c>
    </row>
    <row r="852" spans="1:10" ht="45" x14ac:dyDescent="0.25">
      <c r="A852" s="32" t="s">
        <v>64</v>
      </c>
      <c r="B852" s="32" t="s">
        <v>3352</v>
      </c>
      <c r="C852" s="32" t="s">
        <v>8</v>
      </c>
      <c r="D852" s="32" t="s">
        <v>3562</v>
      </c>
      <c r="E852" s="32" t="s">
        <v>3563</v>
      </c>
      <c r="F852" s="33">
        <v>145616</v>
      </c>
      <c r="G852" s="33">
        <v>52006.131999999998</v>
      </c>
      <c r="H852" s="33">
        <v>93609.868000000002</v>
      </c>
      <c r="I852" s="32" t="s">
        <v>31</v>
      </c>
      <c r="J852" s="32" t="s">
        <v>1668</v>
      </c>
    </row>
    <row r="853" spans="1:10" ht="45" x14ac:dyDescent="0.25">
      <c r="A853" s="32" t="s">
        <v>64</v>
      </c>
      <c r="B853" s="32" t="s">
        <v>215</v>
      </c>
      <c r="C853" s="32" t="s">
        <v>8</v>
      </c>
      <c r="D853" s="32" t="s">
        <v>517</v>
      </c>
      <c r="E853" s="32" t="s">
        <v>518</v>
      </c>
      <c r="F853" s="33">
        <v>190825</v>
      </c>
      <c r="G853" s="33">
        <v>54373.542999999998</v>
      </c>
      <c r="H853" s="33">
        <v>136451.45699999999</v>
      </c>
      <c r="I853" s="32" t="s">
        <v>32</v>
      </c>
      <c r="J853" s="32" t="s">
        <v>519</v>
      </c>
    </row>
    <row r="854" spans="1:10" ht="45" x14ac:dyDescent="0.25">
      <c r="A854" s="32" t="s">
        <v>64</v>
      </c>
      <c r="B854" s="32" t="s">
        <v>215</v>
      </c>
      <c r="C854" s="32" t="s">
        <v>8</v>
      </c>
      <c r="D854" s="32" t="s">
        <v>1608</v>
      </c>
      <c r="E854" s="32" t="s">
        <v>1609</v>
      </c>
      <c r="F854" s="33">
        <v>67910</v>
      </c>
      <c r="G854" s="33">
        <v>47269.321000000004</v>
      </c>
      <c r="H854" s="33">
        <v>20640.678999999996</v>
      </c>
      <c r="I854" s="32" t="s">
        <v>32</v>
      </c>
      <c r="J854" s="32" t="s">
        <v>32</v>
      </c>
    </row>
    <row r="855" spans="1:10" ht="30" x14ac:dyDescent="0.25">
      <c r="A855" s="32" t="s">
        <v>64</v>
      </c>
      <c r="B855" s="32" t="s">
        <v>215</v>
      </c>
      <c r="C855" s="32" t="s">
        <v>7</v>
      </c>
      <c r="D855" s="32" t="s">
        <v>1610</v>
      </c>
      <c r="E855" s="32" t="s">
        <v>3564</v>
      </c>
      <c r="F855" s="33">
        <v>314728</v>
      </c>
      <c r="G855" s="33">
        <v>21329.727999999999</v>
      </c>
      <c r="H855" s="33">
        <v>293398.272</v>
      </c>
      <c r="I855" s="32" t="s">
        <v>10</v>
      </c>
      <c r="J855" s="32" t="s">
        <v>11</v>
      </c>
    </row>
    <row r="856" spans="1:10" ht="30" x14ac:dyDescent="0.25">
      <c r="A856" s="32" t="s">
        <v>64</v>
      </c>
      <c r="B856" s="32" t="s">
        <v>215</v>
      </c>
      <c r="C856" s="32" t="s">
        <v>7</v>
      </c>
      <c r="D856" s="32" t="s">
        <v>1611</v>
      </c>
      <c r="E856" s="32" t="s">
        <v>3242</v>
      </c>
      <c r="F856" s="33">
        <v>1321953</v>
      </c>
      <c r="G856" s="33">
        <v>883013.29700000002</v>
      </c>
      <c r="H856" s="33">
        <v>438939.70299999998</v>
      </c>
      <c r="I856" s="32" t="s">
        <v>32</v>
      </c>
      <c r="J856" s="32" t="s">
        <v>1612</v>
      </c>
    </row>
    <row r="857" spans="1:10" ht="30" x14ac:dyDescent="0.25">
      <c r="A857" s="32" t="s">
        <v>64</v>
      </c>
      <c r="B857" s="32" t="s">
        <v>215</v>
      </c>
      <c r="C857" s="32" t="s">
        <v>7</v>
      </c>
      <c r="D857" s="32" t="s">
        <v>3960</v>
      </c>
      <c r="E857" s="32" t="s">
        <v>3961</v>
      </c>
      <c r="F857" s="33">
        <v>12353</v>
      </c>
      <c r="G857" s="33">
        <v>12352.5</v>
      </c>
      <c r="H857" s="33">
        <v>0.5</v>
      </c>
      <c r="I857" s="32" t="s">
        <v>520</v>
      </c>
      <c r="J857" s="32" t="s">
        <v>520</v>
      </c>
    </row>
    <row r="858" spans="1:10" ht="30" x14ac:dyDescent="0.25">
      <c r="A858" s="32" t="s">
        <v>64</v>
      </c>
      <c r="B858" s="32" t="s">
        <v>215</v>
      </c>
      <c r="C858" s="32" t="s">
        <v>7</v>
      </c>
      <c r="D858" s="32" t="s">
        <v>1613</v>
      </c>
      <c r="E858" s="32" t="s">
        <v>1614</v>
      </c>
      <c r="F858" s="33">
        <v>1099967</v>
      </c>
      <c r="G858" s="33">
        <v>0</v>
      </c>
      <c r="H858" s="33">
        <v>1099967</v>
      </c>
      <c r="I858" s="32" t="s">
        <v>31</v>
      </c>
      <c r="J858" s="32" t="s">
        <v>31</v>
      </c>
    </row>
    <row r="859" spans="1:10" ht="210" x14ac:dyDescent="0.25">
      <c r="A859" s="32" t="s">
        <v>64</v>
      </c>
      <c r="B859" s="32" t="s">
        <v>215</v>
      </c>
      <c r="C859" s="32" t="s">
        <v>7</v>
      </c>
      <c r="D859" s="32" t="s">
        <v>3962</v>
      </c>
      <c r="E859" s="32" t="s">
        <v>3963</v>
      </c>
      <c r="F859" s="33">
        <v>2087900</v>
      </c>
      <c r="G859" s="33">
        <v>0</v>
      </c>
      <c r="H859" s="33">
        <v>2087900</v>
      </c>
      <c r="I859" s="32" t="s">
        <v>521</v>
      </c>
      <c r="J859" s="32" t="s">
        <v>3964</v>
      </c>
    </row>
    <row r="860" spans="1:10" ht="30" x14ac:dyDescent="0.25">
      <c r="A860" s="32" t="s">
        <v>64</v>
      </c>
      <c r="B860" s="32" t="s">
        <v>215</v>
      </c>
      <c r="C860" s="32" t="s">
        <v>7</v>
      </c>
      <c r="D860" s="32" t="s">
        <v>522</v>
      </c>
      <c r="E860" s="32" t="s">
        <v>523</v>
      </c>
      <c r="F860" s="33">
        <v>1583573</v>
      </c>
      <c r="G860" s="33">
        <v>1440280.669</v>
      </c>
      <c r="H860" s="33">
        <v>143292.33100000001</v>
      </c>
      <c r="I860" s="32" t="s">
        <v>32</v>
      </c>
      <c r="J860" s="32" t="s">
        <v>32</v>
      </c>
    </row>
    <row r="861" spans="1:10" ht="45" x14ac:dyDescent="0.25">
      <c r="A861" s="32" t="s">
        <v>64</v>
      </c>
      <c r="B861" s="32" t="s">
        <v>215</v>
      </c>
      <c r="C861" s="32" t="s">
        <v>7</v>
      </c>
      <c r="D861" s="32" t="s">
        <v>4593</v>
      </c>
      <c r="E861" s="32" t="s">
        <v>4594</v>
      </c>
      <c r="F861" s="33">
        <v>135092</v>
      </c>
      <c r="G861" s="33">
        <v>0</v>
      </c>
      <c r="H861" s="33">
        <v>135092</v>
      </c>
      <c r="I861" s="32" t="s">
        <v>31</v>
      </c>
      <c r="J861" s="32" t="s">
        <v>1616</v>
      </c>
    </row>
    <row r="862" spans="1:10" ht="30" x14ac:dyDescent="0.25">
      <c r="A862" s="32" t="s">
        <v>64</v>
      </c>
      <c r="B862" s="32" t="s">
        <v>215</v>
      </c>
      <c r="C862" s="32" t="s">
        <v>7</v>
      </c>
      <c r="D862" s="32" t="s">
        <v>2643</v>
      </c>
      <c r="E862" s="32" t="s">
        <v>2644</v>
      </c>
      <c r="F862" s="33">
        <v>2473527</v>
      </c>
      <c r="G862" s="33">
        <v>1386597.923</v>
      </c>
      <c r="H862" s="33">
        <v>1086929.077</v>
      </c>
      <c r="I862" s="32" t="s">
        <v>32</v>
      </c>
      <c r="J862" s="32" t="s">
        <v>32</v>
      </c>
    </row>
    <row r="863" spans="1:10" ht="30" x14ac:dyDescent="0.25">
      <c r="A863" s="32" t="s">
        <v>64</v>
      </c>
      <c r="B863" s="32" t="s">
        <v>215</v>
      </c>
      <c r="C863" s="32" t="s">
        <v>7</v>
      </c>
      <c r="D863" s="32" t="s">
        <v>3565</v>
      </c>
      <c r="E863" s="32" t="s">
        <v>3566</v>
      </c>
      <c r="F863" s="33">
        <v>1441337</v>
      </c>
      <c r="G863" s="33">
        <v>195045.11199999999</v>
      </c>
      <c r="H863" s="33">
        <v>1246291.888</v>
      </c>
      <c r="I863" s="32" t="s">
        <v>520</v>
      </c>
      <c r="J863" s="32" t="s">
        <v>3567</v>
      </c>
    </row>
    <row r="864" spans="1:10" ht="30" x14ac:dyDescent="0.25">
      <c r="A864" s="32" t="s">
        <v>64</v>
      </c>
      <c r="B864" s="32" t="s">
        <v>215</v>
      </c>
      <c r="C864" s="32" t="s">
        <v>7</v>
      </c>
      <c r="D864" s="32" t="s">
        <v>3568</v>
      </c>
      <c r="E864" s="32" t="s">
        <v>3569</v>
      </c>
      <c r="F864" s="33">
        <v>1076312</v>
      </c>
      <c r="G864" s="33">
        <v>0</v>
      </c>
      <c r="H864" s="33">
        <v>1076312</v>
      </c>
      <c r="I864" s="32" t="s">
        <v>520</v>
      </c>
      <c r="J864" s="32" t="s">
        <v>1683</v>
      </c>
    </row>
    <row r="865" spans="1:10" ht="30" x14ac:dyDescent="0.25">
      <c r="A865" s="32" t="s">
        <v>64</v>
      </c>
      <c r="B865" s="32" t="s">
        <v>78</v>
      </c>
      <c r="C865" s="32" t="s">
        <v>7</v>
      </c>
      <c r="D865" s="32" t="s">
        <v>2567</v>
      </c>
      <c r="E865" s="32" t="s">
        <v>2568</v>
      </c>
      <c r="F865" s="33">
        <v>214010</v>
      </c>
      <c r="G865" s="33">
        <v>157621.448</v>
      </c>
      <c r="H865" s="33">
        <v>56388.551999999996</v>
      </c>
      <c r="I865" s="32" t="s">
        <v>547</v>
      </c>
      <c r="J865" s="32" t="s">
        <v>2569</v>
      </c>
    </row>
    <row r="866" spans="1:10" ht="15" x14ac:dyDescent="0.25">
      <c r="A866" s="32" t="s">
        <v>64</v>
      </c>
      <c r="B866" s="32" t="s">
        <v>78</v>
      </c>
      <c r="C866" s="32" t="s">
        <v>7</v>
      </c>
      <c r="D866" s="32" t="s">
        <v>3131</v>
      </c>
      <c r="E866" s="32" t="s">
        <v>3132</v>
      </c>
      <c r="F866" s="33">
        <v>78000</v>
      </c>
      <c r="G866" s="33">
        <v>0</v>
      </c>
      <c r="H866" s="33">
        <v>78000</v>
      </c>
      <c r="I866" s="32" t="s">
        <v>31</v>
      </c>
      <c r="J866" s="32" t="s">
        <v>31</v>
      </c>
    </row>
    <row r="867" spans="1:10" ht="30" x14ac:dyDescent="0.25">
      <c r="A867" s="32" t="s">
        <v>64</v>
      </c>
      <c r="B867" s="32" t="s">
        <v>78</v>
      </c>
      <c r="C867" s="32" t="s">
        <v>7</v>
      </c>
      <c r="D867" s="32" t="s">
        <v>1617</v>
      </c>
      <c r="E867" s="32" t="s">
        <v>1618</v>
      </c>
      <c r="F867" s="33">
        <v>39300</v>
      </c>
      <c r="G867" s="33">
        <v>23399.814999999999</v>
      </c>
      <c r="H867" s="33">
        <v>15900.185000000001</v>
      </c>
      <c r="I867" s="32" t="s">
        <v>1619</v>
      </c>
      <c r="J867" s="32" t="s">
        <v>1620</v>
      </c>
    </row>
    <row r="868" spans="1:10" ht="30" x14ac:dyDescent="0.25">
      <c r="A868" s="32" t="s">
        <v>64</v>
      </c>
      <c r="B868" s="32" t="s">
        <v>78</v>
      </c>
      <c r="C868" s="32" t="s">
        <v>7</v>
      </c>
      <c r="D868" s="32" t="s">
        <v>524</v>
      </c>
      <c r="E868" s="32" t="s">
        <v>525</v>
      </c>
      <c r="F868" s="33">
        <v>75000</v>
      </c>
      <c r="G868" s="33">
        <v>1428.9659999999999</v>
      </c>
      <c r="H868" s="33">
        <v>73571.034</v>
      </c>
      <c r="I868" s="32" t="s">
        <v>520</v>
      </c>
      <c r="J868" s="32" t="s">
        <v>3965</v>
      </c>
    </row>
    <row r="869" spans="1:10" ht="30" x14ac:dyDescent="0.25">
      <c r="A869" s="32" t="s">
        <v>64</v>
      </c>
      <c r="B869" s="32" t="s">
        <v>78</v>
      </c>
      <c r="C869" s="32" t="s">
        <v>7</v>
      </c>
      <c r="D869" s="32" t="s">
        <v>3133</v>
      </c>
      <c r="E869" s="32" t="s">
        <v>3134</v>
      </c>
      <c r="F869" s="33">
        <v>216520</v>
      </c>
      <c r="G869" s="33">
        <v>5731.5230000000001</v>
      </c>
      <c r="H869" s="33">
        <v>210788.47700000001</v>
      </c>
      <c r="I869" s="32" t="s">
        <v>520</v>
      </c>
      <c r="J869" s="32" t="s">
        <v>3135</v>
      </c>
    </row>
    <row r="870" spans="1:10" ht="30" x14ac:dyDescent="0.25">
      <c r="A870" s="32" t="s">
        <v>64</v>
      </c>
      <c r="B870" s="32" t="s">
        <v>78</v>
      </c>
      <c r="C870" s="32" t="s">
        <v>7</v>
      </c>
      <c r="D870" s="32" t="s">
        <v>2824</v>
      </c>
      <c r="E870" s="32" t="s">
        <v>2825</v>
      </c>
      <c r="F870" s="33">
        <v>4006500</v>
      </c>
      <c r="G870" s="33">
        <v>100758.21799999999</v>
      </c>
      <c r="H870" s="33">
        <v>3905741.7820000001</v>
      </c>
      <c r="I870" s="32" t="s">
        <v>31</v>
      </c>
      <c r="J870" s="32" t="s">
        <v>2826</v>
      </c>
    </row>
    <row r="871" spans="1:10" ht="30" x14ac:dyDescent="0.25">
      <c r="A871" s="32" t="s">
        <v>64</v>
      </c>
      <c r="B871" s="32" t="s">
        <v>78</v>
      </c>
      <c r="C871" s="32" t="s">
        <v>7</v>
      </c>
      <c r="D871" s="32" t="s">
        <v>1621</v>
      </c>
      <c r="E871" s="32" t="s">
        <v>1622</v>
      </c>
      <c r="F871" s="33">
        <v>6089250</v>
      </c>
      <c r="G871" s="33">
        <v>1277639.287</v>
      </c>
      <c r="H871" s="33">
        <v>4811610.7129999995</v>
      </c>
      <c r="I871" s="32" t="s">
        <v>32</v>
      </c>
      <c r="J871" s="32" t="s">
        <v>1623</v>
      </c>
    </row>
    <row r="872" spans="1:10" ht="30" x14ac:dyDescent="0.25">
      <c r="A872" s="32" t="s">
        <v>64</v>
      </c>
      <c r="B872" s="32" t="s">
        <v>78</v>
      </c>
      <c r="C872" s="32" t="s">
        <v>7</v>
      </c>
      <c r="D872" s="32" t="s">
        <v>1624</v>
      </c>
      <c r="E872" s="32" t="s">
        <v>1625</v>
      </c>
      <c r="F872" s="33">
        <v>3533000</v>
      </c>
      <c r="G872" s="33">
        <v>32724.624</v>
      </c>
      <c r="H872" s="33">
        <v>3500275.3760000002</v>
      </c>
      <c r="I872" s="32" t="s">
        <v>32</v>
      </c>
      <c r="J872" s="32" t="s">
        <v>1626</v>
      </c>
    </row>
    <row r="873" spans="1:10" ht="30" x14ac:dyDescent="0.25">
      <c r="A873" s="32" t="s">
        <v>64</v>
      </c>
      <c r="B873" s="32" t="s">
        <v>78</v>
      </c>
      <c r="C873" s="32" t="s">
        <v>7</v>
      </c>
      <c r="D873" s="32" t="s">
        <v>4180</v>
      </c>
      <c r="E873" s="32" t="s">
        <v>4181</v>
      </c>
      <c r="F873" s="33">
        <v>1000</v>
      </c>
      <c r="G873" s="33">
        <v>0</v>
      </c>
      <c r="H873" s="33">
        <v>1000</v>
      </c>
      <c r="I873" s="32" t="s">
        <v>4182</v>
      </c>
      <c r="J873" s="32" t="s">
        <v>4183</v>
      </c>
    </row>
    <row r="874" spans="1:10" ht="30" x14ac:dyDescent="0.25">
      <c r="A874" s="32" t="s">
        <v>64</v>
      </c>
      <c r="B874" s="32" t="s">
        <v>78</v>
      </c>
      <c r="C874" s="32" t="s">
        <v>7</v>
      </c>
      <c r="D874" s="32" t="s">
        <v>1627</v>
      </c>
      <c r="E874" s="32" t="s">
        <v>1628</v>
      </c>
      <c r="F874" s="33">
        <v>11929000</v>
      </c>
      <c r="G874" s="33">
        <v>9294082.2929999996</v>
      </c>
      <c r="H874" s="33">
        <v>2634917.7070000004</v>
      </c>
      <c r="I874" s="32" t="s">
        <v>520</v>
      </c>
      <c r="J874" s="32" t="s">
        <v>3966</v>
      </c>
    </row>
    <row r="875" spans="1:10" ht="30" x14ac:dyDescent="0.25">
      <c r="A875" s="32" t="s">
        <v>64</v>
      </c>
      <c r="B875" s="32" t="s">
        <v>78</v>
      </c>
      <c r="C875" s="32" t="s">
        <v>7</v>
      </c>
      <c r="D875" s="32" t="s">
        <v>1629</v>
      </c>
      <c r="E875" s="32" t="s">
        <v>1630</v>
      </c>
      <c r="F875" s="33">
        <v>930000</v>
      </c>
      <c r="G875" s="33">
        <v>28169.98</v>
      </c>
      <c r="H875" s="33">
        <v>901830.02</v>
      </c>
      <c r="I875" s="32" t="s">
        <v>32</v>
      </c>
      <c r="J875" s="32" t="s">
        <v>1631</v>
      </c>
    </row>
    <row r="876" spans="1:10" ht="30" x14ac:dyDescent="0.25">
      <c r="A876" s="32" t="s">
        <v>64</v>
      </c>
      <c r="B876" s="32" t="s">
        <v>78</v>
      </c>
      <c r="C876" s="32" t="s">
        <v>7</v>
      </c>
      <c r="D876" s="32" t="s">
        <v>2827</v>
      </c>
      <c r="E876" s="32" t="s">
        <v>2828</v>
      </c>
      <c r="F876" s="33">
        <v>910000</v>
      </c>
      <c r="G876" s="33">
        <v>473387.63400000002</v>
      </c>
      <c r="H876" s="33">
        <v>436612.36599999998</v>
      </c>
      <c r="I876" s="32" t="s">
        <v>32</v>
      </c>
      <c r="J876" s="32" t="s">
        <v>1612</v>
      </c>
    </row>
    <row r="877" spans="1:10" ht="30" x14ac:dyDescent="0.25">
      <c r="A877" s="32" t="s">
        <v>64</v>
      </c>
      <c r="B877" s="32" t="s">
        <v>78</v>
      </c>
      <c r="C877" s="32" t="s">
        <v>7</v>
      </c>
      <c r="D877" s="32" t="s">
        <v>4184</v>
      </c>
      <c r="E877" s="32" t="s">
        <v>4185</v>
      </c>
      <c r="F877" s="33">
        <v>373000</v>
      </c>
      <c r="G877" s="33">
        <v>216.011</v>
      </c>
      <c r="H877" s="33">
        <v>372783.989</v>
      </c>
      <c r="I877" s="32" t="s">
        <v>32</v>
      </c>
      <c r="J877" s="32" t="s">
        <v>32</v>
      </c>
    </row>
    <row r="878" spans="1:10" ht="75" x14ac:dyDescent="0.25">
      <c r="A878" s="32" t="s">
        <v>64</v>
      </c>
      <c r="B878" s="32" t="s">
        <v>78</v>
      </c>
      <c r="C878" s="32" t="s">
        <v>7</v>
      </c>
      <c r="D878" s="32" t="s">
        <v>526</v>
      </c>
      <c r="E878" s="32" t="s">
        <v>527</v>
      </c>
      <c r="F878" s="33">
        <v>2348500</v>
      </c>
      <c r="G878" s="33">
        <v>1212815.264</v>
      </c>
      <c r="H878" s="33">
        <v>1135684.736</v>
      </c>
      <c r="I878" s="32" t="s">
        <v>528</v>
      </c>
      <c r="J878" s="32" t="s">
        <v>3967</v>
      </c>
    </row>
    <row r="879" spans="1:10" ht="30" x14ac:dyDescent="0.25">
      <c r="A879" s="32" t="s">
        <v>64</v>
      </c>
      <c r="B879" s="32" t="s">
        <v>78</v>
      </c>
      <c r="C879" s="32" t="s">
        <v>7</v>
      </c>
      <c r="D879" s="32" t="s">
        <v>1632</v>
      </c>
      <c r="E879" s="32" t="s">
        <v>1633</v>
      </c>
      <c r="F879" s="33">
        <v>35860</v>
      </c>
      <c r="G879" s="33">
        <v>0</v>
      </c>
      <c r="H879" s="33">
        <v>35860</v>
      </c>
      <c r="I879" s="32" t="s">
        <v>520</v>
      </c>
      <c r="J879" s="32" t="s">
        <v>1634</v>
      </c>
    </row>
    <row r="880" spans="1:10" ht="30" x14ac:dyDescent="0.25">
      <c r="A880" s="32" t="s">
        <v>64</v>
      </c>
      <c r="B880" s="32" t="s">
        <v>78</v>
      </c>
      <c r="C880" s="32" t="s">
        <v>7</v>
      </c>
      <c r="D880" s="32" t="s">
        <v>3570</v>
      </c>
      <c r="E880" s="32" t="s">
        <v>3571</v>
      </c>
      <c r="F880" s="33">
        <v>26500</v>
      </c>
      <c r="G880" s="33">
        <v>0</v>
      </c>
      <c r="H880" s="33">
        <v>26500</v>
      </c>
      <c r="I880" s="32" t="s">
        <v>520</v>
      </c>
      <c r="J880" s="32" t="s">
        <v>520</v>
      </c>
    </row>
    <row r="881" spans="1:10" ht="30" x14ac:dyDescent="0.25">
      <c r="A881" s="32" t="s">
        <v>64</v>
      </c>
      <c r="B881" s="32" t="s">
        <v>78</v>
      </c>
      <c r="C881" s="32" t="s">
        <v>7</v>
      </c>
      <c r="D881" s="32" t="s">
        <v>1635</v>
      </c>
      <c r="E881" s="32" t="s">
        <v>1636</v>
      </c>
      <c r="F881" s="33">
        <v>1200000</v>
      </c>
      <c r="G881" s="33">
        <v>1701.5989999999999</v>
      </c>
      <c r="H881" s="33">
        <v>1198298.4010000001</v>
      </c>
      <c r="I881" s="32" t="s">
        <v>31</v>
      </c>
      <c r="J881" s="32" t="s">
        <v>31</v>
      </c>
    </row>
    <row r="882" spans="1:10" ht="15" x14ac:dyDescent="0.25">
      <c r="A882" s="32" t="s">
        <v>64</v>
      </c>
      <c r="B882" s="32" t="s">
        <v>78</v>
      </c>
      <c r="C882" s="32" t="s">
        <v>7</v>
      </c>
      <c r="D882" s="32" t="s">
        <v>4186</v>
      </c>
      <c r="E882" s="32" t="s">
        <v>4187</v>
      </c>
      <c r="F882" s="33">
        <v>2500</v>
      </c>
      <c r="G882" s="33">
        <v>377.23</v>
      </c>
      <c r="H882" s="33">
        <v>2122.77</v>
      </c>
      <c r="I882" s="32" t="s">
        <v>10</v>
      </c>
      <c r="J882" s="32" t="s">
        <v>11</v>
      </c>
    </row>
    <row r="883" spans="1:10" ht="45" x14ac:dyDescent="0.25">
      <c r="A883" s="32" t="s">
        <v>64</v>
      </c>
      <c r="B883" s="32" t="s">
        <v>78</v>
      </c>
      <c r="C883" s="32" t="s">
        <v>7</v>
      </c>
      <c r="D883" s="32" t="s">
        <v>1637</v>
      </c>
      <c r="E883" s="32" t="s">
        <v>1638</v>
      </c>
      <c r="F883" s="33">
        <v>5800248</v>
      </c>
      <c r="G883" s="33">
        <v>1957819.9310000001</v>
      </c>
      <c r="H883" s="33">
        <v>3842428.0690000001</v>
      </c>
      <c r="I883" s="32" t="s">
        <v>31</v>
      </c>
      <c r="J883" s="32" t="s">
        <v>1616</v>
      </c>
    </row>
    <row r="884" spans="1:10" ht="30" x14ac:dyDescent="0.25">
      <c r="A884" s="32" t="s">
        <v>64</v>
      </c>
      <c r="B884" s="32" t="s">
        <v>78</v>
      </c>
      <c r="C884" s="32" t="s">
        <v>7</v>
      </c>
      <c r="D884" s="32" t="s">
        <v>1639</v>
      </c>
      <c r="E884" s="32" t="s">
        <v>1640</v>
      </c>
      <c r="F884" s="33">
        <v>2250000</v>
      </c>
      <c r="G884" s="33">
        <v>42.125999999999998</v>
      </c>
      <c r="H884" s="33">
        <v>2249957.8739999998</v>
      </c>
      <c r="I884" s="32" t="s">
        <v>32</v>
      </c>
      <c r="J884" s="32" t="s">
        <v>32</v>
      </c>
    </row>
    <row r="885" spans="1:10" ht="90" x14ac:dyDescent="0.25">
      <c r="A885" s="32" t="s">
        <v>64</v>
      </c>
      <c r="B885" s="32" t="s">
        <v>78</v>
      </c>
      <c r="C885" s="32" t="s">
        <v>7</v>
      </c>
      <c r="D885" s="32" t="s">
        <v>3136</v>
      </c>
      <c r="E885" s="32" t="s">
        <v>3137</v>
      </c>
      <c r="F885" s="33">
        <v>3200</v>
      </c>
      <c r="G885" s="33">
        <v>0</v>
      </c>
      <c r="H885" s="33">
        <v>3200</v>
      </c>
      <c r="I885" s="32" t="s">
        <v>521</v>
      </c>
      <c r="J885" s="32" t="s">
        <v>3968</v>
      </c>
    </row>
    <row r="886" spans="1:10" ht="30" x14ac:dyDescent="0.25">
      <c r="A886" s="32" t="s">
        <v>64</v>
      </c>
      <c r="B886" s="32" t="s">
        <v>78</v>
      </c>
      <c r="C886" s="32" t="s">
        <v>7</v>
      </c>
      <c r="D886" s="32" t="s">
        <v>4397</v>
      </c>
      <c r="E886" s="32" t="s">
        <v>4398</v>
      </c>
      <c r="F886" s="33">
        <v>14000</v>
      </c>
      <c r="G886" s="33">
        <v>10080.700000000001</v>
      </c>
      <c r="H886" s="33">
        <v>3919.2999999999993</v>
      </c>
      <c r="I886" s="32" t="s">
        <v>520</v>
      </c>
      <c r="J886" s="32" t="s">
        <v>1687</v>
      </c>
    </row>
    <row r="887" spans="1:10" ht="30" x14ac:dyDescent="0.25">
      <c r="A887" s="32" t="s">
        <v>64</v>
      </c>
      <c r="B887" s="32" t="s">
        <v>78</v>
      </c>
      <c r="C887" s="32" t="s">
        <v>7</v>
      </c>
      <c r="D887" s="32" t="s">
        <v>1641</v>
      </c>
      <c r="E887" s="32" t="s">
        <v>1642</v>
      </c>
      <c r="F887" s="33">
        <v>4764000</v>
      </c>
      <c r="G887" s="33">
        <v>2911357.8590000002</v>
      </c>
      <c r="H887" s="33">
        <v>1852642.1409999998</v>
      </c>
      <c r="I887" s="32" t="s">
        <v>31</v>
      </c>
      <c r="J887" s="32" t="s">
        <v>1643</v>
      </c>
    </row>
    <row r="888" spans="1:10" ht="45" x14ac:dyDescent="0.25">
      <c r="A888" s="32" t="s">
        <v>64</v>
      </c>
      <c r="B888" s="32" t="s">
        <v>78</v>
      </c>
      <c r="C888" s="32" t="s">
        <v>7</v>
      </c>
      <c r="D888" s="32" t="s">
        <v>529</v>
      </c>
      <c r="E888" s="32" t="s">
        <v>530</v>
      </c>
      <c r="F888" s="33">
        <v>11727000</v>
      </c>
      <c r="G888" s="33">
        <v>7988175.943</v>
      </c>
      <c r="H888" s="33">
        <v>3738824.057</v>
      </c>
      <c r="I888" s="32" t="s">
        <v>531</v>
      </c>
      <c r="J888" s="32" t="s">
        <v>532</v>
      </c>
    </row>
    <row r="889" spans="1:10" ht="45" x14ac:dyDescent="0.25">
      <c r="A889" s="32" t="s">
        <v>64</v>
      </c>
      <c r="B889" s="32" t="s">
        <v>78</v>
      </c>
      <c r="C889" s="32" t="s">
        <v>7</v>
      </c>
      <c r="D889" s="32" t="s">
        <v>4804</v>
      </c>
      <c r="E889" s="32" t="s">
        <v>4805</v>
      </c>
      <c r="F889" s="33">
        <v>62900</v>
      </c>
      <c r="G889" s="33">
        <v>0</v>
      </c>
      <c r="H889" s="33">
        <v>62900</v>
      </c>
      <c r="I889" s="32" t="s">
        <v>531</v>
      </c>
      <c r="J889" s="32" t="s">
        <v>532</v>
      </c>
    </row>
    <row r="890" spans="1:10" ht="45" x14ac:dyDescent="0.25">
      <c r="A890" s="32" t="s">
        <v>64</v>
      </c>
      <c r="B890" s="32" t="s">
        <v>78</v>
      </c>
      <c r="C890" s="32" t="s">
        <v>7</v>
      </c>
      <c r="D890" s="32" t="s">
        <v>4806</v>
      </c>
      <c r="E890" s="32" t="s">
        <v>4807</v>
      </c>
      <c r="F890" s="33">
        <v>20000</v>
      </c>
      <c r="G890" s="33">
        <v>0</v>
      </c>
      <c r="H890" s="33">
        <v>20000</v>
      </c>
      <c r="I890" s="32" t="s">
        <v>521</v>
      </c>
      <c r="J890" s="32" t="s">
        <v>4808</v>
      </c>
    </row>
    <row r="891" spans="1:10" ht="30" x14ac:dyDescent="0.25">
      <c r="A891" s="32" t="s">
        <v>64</v>
      </c>
      <c r="B891" s="32" t="s">
        <v>78</v>
      </c>
      <c r="C891" s="32" t="s">
        <v>7</v>
      </c>
      <c r="D891" s="32" t="s">
        <v>1644</v>
      </c>
      <c r="E891" s="32" t="s">
        <v>1645</v>
      </c>
      <c r="F891" s="33">
        <v>20000</v>
      </c>
      <c r="G891" s="33">
        <v>0</v>
      </c>
      <c r="H891" s="33">
        <v>20000</v>
      </c>
      <c r="I891" s="32" t="s">
        <v>547</v>
      </c>
      <c r="J891" s="32" t="s">
        <v>1646</v>
      </c>
    </row>
    <row r="892" spans="1:10" ht="30" x14ac:dyDescent="0.25">
      <c r="A892" s="32" t="s">
        <v>64</v>
      </c>
      <c r="B892" s="32" t="s">
        <v>78</v>
      </c>
      <c r="C892" s="32" t="s">
        <v>7</v>
      </c>
      <c r="D892" s="32" t="s">
        <v>1647</v>
      </c>
      <c r="E892" s="32" t="s">
        <v>1648</v>
      </c>
      <c r="F892" s="33">
        <v>945385</v>
      </c>
      <c r="G892" s="33">
        <v>486971.65700000001</v>
      </c>
      <c r="H892" s="33">
        <v>458413.34299999999</v>
      </c>
      <c r="I892" s="32" t="s">
        <v>32</v>
      </c>
      <c r="J892" s="32" t="s">
        <v>1649</v>
      </c>
    </row>
    <row r="893" spans="1:10" ht="45" x14ac:dyDescent="0.25">
      <c r="A893" s="32" t="s">
        <v>64</v>
      </c>
      <c r="B893" s="32" t="s">
        <v>78</v>
      </c>
      <c r="C893" s="32" t="s">
        <v>7</v>
      </c>
      <c r="D893" s="32" t="s">
        <v>4809</v>
      </c>
      <c r="E893" s="32" t="s">
        <v>4810</v>
      </c>
      <c r="F893" s="33">
        <v>58000</v>
      </c>
      <c r="G893" s="33">
        <v>0</v>
      </c>
      <c r="H893" s="33">
        <v>58000</v>
      </c>
      <c r="I893" s="32" t="s">
        <v>531</v>
      </c>
      <c r="J893" s="32" t="s">
        <v>4811</v>
      </c>
    </row>
    <row r="894" spans="1:10" ht="45" x14ac:dyDescent="0.25">
      <c r="A894" s="32" t="s">
        <v>64</v>
      </c>
      <c r="B894" s="32" t="s">
        <v>78</v>
      </c>
      <c r="C894" s="32" t="s">
        <v>7</v>
      </c>
      <c r="D894" s="32" t="s">
        <v>1650</v>
      </c>
      <c r="E894" s="32" t="s">
        <v>1651</v>
      </c>
      <c r="F894" s="33">
        <v>453441</v>
      </c>
      <c r="G894" s="33">
        <v>303441</v>
      </c>
      <c r="H894" s="33">
        <v>150000</v>
      </c>
      <c r="I894" s="32" t="s">
        <v>32</v>
      </c>
      <c r="J894" s="32" t="s">
        <v>1631</v>
      </c>
    </row>
    <row r="895" spans="1:10" ht="30" x14ac:dyDescent="0.25">
      <c r="A895" s="32" t="s">
        <v>64</v>
      </c>
      <c r="B895" s="32" t="s">
        <v>78</v>
      </c>
      <c r="C895" s="32" t="s">
        <v>7</v>
      </c>
      <c r="D895" s="32" t="s">
        <v>2829</v>
      </c>
      <c r="E895" s="32" t="s">
        <v>2830</v>
      </c>
      <c r="F895" s="33">
        <v>250000</v>
      </c>
      <c r="G895" s="33">
        <v>0</v>
      </c>
      <c r="H895" s="33">
        <v>250000</v>
      </c>
      <c r="I895" s="32" t="s">
        <v>547</v>
      </c>
      <c r="J895" s="32" t="s">
        <v>2652</v>
      </c>
    </row>
    <row r="896" spans="1:10" ht="30" x14ac:dyDescent="0.25">
      <c r="A896" s="32" t="s">
        <v>64</v>
      </c>
      <c r="B896" s="32" t="s">
        <v>78</v>
      </c>
      <c r="C896" s="32" t="s">
        <v>7</v>
      </c>
      <c r="D896" s="32" t="s">
        <v>1652</v>
      </c>
      <c r="E896" s="32" t="s">
        <v>1653</v>
      </c>
      <c r="F896" s="33">
        <v>18045</v>
      </c>
      <c r="G896" s="33">
        <v>0</v>
      </c>
      <c r="H896" s="33">
        <v>18045</v>
      </c>
      <c r="I896" s="32" t="s">
        <v>10</v>
      </c>
      <c r="J896" s="32" t="s">
        <v>11</v>
      </c>
    </row>
    <row r="897" spans="1:10" ht="30" x14ac:dyDescent="0.25">
      <c r="A897" s="32" t="s">
        <v>64</v>
      </c>
      <c r="B897" s="32" t="s">
        <v>78</v>
      </c>
      <c r="C897" s="32" t="s">
        <v>7</v>
      </c>
      <c r="D897" s="32" t="s">
        <v>4188</v>
      </c>
      <c r="E897" s="32" t="s">
        <v>4189</v>
      </c>
      <c r="F897" s="33">
        <v>33100</v>
      </c>
      <c r="G897" s="33">
        <v>0</v>
      </c>
      <c r="H897" s="33">
        <v>33100</v>
      </c>
      <c r="I897" s="32" t="s">
        <v>10</v>
      </c>
      <c r="J897" s="32" t="s">
        <v>11</v>
      </c>
    </row>
    <row r="898" spans="1:10" ht="30" x14ac:dyDescent="0.25">
      <c r="A898" s="32" t="s">
        <v>64</v>
      </c>
      <c r="B898" s="32" t="s">
        <v>78</v>
      </c>
      <c r="C898" s="32" t="s">
        <v>7</v>
      </c>
      <c r="D898" s="32" t="s">
        <v>4399</v>
      </c>
      <c r="E898" s="32" t="s">
        <v>4400</v>
      </c>
      <c r="F898" s="33">
        <v>64200</v>
      </c>
      <c r="G898" s="33">
        <v>0</v>
      </c>
      <c r="H898" s="33">
        <v>64200</v>
      </c>
      <c r="I898" s="32" t="s">
        <v>10</v>
      </c>
      <c r="J898" s="32" t="s">
        <v>11</v>
      </c>
    </row>
    <row r="899" spans="1:10" ht="210" x14ac:dyDescent="0.25">
      <c r="A899" s="32" t="s">
        <v>64</v>
      </c>
      <c r="B899" s="32" t="s">
        <v>78</v>
      </c>
      <c r="C899" s="32" t="s">
        <v>7</v>
      </c>
      <c r="D899" s="32" t="s">
        <v>533</v>
      </c>
      <c r="E899" s="32" t="s">
        <v>534</v>
      </c>
      <c r="F899" s="33">
        <v>15203000</v>
      </c>
      <c r="G899" s="33">
        <v>8042850.3370000003</v>
      </c>
      <c r="H899" s="33">
        <v>7160149.6629999997</v>
      </c>
      <c r="I899" s="32" t="s">
        <v>521</v>
      </c>
      <c r="J899" s="32" t="s">
        <v>3964</v>
      </c>
    </row>
    <row r="900" spans="1:10" ht="45" x14ac:dyDescent="0.25">
      <c r="A900" s="32" t="s">
        <v>64</v>
      </c>
      <c r="B900" s="32" t="s">
        <v>78</v>
      </c>
      <c r="C900" s="32" t="s">
        <v>7</v>
      </c>
      <c r="D900" s="32" t="s">
        <v>1654</v>
      </c>
      <c r="E900" s="32" t="s">
        <v>1655</v>
      </c>
      <c r="F900" s="33">
        <v>286000</v>
      </c>
      <c r="G900" s="33">
        <v>0</v>
      </c>
      <c r="H900" s="33">
        <v>286000</v>
      </c>
      <c r="I900" s="32" t="s">
        <v>1656</v>
      </c>
      <c r="J900" s="32" t="s">
        <v>1657</v>
      </c>
    </row>
    <row r="901" spans="1:10" ht="30" x14ac:dyDescent="0.25">
      <c r="A901" s="32" t="s">
        <v>64</v>
      </c>
      <c r="B901" s="32" t="s">
        <v>78</v>
      </c>
      <c r="C901" s="32" t="s">
        <v>7</v>
      </c>
      <c r="D901" s="32" t="s">
        <v>4401</v>
      </c>
      <c r="E901" s="32" t="s">
        <v>4402</v>
      </c>
      <c r="F901" s="33">
        <v>5500</v>
      </c>
      <c r="G901" s="33">
        <v>0</v>
      </c>
      <c r="H901" s="33">
        <v>5500</v>
      </c>
      <c r="I901" s="32" t="s">
        <v>10</v>
      </c>
      <c r="J901" s="32" t="s">
        <v>11</v>
      </c>
    </row>
    <row r="902" spans="1:10" ht="30" x14ac:dyDescent="0.25">
      <c r="A902" s="32" t="s">
        <v>64</v>
      </c>
      <c r="B902" s="32" t="s">
        <v>78</v>
      </c>
      <c r="C902" s="32" t="s">
        <v>7</v>
      </c>
      <c r="D902" s="32" t="s">
        <v>3138</v>
      </c>
      <c r="E902" s="32" t="s">
        <v>3139</v>
      </c>
      <c r="F902" s="33">
        <v>227100</v>
      </c>
      <c r="G902" s="33">
        <v>0</v>
      </c>
      <c r="H902" s="33">
        <v>227100</v>
      </c>
      <c r="I902" s="32" t="s">
        <v>10</v>
      </c>
      <c r="J902" s="32" t="s">
        <v>11</v>
      </c>
    </row>
    <row r="903" spans="1:10" ht="210" x14ac:dyDescent="0.25">
      <c r="A903" s="32" t="s">
        <v>64</v>
      </c>
      <c r="B903" s="32" t="s">
        <v>78</v>
      </c>
      <c r="C903" s="32" t="s">
        <v>7</v>
      </c>
      <c r="D903" s="32" t="s">
        <v>4190</v>
      </c>
      <c r="E903" s="32" t="s">
        <v>4191</v>
      </c>
      <c r="F903" s="33">
        <v>3061080</v>
      </c>
      <c r="G903" s="33">
        <v>2687636.6290000002</v>
      </c>
      <c r="H903" s="33">
        <v>373443.37099999981</v>
      </c>
      <c r="I903" s="32" t="s">
        <v>521</v>
      </c>
      <c r="J903" s="32" t="s">
        <v>3964</v>
      </c>
    </row>
    <row r="904" spans="1:10" ht="30" x14ac:dyDescent="0.25">
      <c r="A904" s="32" t="s">
        <v>64</v>
      </c>
      <c r="B904" s="32" t="s">
        <v>78</v>
      </c>
      <c r="C904" s="32" t="s">
        <v>7</v>
      </c>
      <c r="D904" s="32" t="s">
        <v>4403</v>
      </c>
      <c r="E904" s="32" t="s">
        <v>4404</v>
      </c>
      <c r="F904" s="33">
        <v>100</v>
      </c>
      <c r="G904" s="33">
        <v>0</v>
      </c>
      <c r="H904" s="33">
        <v>100</v>
      </c>
      <c r="I904" s="32" t="s">
        <v>10</v>
      </c>
      <c r="J904" s="32" t="s">
        <v>11</v>
      </c>
    </row>
    <row r="905" spans="1:10" ht="30" x14ac:dyDescent="0.25">
      <c r="A905" s="32" t="s">
        <v>64</v>
      </c>
      <c r="B905" s="32" t="s">
        <v>78</v>
      </c>
      <c r="C905" s="32" t="s">
        <v>7</v>
      </c>
      <c r="D905" s="32" t="s">
        <v>4405</v>
      </c>
      <c r="E905" s="32" t="s">
        <v>4406</v>
      </c>
      <c r="F905" s="33">
        <v>121900</v>
      </c>
      <c r="G905" s="33">
        <v>42470.839</v>
      </c>
      <c r="H905" s="33">
        <v>79429.160999999993</v>
      </c>
      <c r="I905" s="32" t="s">
        <v>10</v>
      </c>
      <c r="J905" s="32" t="s">
        <v>11</v>
      </c>
    </row>
    <row r="906" spans="1:10" ht="30" x14ac:dyDescent="0.25">
      <c r="A906" s="32" t="s">
        <v>64</v>
      </c>
      <c r="B906" s="32" t="s">
        <v>78</v>
      </c>
      <c r="C906" s="32" t="s">
        <v>7</v>
      </c>
      <c r="D906" s="32" t="s">
        <v>4192</v>
      </c>
      <c r="E906" s="32" t="s">
        <v>4193</v>
      </c>
      <c r="F906" s="33">
        <v>133400</v>
      </c>
      <c r="G906" s="33">
        <v>77693.069000000003</v>
      </c>
      <c r="H906" s="33">
        <v>55706.930999999997</v>
      </c>
      <c r="I906" s="32" t="s">
        <v>10</v>
      </c>
      <c r="J906" s="32" t="s">
        <v>11</v>
      </c>
    </row>
    <row r="907" spans="1:10" ht="30" x14ac:dyDescent="0.25">
      <c r="A907" s="32" t="s">
        <v>64</v>
      </c>
      <c r="B907" s="32" t="s">
        <v>78</v>
      </c>
      <c r="C907" s="32" t="s">
        <v>7</v>
      </c>
      <c r="D907" s="32" t="s">
        <v>4407</v>
      </c>
      <c r="E907" s="32" t="s">
        <v>4408</v>
      </c>
      <c r="F907" s="33">
        <v>8700</v>
      </c>
      <c r="G907" s="33">
        <v>0</v>
      </c>
      <c r="H907" s="33">
        <v>8700</v>
      </c>
      <c r="I907" s="32" t="s">
        <v>10</v>
      </c>
      <c r="J907" s="32" t="s">
        <v>11</v>
      </c>
    </row>
    <row r="908" spans="1:10" ht="45" x14ac:dyDescent="0.25">
      <c r="A908" s="32" t="s">
        <v>64</v>
      </c>
      <c r="B908" s="32" t="s">
        <v>78</v>
      </c>
      <c r="C908" s="32" t="s">
        <v>7</v>
      </c>
      <c r="D908" s="32" t="s">
        <v>4194</v>
      </c>
      <c r="E908" s="32" t="s">
        <v>4195</v>
      </c>
      <c r="F908" s="33">
        <v>9700</v>
      </c>
      <c r="G908" s="33">
        <v>9666.4680000000008</v>
      </c>
      <c r="H908" s="33">
        <v>33.531999999999243</v>
      </c>
      <c r="I908" s="32" t="s">
        <v>4182</v>
      </c>
      <c r="J908" s="32" t="s">
        <v>4196</v>
      </c>
    </row>
    <row r="909" spans="1:10" ht="30" x14ac:dyDescent="0.25">
      <c r="A909" s="32" t="s">
        <v>64</v>
      </c>
      <c r="B909" s="32" t="s">
        <v>78</v>
      </c>
      <c r="C909" s="32" t="s">
        <v>7</v>
      </c>
      <c r="D909" s="32" t="s">
        <v>1658</v>
      </c>
      <c r="E909" s="32" t="s">
        <v>1659</v>
      </c>
      <c r="F909" s="33">
        <v>33000</v>
      </c>
      <c r="G909" s="33">
        <v>292.10899999999998</v>
      </c>
      <c r="H909" s="33">
        <v>32707.891</v>
      </c>
      <c r="I909" s="32" t="s">
        <v>32</v>
      </c>
      <c r="J909" s="32" t="s">
        <v>1660</v>
      </c>
    </row>
    <row r="910" spans="1:10" ht="30.6" customHeight="1" x14ac:dyDescent="0.25">
      <c r="A910" s="32" t="s">
        <v>64</v>
      </c>
      <c r="B910" s="32" t="s">
        <v>78</v>
      </c>
      <c r="C910" s="32" t="s">
        <v>7</v>
      </c>
      <c r="D910" s="32" t="s">
        <v>535</v>
      </c>
      <c r="E910" s="32" t="s">
        <v>536</v>
      </c>
      <c r="F910" s="33">
        <v>3658000</v>
      </c>
      <c r="G910" s="33">
        <v>1769211.7479999999</v>
      </c>
      <c r="H910" s="33">
        <v>1888788.2520000001</v>
      </c>
      <c r="I910" s="32" t="s">
        <v>10</v>
      </c>
      <c r="J910" s="32" t="s">
        <v>11</v>
      </c>
    </row>
    <row r="911" spans="1:10" ht="30" x14ac:dyDescent="0.25">
      <c r="A911" s="32" t="s">
        <v>64</v>
      </c>
      <c r="B911" s="32" t="s">
        <v>78</v>
      </c>
      <c r="C911" s="32" t="s">
        <v>7</v>
      </c>
      <c r="D911" s="32" t="s">
        <v>537</v>
      </c>
      <c r="E911" s="32" t="s">
        <v>538</v>
      </c>
      <c r="F911" s="33">
        <v>123000</v>
      </c>
      <c r="G911" s="33">
        <v>9084.0580000000009</v>
      </c>
      <c r="H911" s="33">
        <v>113915.942</v>
      </c>
      <c r="I911" s="32" t="s">
        <v>10</v>
      </c>
      <c r="J911" s="32" t="s">
        <v>11</v>
      </c>
    </row>
    <row r="912" spans="1:10" ht="30" x14ac:dyDescent="0.25">
      <c r="A912" s="32" t="s">
        <v>64</v>
      </c>
      <c r="B912" s="32" t="s">
        <v>78</v>
      </c>
      <c r="C912" s="32" t="s">
        <v>7</v>
      </c>
      <c r="D912" s="32" t="s">
        <v>3035</v>
      </c>
      <c r="E912" s="32" t="s">
        <v>3036</v>
      </c>
      <c r="F912" s="33">
        <v>1019000</v>
      </c>
      <c r="G912" s="33">
        <v>0</v>
      </c>
      <c r="H912" s="33">
        <v>1019000</v>
      </c>
      <c r="I912" s="32" t="s">
        <v>10</v>
      </c>
      <c r="J912" s="32" t="s">
        <v>11</v>
      </c>
    </row>
    <row r="913" spans="1:10" ht="30" x14ac:dyDescent="0.25">
      <c r="A913" s="32" t="s">
        <v>64</v>
      </c>
      <c r="B913" s="32" t="s">
        <v>78</v>
      </c>
      <c r="C913" s="32" t="s">
        <v>7</v>
      </c>
      <c r="D913" s="32" t="s">
        <v>3037</v>
      </c>
      <c r="E913" s="32" t="s">
        <v>3038</v>
      </c>
      <c r="F913" s="33">
        <v>605030</v>
      </c>
      <c r="G913" s="33">
        <v>376728.98200000002</v>
      </c>
      <c r="H913" s="33">
        <v>228301.01799999998</v>
      </c>
      <c r="I913" s="32" t="s">
        <v>10</v>
      </c>
      <c r="J913" s="32" t="s">
        <v>11</v>
      </c>
    </row>
    <row r="914" spans="1:10" ht="30" x14ac:dyDescent="0.25">
      <c r="A914" s="32" t="s">
        <v>64</v>
      </c>
      <c r="B914" s="32" t="s">
        <v>78</v>
      </c>
      <c r="C914" s="32" t="s">
        <v>7</v>
      </c>
      <c r="D914" s="32" t="s">
        <v>539</v>
      </c>
      <c r="E914" s="32" t="s">
        <v>540</v>
      </c>
      <c r="F914" s="33">
        <v>2106000</v>
      </c>
      <c r="G914" s="33">
        <v>1753.1110000000001</v>
      </c>
      <c r="H914" s="33">
        <v>2104246.889</v>
      </c>
      <c r="I914" s="32" t="s">
        <v>10</v>
      </c>
      <c r="J914" s="32" t="s">
        <v>11</v>
      </c>
    </row>
    <row r="915" spans="1:10" ht="30" x14ac:dyDescent="0.25">
      <c r="A915" s="32" t="s">
        <v>64</v>
      </c>
      <c r="B915" s="32" t="s">
        <v>78</v>
      </c>
      <c r="C915" s="32" t="s">
        <v>7</v>
      </c>
      <c r="D915" s="32" t="s">
        <v>1661</v>
      </c>
      <c r="E915" s="32" t="s">
        <v>3572</v>
      </c>
      <c r="F915" s="33">
        <v>312100</v>
      </c>
      <c r="G915" s="33">
        <v>56859.118000000002</v>
      </c>
      <c r="H915" s="33">
        <v>255240.88199999998</v>
      </c>
      <c r="I915" s="32" t="s">
        <v>32</v>
      </c>
      <c r="J915" s="32" t="s">
        <v>32</v>
      </c>
    </row>
    <row r="916" spans="1:10" ht="30" x14ac:dyDescent="0.25">
      <c r="A916" s="32" t="s">
        <v>64</v>
      </c>
      <c r="B916" s="32" t="s">
        <v>78</v>
      </c>
      <c r="C916" s="32" t="s">
        <v>7</v>
      </c>
      <c r="D916" s="32" t="s">
        <v>1662</v>
      </c>
      <c r="E916" s="32" t="s">
        <v>1663</v>
      </c>
      <c r="F916" s="33">
        <v>182000</v>
      </c>
      <c r="G916" s="33">
        <v>94402.656000000003</v>
      </c>
      <c r="H916" s="33">
        <v>87597.343999999997</v>
      </c>
      <c r="I916" s="32" t="s">
        <v>31</v>
      </c>
      <c r="J916" s="32" t="s">
        <v>1616</v>
      </c>
    </row>
    <row r="917" spans="1:10" ht="30" x14ac:dyDescent="0.25">
      <c r="A917" s="32" t="s">
        <v>64</v>
      </c>
      <c r="B917" s="32" t="s">
        <v>78</v>
      </c>
      <c r="C917" s="32" t="s">
        <v>7</v>
      </c>
      <c r="D917" s="32" t="s">
        <v>3039</v>
      </c>
      <c r="E917" s="32" t="s">
        <v>3040</v>
      </c>
      <c r="F917" s="33">
        <v>2008192</v>
      </c>
      <c r="G917" s="33">
        <v>1584190.5560000001</v>
      </c>
      <c r="H917" s="33">
        <v>424001.4439999999</v>
      </c>
      <c r="I917" s="32" t="s">
        <v>10</v>
      </c>
      <c r="J917" s="32" t="s">
        <v>11</v>
      </c>
    </row>
    <row r="918" spans="1:10" ht="30" x14ac:dyDescent="0.25">
      <c r="A918" s="32" t="s">
        <v>64</v>
      </c>
      <c r="B918" s="32" t="s">
        <v>78</v>
      </c>
      <c r="C918" s="32" t="s">
        <v>7</v>
      </c>
      <c r="D918" s="32" t="s">
        <v>3041</v>
      </c>
      <c r="E918" s="32" t="s">
        <v>3042</v>
      </c>
      <c r="F918" s="33">
        <v>6561000</v>
      </c>
      <c r="G918" s="33">
        <v>5553221.7309999997</v>
      </c>
      <c r="H918" s="33">
        <v>1007778.2690000003</v>
      </c>
      <c r="I918" s="32" t="s">
        <v>10</v>
      </c>
      <c r="J918" s="32" t="s">
        <v>11</v>
      </c>
    </row>
    <row r="919" spans="1:10" ht="45" x14ac:dyDescent="0.25">
      <c r="A919" s="32" t="s">
        <v>64</v>
      </c>
      <c r="B919" s="32" t="s">
        <v>78</v>
      </c>
      <c r="C919" s="32" t="s">
        <v>7</v>
      </c>
      <c r="D919" s="32" t="s">
        <v>4197</v>
      </c>
      <c r="E919" s="32" t="s">
        <v>4198</v>
      </c>
      <c r="F919" s="33">
        <v>33240</v>
      </c>
      <c r="G919" s="33">
        <v>0</v>
      </c>
      <c r="H919" s="33">
        <v>33240</v>
      </c>
      <c r="I919" s="32" t="s">
        <v>31</v>
      </c>
      <c r="J919" s="32" t="s">
        <v>1616</v>
      </c>
    </row>
    <row r="920" spans="1:10" ht="210" x14ac:dyDescent="0.25">
      <c r="A920" s="32" t="s">
        <v>64</v>
      </c>
      <c r="B920" s="32" t="s">
        <v>78</v>
      </c>
      <c r="C920" s="32" t="s">
        <v>7</v>
      </c>
      <c r="D920" s="32" t="s">
        <v>3243</v>
      </c>
      <c r="E920" s="32" t="s">
        <v>3244</v>
      </c>
      <c r="F920" s="33">
        <v>23714000</v>
      </c>
      <c r="G920" s="33">
        <v>19064118.554000001</v>
      </c>
      <c r="H920" s="33">
        <v>4649881.4459999986</v>
      </c>
      <c r="I920" s="32" t="s">
        <v>521</v>
      </c>
      <c r="J920" s="32" t="s">
        <v>3964</v>
      </c>
    </row>
    <row r="921" spans="1:10" ht="30" x14ac:dyDescent="0.25">
      <c r="A921" s="32" t="s">
        <v>64</v>
      </c>
      <c r="B921" s="32" t="s">
        <v>78</v>
      </c>
      <c r="C921" s="32" t="s">
        <v>7</v>
      </c>
      <c r="D921" s="32" t="s">
        <v>4812</v>
      </c>
      <c r="E921" s="32" t="s">
        <v>4813</v>
      </c>
      <c r="F921" s="33">
        <v>100000</v>
      </c>
      <c r="G921" s="33">
        <v>0</v>
      </c>
      <c r="H921" s="33">
        <v>100000</v>
      </c>
      <c r="I921" s="32" t="s">
        <v>10</v>
      </c>
      <c r="J921" s="32" t="s">
        <v>11</v>
      </c>
    </row>
    <row r="922" spans="1:10" ht="30" x14ac:dyDescent="0.25">
      <c r="A922" s="32" t="s">
        <v>64</v>
      </c>
      <c r="B922" s="32" t="s">
        <v>78</v>
      </c>
      <c r="C922" s="32" t="s">
        <v>7</v>
      </c>
      <c r="D922" s="32" t="s">
        <v>4814</v>
      </c>
      <c r="E922" s="32" t="s">
        <v>4815</v>
      </c>
      <c r="F922" s="33">
        <v>200000</v>
      </c>
      <c r="G922" s="33">
        <v>0</v>
      </c>
      <c r="H922" s="33">
        <v>200000</v>
      </c>
      <c r="I922" s="32" t="s">
        <v>10</v>
      </c>
      <c r="J922" s="32" t="s">
        <v>11</v>
      </c>
    </row>
    <row r="923" spans="1:10" ht="45" x14ac:dyDescent="0.25">
      <c r="A923" s="32" t="s">
        <v>64</v>
      </c>
      <c r="B923" s="32" t="s">
        <v>78</v>
      </c>
      <c r="C923" s="32" t="s">
        <v>7</v>
      </c>
      <c r="D923" s="32" t="s">
        <v>4595</v>
      </c>
      <c r="E923" s="32" t="s">
        <v>4596</v>
      </c>
      <c r="F923" s="33">
        <v>510</v>
      </c>
      <c r="G923" s="33">
        <v>0</v>
      </c>
      <c r="H923" s="33">
        <v>510</v>
      </c>
      <c r="I923" s="32" t="s">
        <v>31</v>
      </c>
      <c r="J923" s="32" t="s">
        <v>31</v>
      </c>
    </row>
    <row r="924" spans="1:10" ht="45" x14ac:dyDescent="0.25">
      <c r="A924" s="32" t="s">
        <v>64</v>
      </c>
      <c r="B924" s="32" t="s">
        <v>2620</v>
      </c>
      <c r="C924" s="32" t="s">
        <v>7</v>
      </c>
      <c r="D924" s="32" t="s">
        <v>3573</v>
      </c>
      <c r="E924" s="32" t="s">
        <v>3574</v>
      </c>
      <c r="F924" s="33">
        <v>8232242</v>
      </c>
      <c r="G924" s="33">
        <v>2125532.9169999999</v>
      </c>
      <c r="H924" s="33">
        <v>6106709.0830000006</v>
      </c>
      <c r="I924" s="32" t="s">
        <v>10</v>
      </c>
      <c r="J924" s="32" t="s">
        <v>11</v>
      </c>
    </row>
    <row r="925" spans="1:10" ht="30" x14ac:dyDescent="0.25">
      <c r="A925" s="32" t="s">
        <v>64</v>
      </c>
      <c r="B925" s="32" t="s">
        <v>232</v>
      </c>
      <c r="C925" s="32" t="s">
        <v>7</v>
      </c>
      <c r="D925" s="32" t="s">
        <v>541</v>
      </c>
      <c r="E925" s="32" t="s">
        <v>542</v>
      </c>
      <c r="F925" s="33">
        <v>10000</v>
      </c>
      <c r="G925" s="33">
        <v>8194.9179999999997</v>
      </c>
      <c r="H925" s="33">
        <v>1805.0820000000003</v>
      </c>
      <c r="I925" s="32" t="s">
        <v>520</v>
      </c>
      <c r="J925" s="32" t="s">
        <v>543</v>
      </c>
    </row>
    <row r="926" spans="1:10" ht="30" x14ac:dyDescent="0.25">
      <c r="A926" s="32" t="s">
        <v>64</v>
      </c>
      <c r="B926" s="32" t="s">
        <v>232</v>
      </c>
      <c r="C926" s="32" t="s">
        <v>7</v>
      </c>
      <c r="D926" s="32" t="s">
        <v>545</v>
      </c>
      <c r="E926" s="32" t="s">
        <v>546</v>
      </c>
      <c r="F926" s="33">
        <v>380380</v>
      </c>
      <c r="G926" s="33">
        <v>380379.75799999997</v>
      </c>
      <c r="H926" s="33">
        <v>0.24200000002747402</v>
      </c>
      <c r="I926" s="32" t="s">
        <v>31</v>
      </c>
      <c r="J926" s="32" t="s">
        <v>544</v>
      </c>
    </row>
    <row r="927" spans="1:10" ht="45" x14ac:dyDescent="0.25">
      <c r="A927" s="32" t="s">
        <v>64</v>
      </c>
      <c r="B927" s="32" t="s">
        <v>232</v>
      </c>
      <c r="C927" s="32" t="s">
        <v>7</v>
      </c>
      <c r="D927" s="32" t="s">
        <v>4409</v>
      </c>
      <c r="E927" s="32" t="s">
        <v>4410</v>
      </c>
      <c r="F927" s="33">
        <v>360</v>
      </c>
      <c r="G927" s="33">
        <v>298.75099999999998</v>
      </c>
      <c r="H927" s="33">
        <v>61.249000000000024</v>
      </c>
      <c r="I927" s="32" t="s">
        <v>547</v>
      </c>
      <c r="J927" s="32" t="s">
        <v>548</v>
      </c>
    </row>
    <row r="928" spans="1:10" ht="30" x14ac:dyDescent="0.25">
      <c r="A928" s="32" t="s">
        <v>64</v>
      </c>
      <c r="B928" s="32" t="s">
        <v>232</v>
      </c>
      <c r="C928" s="32" t="s">
        <v>7</v>
      </c>
      <c r="D928" s="32" t="s">
        <v>549</v>
      </c>
      <c r="E928" s="32" t="s">
        <v>550</v>
      </c>
      <c r="F928" s="33">
        <v>820000</v>
      </c>
      <c r="G928" s="33">
        <v>809863.04200000002</v>
      </c>
      <c r="H928" s="33">
        <v>10136.957999999984</v>
      </c>
      <c r="I928" s="32" t="s">
        <v>31</v>
      </c>
      <c r="J928" s="32" t="s">
        <v>544</v>
      </c>
    </row>
    <row r="929" spans="1:10" ht="30" x14ac:dyDescent="0.25">
      <c r="A929" s="32" t="s">
        <v>64</v>
      </c>
      <c r="B929" s="32" t="s">
        <v>232</v>
      </c>
      <c r="C929" s="32" t="s">
        <v>7</v>
      </c>
      <c r="D929" s="32" t="s">
        <v>551</v>
      </c>
      <c r="E929" s="32" t="s">
        <v>3575</v>
      </c>
      <c r="F929" s="33">
        <v>1700000</v>
      </c>
      <c r="G929" s="33">
        <v>1698586.601</v>
      </c>
      <c r="H929" s="33">
        <v>1413.3989999999758</v>
      </c>
      <c r="I929" s="32" t="s">
        <v>31</v>
      </c>
      <c r="J929" s="32" t="s">
        <v>544</v>
      </c>
    </row>
    <row r="930" spans="1:10" ht="30" x14ac:dyDescent="0.25">
      <c r="A930" s="32" t="s">
        <v>64</v>
      </c>
      <c r="B930" s="32" t="s">
        <v>232</v>
      </c>
      <c r="C930" s="32" t="s">
        <v>7</v>
      </c>
      <c r="D930" s="32" t="s">
        <v>552</v>
      </c>
      <c r="E930" s="32" t="s">
        <v>553</v>
      </c>
      <c r="F930" s="33">
        <v>730000</v>
      </c>
      <c r="G930" s="33">
        <v>0</v>
      </c>
      <c r="H930" s="33">
        <v>730000</v>
      </c>
      <c r="I930" s="32" t="s">
        <v>547</v>
      </c>
      <c r="J930" s="32" t="s">
        <v>548</v>
      </c>
    </row>
    <row r="931" spans="1:10" ht="30" x14ac:dyDescent="0.25">
      <c r="A931" s="32" t="s">
        <v>64</v>
      </c>
      <c r="B931" s="32" t="s">
        <v>232</v>
      </c>
      <c r="C931" s="32" t="s">
        <v>7</v>
      </c>
      <c r="D931" s="32" t="s">
        <v>4411</v>
      </c>
      <c r="E931" s="32" t="s">
        <v>4412</v>
      </c>
      <c r="F931" s="33">
        <v>100000</v>
      </c>
      <c r="G931" s="33">
        <v>0</v>
      </c>
      <c r="H931" s="33">
        <v>100000</v>
      </c>
      <c r="I931" s="32" t="s">
        <v>547</v>
      </c>
      <c r="J931" s="32" t="s">
        <v>548</v>
      </c>
    </row>
    <row r="932" spans="1:10" ht="210" x14ac:dyDescent="0.25">
      <c r="A932" s="32" t="s">
        <v>64</v>
      </c>
      <c r="B932" s="32" t="s">
        <v>237</v>
      </c>
      <c r="C932" s="32" t="s">
        <v>8</v>
      </c>
      <c r="D932" s="32" t="s">
        <v>3576</v>
      </c>
      <c r="E932" s="32" t="s">
        <v>3577</v>
      </c>
      <c r="F932" s="33">
        <v>43494</v>
      </c>
      <c r="G932" s="33">
        <v>97.031000000000006</v>
      </c>
      <c r="H932" s="33">
        <v>43396.968999999997</v>
      </c>
      <c r="I932" s="32" t="s">
        <v>521</v>
      </c>
      <c r="J932" s="32" t="s">
        <v>3964</v>
      </c>
    </row>
    <row r="933" spans="1:10" ht="30" x14ac:dyDescent="0.25">
      <c r="A933" s="32" t="s">
        <v>64</v>
      </c>
      <c r="B933" s="32" t="s">
        <v>237</v>
      </c>
      <c r="C933" s="32" t="s">
        <v>7</v>
      </c>
      <c r="D933" s="32" t="s">
        <v>554</v>
      </c>
      <c r="E933" s="32" t="s">
        <v>555</v>
      </c>
      <c r="F933" s="33">
        <v>1100088</v>
      </c>
      <c r="G933" s="33">
        <v>169.654</v>
      </c>
      <c r="H933" s="33">
        <v>1099918.3459999999</v>
      </c>
      <c r="I933" s="32" t="s">
        <v>547</v>
      </c>
      <c r="J933" s="32" t="s">
        <v>547</v>
      </c>
    </row>
    <row r="934" spans="1:10" ht="210" x14ac:dyDescent="0.25">
      <c r="A934" s="32" t="s">
        <v>64</v>
      </c>
      <c r="B934" s="32" t="s">
        <v>74</v>
      </c>
      <c r="C934" s="32" t="s">
        <v>8</v>
      </c>
      <c r="D934" s="32" t="s">
        <v>3578</v>
      </c>
      <c r="E934" s="32" t="s">
        <v>3579</v>
      </c>
      <c r="F934" s="33">
        <v>56807</v>
      </c>
      <c r="G934" s="33">
        <v>51126.05</v>
      </c>
      <c r="H934" s="33">
        <v>5680.9499999999971</v>
      </c>
      <c r="I934" s="32" t="s">
        <v>521</v>
      </c>
      <c r="J934" s="32" t="s">
        <v>3964</v>
      </c>
    </row>
    <row r="935" spans="1:10" ht="30" x14ac:dyDescent="0.25">
      <c r="A935" s="32" t="s">
        <v>64</v>
      </c>
      <c r="B935" s="32" t="s">
        <v>238</v>
      </c>
      <c r="C935" s="32" t="s">
        <v>7</v>
      </c>
      <c r="D935" s="32" t="s">
        <v>1664</v>
      </c>
      <c r="E935" s="32" t="s">
        <v>1665</v>
      </c>
      <c r="F935" s="33">
        <v>135331</v>
      </c>
      <c r="G935" s="33">
        <v>3167.0010000000002</v>
      </c>
      <c r="H935" s="33">
        <v>132163.99900000001</v>
      </c>
      <c r="I935" s="32" t="s">
        <v>32</v>
      </c>
      <c r="J935" s="32" t="s">
        <v>1660</v>
      </c>
    </row>
    <row r="936" spans="1:10" ht="30" x14ac:dyDescent="0.25">
      <c r="A936" s="32" t="s">
        <v>64</v>
      </c>
      <c r="B936" s="32" t="s">
        <v>238</v>
      </c>
      <c r="C936" s="32" t="s">
        <v>7</v>
      </c>
      <c r="D936" s="32" t="s">
        <v>4199</v>
      </c>
      <c r="E936" s="32" t="s">
        <v>4200</v>
      </c>
      <c r="F936" s="33">
        <v>70371</v>
      </c>
      <c r="G936" s="33">
        <v>66328.876999999993</v>
      </c>
      <c r="H936" s="33">
        <v>4042.1230000000069</v>
      </c>
      <c r="I936" s="32" t="s">
        <v>31</v>
      </c>
      <c r="J936" s="32" t="s">
        <v>1616</v>
      </c>
    </row>
    <row r="937" spans="1:10" ht="30" x14ac:dyDescent="0.25">
      <c r="A937" s="32" t="s">
        <v>64</v>
      </c>
      <c r="B937" s="32" t="s">
        <v>238</v>
      </c>
      <c r="C937" s="32" t="s">
        <v>7</v>
      </c>
      <c r="D937" s="32" t="s">
        <v>3580</v>
      </c>
      <c r="E937" s="32" t="s">
        <v>3581</v>
      </c>
      <c r="F937" s="33">
        <v>50000</v>
      </c>
      <c r="G937" s="33">
        <v>0</v>
      </c>
      <c r="H937" s="33">
        <v>50000</v>
      </c>
      <c r="I937" s="32" t="s">
        <v>31</v>
      </c>
      <c r="J937" s="32" t="s">
        <v>31</v>
      </c>
    </row>
    <row r="938" spans="1:10" ht="30" x14ac:dyDescent="0.25">
      <c r="A938" s="32" t="s">
        <v>64</v>
      </c>
      <c r="B938" s="32" t="s">
        <v>238</v>
      </c>
      <c r="C938" s="32" t="s">
        <v>7</v>
      </c>
      <c r="D938" s="32" t="s">
        <v>3582</v>
      </c>
      <c r="E938" s="32" t="s">
        <v>3583</v>
      </c>
      <c r="F938" s="33">
        <v>50000</v>
      </c>
      <c r="G938" s="33">
        <v>0</v>
      </c>
      <c r="H938" s="33">
        <v>50000</v>
      </c>
      <c r="I938" s="32" t="s">
        <v>547</v>
      </c>
      <c r="J938" s="32" t="s">
        <v>547</v>
      </c>
    </row>
    <row r="939" spans="1:10" ht="45" x14ac:dyDescent="0.25">
      <c r="A939" s="32" t="s">
        <v>64</v>
      </c>
      <c r="B939" s="32" t="s">
        <v>238</v>
      </c>
      <c r="C939" s="32" t="s">
        <v>7</v>
      </c>
      <c r="D939" s="32" t="s">
        <v>1666</v>
      </c>
      <c r="E939" s="32" t="s">
        <v>1667</v>
      </c>
      <c r="F939" s="33">
        <v>201457</v>
      </c>
      <c r="G939" s="33">
        <v>0</v>
      </c>
      <c r="H939" s="33">
        <v>201457</v>
      </c>
      <c r="I939" s="32" t="s">
        <v>31</v>
      </c>
      <c r="J939" s="32" t="s">
        <v>1668</v>
      </c>
    </row>
    <row r="940" spans="1:10" ht="30" x14ac:dyDescent="0.25">
      <c r="A940" s="32" t="s">
        <v>64</v>
      </c>
      <c r="B940" s="32" t="s">
        <v>238</v>
      </c>
      <c r="C940" s="32" t="s">
        <v>7</v>
      </c>
      <c r="D940" s="32" t="s">
        <v>2645</v>
      </c>
      <c r="E940" s="32" t="s">
        <v>2646</v>
      </c>
      <c r="F940" s="33">
        <v>880708</v>
      </c>
      <c r="G940" s="33">
        <v>545041.28</v>
      </c>
      <c r="H940" s="33">
        <v>335666.72</v>
      </c>
      <c r="I940" s="32" t="s">
        <v>520</v>
      </c>
      <c r="J940" s="32" t="s">
        <v>1683</v>
      </c>
    </row>
    <row r="941" spans="1:10" ht="45" x14ac:dyDescent="0.25">
      <c r="A941" s="32" t="s">
        <v>64</v>
      </c>
      <c r="B941" s="32" t="s">
        <v>238</v>
      </c>
      <c r="C941" s="32" t="s">
        <v>7</v>
      </c>
      <c r="D941" s="32" t="s">
        <v>4597</v>
      </c>
      <c r="E941" s="32" t="s">
        <v>4598</v>
      </c>
      <c r="F941" s="33">
        <v>80</v>
      </c>
      <c r="G941" s="33">
        <v>75.834999999999994</v>
      </c>
      <c r="H941" s="33">
        <v>4.1650000000000063</v>
      </c>
      <c r="I941" s="32" t="s">
        <v>32</v>
      </c>
      <c r="J941" s="32" t="s">
        <v>32</v>
      </c>
    </row>
    <row r="942" spans="1:10" ht="30" x14ac:dyDescent="0.25">
      <c r="A942" s="32" t="s">
        <v>64</v>
      </c>
      <c r="B942" s="32" t="s">
        <v>238</v>
      </c>
      <c r="C942" s="32" t="s">
        <v>7</v>
      </c>
      <c r="D942" s="32" t="s">
        <v>1669</v>
      </c>
      <c r="E942" s="32" t="s">
        <v>1670</v>
      </c>
      <c r="F942" s="33">
        <v>686618</v>
      </c>
      <c r="G942" s="33">
        <v>555913.73300000001</v>
      </c>
      <c r="H942" s="33">
        <v>130704.26699999999</v>
      </c>
      <c r="I942" s="32" t="s">
        <v>32</v>
      </c>
      <c r="J942" s="32" t="s">
        <v>519</v>
      </c>
    </row>
    <row r="943" spans="1:10" ht="30" x14ac:dyDescent="0.25">
      <c r="A943" s="32" t="s">
        <v>64</v>
      </c>
      <c r="B943" s="32" t="s">
        <v>238</v>
      </c>
      <c r="C943" s="32" t="s">
        <v>7</v>
      </c>
      <c r="D943" s="32" t="s">
        <v>1671</v>
      </c>
      <c r="E943" s="32" t="s">
        <v>1672</v>
      </c>
      <c r="F943" s="33">
        <v>333197</v>
      </c>
      <c r="G943" s="33">
        <v>324145.89799999999</v>
      </c>
      <c r="H943" s="33">
        <v>9051.1020000000135</v>
      </c>
      <c r="I943" s="32" t="s">
        <v>32</v>
      </c>
      <c r="J943" s="32" t="s">
        <v>1673</v>
      </c>
    </row>
    <row r="944" spans="1:10" ht="45" x14ac:dyDescent="0.25">
      <c r="A944" s="32" t="s">
        <v>64</v>
      </c>
      <c r="B944" s="32" t="s">
        <v>238</v>
      </c>
      <c r="C944" s="32" t="s">
        <v>7</v>
      </c>
      <c r="D944" s="32" t="s">
        <v>1674</v>
      </c>
      <c r="E944" s="32" t="s">
        <v>1675</v>
      </c>
      <c r="F944" s="33">
        <v>2862032</v>
      </c>
      <c r="G944" s="33">
        <v>2278927.4479999999</v>
      </c>
      <c r="H944" s="33">
        <v>583104.55200000014</v>
      </c>
      <c r="I944" s="32" t="s">
        <v>32</v>
      </c>
      <c r="J944" s="32" t="s">
        <v>519</v>
      </c>
    </row>
    <row r="945" spans="1:10" ht="30" x14ac:dyDescent="0.25">
      <c r="A945" s="32" t="s">
        <v>64</v>
      </c>
      <c r="B945" s="32" t="s">
        <v>238</v>
      </c>
      <c r="C945" s="32" t="s">
        <v>7</v>
      </c>
      <c r="D945" s="32" t="s">
        <v>1676</v>
      </c>
      <c r="E945" s="32" t="s">
        <v>1677</v>
      </c>
      <c r="F945" s="33">
        <v>1024908</v>
      </c>
      <c r="G945" s="33">
        <v>152117.49</v>
      </c>
      <c r="H945" s="33">
        <v>872790.51</v>
      </c>
      <c r="I945" s="32" t="s">
        <v>31</v>
      </c>
      <c r="J945" s="32" t="s">
        <v>1678</v>
      </c>
    </row>
    <row r="946" spans="1:10" ht="30" x14ac:dyDescent="0.25">
      <c r="A946" s="32" t="s">
        <v>64</v>
      </c>
      <c r="B946" s="32" t="s">
        <v>238</v>
      </c>
      <c r="C946" s="32" t="s">
        <v>7</v>
      </c>
      <c r="D946" s="32" t="s">
        <v>1679</v>
      </c>
      <c r="E946" s="32" t="s">
        <v>4201</v>
      </c>
      <c r="F946" s="33">
        <v>1031415</v>
      </c>
      <c r="G946" s="33">
        <v>82413.036999999997</v>
      </c>
      <c r="H946" s="33">
        <v>949001.96299999999</v>
      </c>
      <c r="I946" s="32" t="s">
        <v>31</v>
      </c>
      <c r="J946" s="32" t="s">
        <v>1615</v>
      </c>
    </row>
    <row r="947" spans="1:10" ht="45" x14ac:dyDescent="0.25">
      <c r="A947" s="32" t="s">
        <v>64</v>
      </c>
      <c r="B947" s="32" t="s">
        <v>238</v>
      </c>
      <c r="C947" s="32" t="s">
        <v>7</v>
      </c>
      <c r="D947" s="32" t="s">
        <v>1680</v>
      </c>
      <c r="E947" s="32" t="s">
        <v>3584</v>
      </c>
      <c r="F947" s="33">
        <v>1342244</v>
      </c>
      <c r="G947" s="33">
        <v>1097189.344</v>
      </c>
      <c r="H947" s="33">
        <v>245054.65599999996</v>
      </c>
      <c r="I947" s="32" t="s">
        <v>31</v>
      </c>
      <c r="J947" s="32" t="s">
        <v>31</v>
      </c>
    </row>
    <row r="948" spans="1:10" ht="30" x14ac:dyDescent="0.25">
      <c r="A948" s="32" t="s">
        <v>64</v>
      </c>
      <c r="B948" s="32" t="s">
        <v>238</v>
      </c>
      <c r="C948" s="32" t="s">
        <v>7</v>
      </c>
      <c r="D948" s="32" t="s">
        <v>1681</v>
      </c>
      <c r="E948" s="32" t="s">
        <v>1682</v>
      </c>
      <c r="F948" s="33">
        <v>355338</v>
      </c>
      <c r="G948" s="33">
        <v>306969.826</v>
      </c>
      <c r="H948" s="33">
        <v>48368.173999999999</v>
      </c>
      <c r="I948" s="32" t="s">
        <v>520</v>
      </c>
      <c r="J948" s="32" t="s">
        <v>1634</v>
      </c>
    </row>
    <row r="949" spans="1:10" ht="30" x14ac:dyDescent="0.25">
      <c r="A949" s="32" t="s">
        <v>64</v>
      </c>
      <c r="B949" s="32" t="s">
        <v>238</v>
      </c>
      <c r="C949" s="32" t="s">
        <v>7</v>
      </c>
      <c r="D949" s="32" t="s">
        <v>1684</v>
      </c>
      <c r="E949" s="32" t="s">
        <v>4202</v>
      </c>
      <c r="F949" s="33">
        <v>1597559</v>
      </c>
      <c r="G949" s="33">
        <v>941939.79399999999</v>
      </c>
      <c r="H949" s="33">
        <v>655619.20600000001</v>
      </c>
      <c r="I949" s="32" t="s">
        <v>32</v>
      </c>
      <c r="J949" s="32" t="s">
        <v>556</v>
      </c>
    </row>
    <row r="950" spans="1:10" ht="30" x14ac:dyDescent="0.25">
      <c r="A950" s="32" t="s">
        <v>64</v>
      </c>
      <c r="B950" s="32" t="s">
        <v>238</v>
      </c>
      <c r="C950" s="32" t="s">
        <v>7</v>
      </c>
      <c r="D950" s="32" t="s">
        <v>1685</v>
      </c>
      <c r="E950" s="32" t="s">
        <v>1686</v>
      </c>
      <c r="F950" s="33">
        <v>301601</v>
      </c>
      <c r="G950" s="33">
        <v>0</v>
      </c>
      <c r="H950" s="33">
        <v>301601</v>
      </c>
      <c r="I950" s="32" t="s">
        <v>520</v>
      </c>
      <c r="J950" s="32" t="s">
        <v>1687</v>
      </c>
    </row>
    <row r="951" spans="1:10" ht="30" x14ac:dyDescent="0.25">
      <c r="A951" s="32" t="s">
        <v>64</v>
      </c>
      <c r="B951" s="32" t="s">
        <v>238</v>
      </c>
      <c r="C951" s="32" t="s">
        <v>7</v>
      </c>
      <c r="D951" s="32" t="s">
        <v>2647</v>
      </c>
      <c r="E951" s="32" t="s">
        <v>4203</v>
      </c>
      <c r="F951" s="33">
        <v>135000</v>
      </c>
      <c r="G951" s="33">
        <v>57310.536</v>
      </c>
      <c r="H951" s="33">
        <v>77689.464000000007</v>
      </c>
      <c r="I951" s="32" t="s">
        <v>520</v>
      </c>
      <c r="J951" s="32" t="s">
        <v>1634</v>
      </c>
    </row>
    <row r="952" spans="1:10" ht="45" x14ac:dyDescent="0.25">
      <c r="A952" s="32" t="s">
        <v>64</v>
      </c>
      <c r="B952" s="32" t="s">
        <v>238</v>
      </c>
      <c r="C952" s="32" t="s">
        <v>7</v>
      </c>
      <c r="D952" s="32" t="s">
        <v>2648</v>
      </c>
      <c r="E952" s="32" t="s">
        <v>4204</v>
      </c>
      <c r="F952" s="33">
        <v>90260</v>
      </c>
      <c r="G952" s="33">
        <v>0</v>
      </c>
      <c r="H952" s="33">
        <v>90260</v>
      </c>
      <c r="I952" s="32" t="s">
        <v>32</v>
      </c>
      <c r="J952" s="32" t="s">
        <v>556</v>
      </c>
    </row>
    <row r="953" spans="1:10" ht="30" x14ac:dyDescent="0.25">
      <c r="A953" s="32" t="s">
        <v>64</v>
      </c>
      <c r="B953" s="32" t="s">
        <v>238</v>
      </c>
      <c r="C953" s="32" t="s">
        <v>7</v>
      </c>
      <c r="D953" s="32" t="s">
        <v>2649</v>
      </c>
      <c r="E953" s="32" t="s">
        <v>4205</v>
      </c>
      <c r="F953" s="33">
        <v>271750</v>
      </c>
      <c r="G953" s="33">
        <v>0</v>
      </c>
      <c r="H953" s="33">
        <v>271750</v>
      </c>
      <c r="I953" s="32" t="s">
        <v>520</v>
      </c>
      <c r="J953" s="32" t="s">
        <v>1683</v>
      </c>
    </row>
    <row r="954" spans="1:10" ht="30" x14ac:dyDescent="0.25">
      <c r="A954" s="32" t="s">
        <v>64</v>
      </c>
      <c r="B954" s="32" t="s">
        <v>238</v>
      </c>
      <c r="C954" s="32" t="s">
        <v>7</v>
      </c>
      <c r="D954" s="32" t="s">
        <v>2650</v>
      </c>
      <c r="E954" s="32" t="s">
        <v>2651</v>
      </c>
      <c r="F954" s="33">
        <v>100000</v>
      </c>
      <c r="G954" s="33">
        <v>0</v>
      </c>
      <c r="H954" s="33">
        <v>100000</v>
      </c>
      <c r="I954" s="32" t="s">
        <v>547</v>
      </c>
      <c r="J954" s="32" t="s">
        <v>2652</v>
      </c>
    </row>
    <row r="955" spans="1:10" ht="30" x14ac:dyDescent="0.25">
      <c r="A955" s="32" t="s">
        <v>64</v>
      </c>
      <c r="B955" s="32" t="s">
        <v>238</v>
      </c>
      <c r="C955" s="32" t="s">
        <v>7</v>
      </c>
      <c r="D955" s="32" t="s">
        <v>2653</v>
      </c>
      <c r="E955" s="32" t="s">
        <v>4206</v>
      </c>
      <c r="F955" s="33">
        <v>134000</v>
      </c>
      <c r="G955" s="33">
        <v>62629.853000000003</v>
      </c>
      <c r="H955" s="33">
        <v>71370.146999999997</v>
      </c>
      <c r="I955" s="32" t="s">
        <v>31</v>
      </c>
      <c r="J955" s="32" t="s">
        <v>1668</v>
      </c>
    </row>
    <row r="956" spans="1:10" ht="30" x14ac:dyDescent="0.25">
      <c r="A956" s="32" t="s">
        <v>64</v>
      </c>
      <c r="B956" s="32" t="s">
        <v>238</v>
      </c>
      <c r="C956" s="32" t="s">
        <v>7</v>
      </c>
      <c r="D956" s="32" t="s">
        <v>2654</v>
      </c>
      <c r="E956" s="32" t="s">
        <v>4207</v>
      </c>
      <c r="F956" s="33">
        <v>113000</v>
      </c>
      <c r="G956" s="33">
        <v>68123.900999999998</v>
      </c>
      <c r="H956" s="33">
        <v>44876.099000000002</v>
      </c>
      <c r="I956" s="32" t="s">
        <v>520</v>
      </c>
      <c r="J956" s="32" t="s">
        <v>1683</v>
      </c>
    </row>
    <row r="957" spans="1:10" ht="30" x14ac:dyDescent="0.25">
      <c r="A957" s="32" t="s">
        <v>64</v>
      </c>
      <c r="B957" s="32" t="s">
        <v>238</v>
      </c>
      <c r="C957" s="32" t="s">
        <v>7</v>
      </c>
      <c r="D957" s="32" t="s">
        <v>4599</v>
      </c>
      <c r="E957" s="32" t="s">
        <v>4600</v>
      </c>
      <c r="F957" s="33">
        <v>55500</v>
      </c>
      <c r="G957" s="33">
        <v>0</v>
      </c>
      <c r="H957" s="33">
        <v>55500</v>
      </c>
      <c r="I957" s="32" t="s">
        <v>32</v>
      </c>
      <c r="J957" s="32" t="s">
        <v>1649</v>
      </c>
    </row>
    <row r="958" spans="1:10" ht="30" x14ac:dyDescent="0.25">
      <c r="A958" s="32" t="s">
        <v>64</v>
      </c>
      <c r="B958" s="32" t="s">
        <v>238</v>
      </c>
      <c r="C958" s="32" t="s">
        <v>7</v>
      </c>
      <c r="D958" s="32" t="s">
        <v>2655</v>
      </c>
      <c r="E958" s="32" t="s">
        <v>2656</v>
      </c>
      <c r="F958" s="33">
        <v>291944</v>
      </c>
      <c r="G958" s="33">
        <v>281359.48599999998</v>
      </c>
      <c r="H958" s="33">
        <v>10584.514000000025</v>
      </c>
      <c r="I958" s="32" t="s">
        <v>520</v>
      </c>
      <c r="J958" s="32" t="s">
        <v>1687</v>
      </c>
    </row>
    <row r="959" spans="1:10" ht="30" x14ac:dyDescent="0.25">
      <c r="A959" s="32" t="s">
        <v>64</v>
      </c>
      <c r="B959" s="32" t="s">
        <v>238</v>
      </c>
      <c r="C959" s="32" t="s">
        <v>7</v>
      </c>
      <c r="D959" s="32" t="s">
        <v>2657</v>
      </c>
      <c r="E959" s="32" t="s">
        <v>2658</v>
      </c>
      <c r="F959" s="33">
        <v>104612</v>
      </c>
      <c r="G959" s="33">
        <v>97933.911999999997</v>
      </c>
      <c r="H959" s="33">
        <v>6678.0880000000034</v>
      </c>
      <c r="I959" s="32" t="s">
        <v>547</v>
      </c>
      <c r="J959" s="32" t="s">
        <v>547</v>
      </c>
    </row>
    <row r="960" spans="1:10" ht="30" x14ac:dyDescent="0.25">
      <c r="A960" s="32" t="s">
        <v>64</v>
      </c>
      <c r="B960" s="32" t="s">
        <v>238</v>
      </c>
      <c r="C960" s="32" t="s">
        <v>7</v>
      </c>
      <c r="D960" s="32" t="s">
        <v>2659</v>
      </c>
      <c r="E960" s="32" t="s">
        <v>2660</v>
      </c>
      <c r="F960" s="33">
        <v>75701</v>
      </c>
      <c r="G960" s="33">
        <v>75700.877999999997</v>
      </c>
      <c r="H960" s="33">
        <v>0.1220000000030268</v>
      </c>
      <c r="I960" s="32" t="s">
        <v>31</v>
      </c>
      <c r="J960" s="32" t="s">
        <v>1616</v>
      </c>
    </row>
    <row r="961" spans="1:10" ht="30" x14ac:dyDescent="0.25">
      <c r="A961" s="32" t="s">
        <v>64</v>
      </c>
      <c r="B961" s="32" t="s">
        <v>238</v>
      </c>
      <c r="C961" s="32" t="s">
        <v>7</v>
      </c>
      <c r="D961" s="32" t="s">
        <v>2661</v>
      </c>
      <c r="E961" s="32" t="s">
        <v>2662</v>
      </c>
      <c r="F961" s="33">
        <v>105552</v>
      </c>
      <c r="G961" s="33">
        <v>0</v>
      </c>
      <c r="H961" s="33">
        <v>105552</v>
      </c>
      <c r="I961" s="32" t="s">
        <v>32</v>
      </c>
      <c r="J961" s="32" t="s">
        <v>519</v>
      </c>
    </row>
    <row r="962" spans="1:10" ht="30" x14ac:dyDescent="0.25">
      <c r="A962" s="32" t="s">
        <v>64</v>
      </c>
      <c r="B962" s="32" t="s">
        <v>238</v>
      </c>
      <c r="C962" s="32" t="s">
        <v>7</v>
      </c>
      <c r="D962" s="32" t="s">
        <v>2831</v>
      </c>
      <c r="E962" s="32" t="s">
        <v>2832</v>
      </c>
      <c r="F962" s="33">
        <v>41694</v>
      </c>
      <c r="G962" s="33">
        <v>0</v>
      </c>
      <c r="H962" s="33">
        <v>41694</v>
      </c>
      <c r="I962" s="32" t="s">
        <v>31</v>
      </c>
      <c r="J962" s="32" t="s">
        <v>1678</v>
      </c>
    </row>
    <row r="963" spans="1:10" ht="45" x14ac:dyDescent="0.25">
      <c r="A963" s="32" t="s">
        <v>64</v>
      </c>
      <c r="B963" s="32" t="s">
        <v>238</v>
      </c>
      <c r="C963" s="32" t="s">
        <v>7</v>
      </c>
      <c r="D963" s="32" t="s">
        <v>2833</v>
      </c>
      <c r="E963" s="32" t="s">
        <v>4208</v>
      </c>
      <c r="F963" s="33">
        <v>62930</v>
      </c>
      <c r="G963" s="33">
        <v>0</v>
      </c>
      <c r="H963" s="33">
        <v>62930</v>
      </c>
      <c r="I963" s="32" t="s">
        <v>31</v>
      </c>
      <c r="J963" s="32" t="s">
        <v>1616</v>
      </c>
    </row>
    <row r="964" spans="1:10" ht="30" x14ac:dyDescent="0.25">
      <c r="A964" s="32" t="s">
        <v>64</v>
      </c>
      <c r="B964" s="32" t="s">
        <v>238</v>
      </c>
      <c r="C964" s="32" t="s">
        <v>7</v>
      </c>
      <c r="D964" s="32" t="s">
        <v>2834</v>
      </c>
      <c r="E964" s="32" t="s">
        <v>2835</v>
      </c>
      <c r="F964" s="33">
        <v>100000</v>
      </c>
      <c r="G964" s="33">
        <v>23929.917000000001</v>
      </c>
      <c r="H964" s="33">
        <v>76070.082999999999</v>
      </c>
      <c r="I964" s="32" t="s">
        <v>32</v>
      </c>
      <c r="J964" s="32" t="s">
        <v>1660</v>
      </c>
    </row>
    <row r="965" spans="1:10" ht="30" x14ac:dyDescent="0.25">
      <c r="A965" s="32" t="s">
        <v>64</v>
      </c>
      <c r="B965" s="32" t="s">
        <v>238</v>
      </c>
      <c r="C965" s="32" t="s">
        <v>7</v>
      </c>
      <c r="D965" s="32" t="s">
        <v>2836</v>
      </c>
      <c r="E965" s="32" t="s">
        <v>2837</v>
      </c>
      <c r="F965" s="33">
        <v>100423</v>
      </c>
      <c r="G965" s="33">
        <v>0</v>
      </c>
      <c r="H965" s="33">
        <v>100423</v>
      </c>
      <c r="I965" s="32" t="s">
        <v>31</v>
      </c>
      <c r="J965" s="32" t="s">
        <v>544</v>
      </c>
    </row>
    <row r="966" spans="1:10" ht="30" x14ac:dyDescent="0.25">
      <c r="A966" s="32" t="s">
        <v>64</v>
      </c>
      <c r="B966" s="32" t="s">
        <v>238</v>
      </c>
      <c r="C966" s="32" t="s">
        <v>7</v>
      </c>
      <c r="D966" s="32" t="s">
        <v>2838</v>
      </c>
      <c r="E966" s="32" t="s">
        <v>2839</v>
      </c>
      <c r="F966" s="33">
        <v>203852</v>
      </c>
      <c r="G966" s="33">
        <v>46981.86</v>
      </c>
      <c r="H966" s="33">
        <v>156870.14000000001</v>
      </c>
      <c r="I966" s="32" t="s">
        <v>32</v>
      </c>
      <c r="J966" s="32" t="s">
        <v>1660</v>
      </c>
    </row>
    <row r="967" spans="1:10" ht="30" x14ac:dyDescent="0.25">
      <c r="A967" s="32" t="s">
        <v>64</v>
      </c>
      <c r="B967" s="32" t="s">
        <v>238</v>
      </c>
      <c r="C967" s="32" t="s">
        <v>7</v>
      </c>
      <c r="D967" s="32" t="s">
        <v>2840</v>
      </c>
      <c r="E967" s="32" t="s">
        <v>2841</v>
      </c>
      <c r="F967" s="33">
        <v>455348</v>
      </c>
      <c r="G967" s="33">
        <v>401297.99800000002</v>
      </c>
      <c r="H967" s="33">
        <v>54050.001999999979</v>
      </c>
      <c r="I967" s="32" t="s">
        <v>31</v>
      </c>
      <c r="J967" s="32" t="s">
        <v>1616</v>
      </c>
    </row>
    <row r="968" spans="1:10" ht="30" x14ac:dyDescent="0.25">
      <c r="A968" s="32" t="s">
        <v>64</v>
      </c>
      <c r="B968" s="32" t="s">
        <v>238</v>
      </c>
      <c r="C968" s="32" t="s">
        <v>7</v>
      </c>
      <c r="D968" s="32" t="s">
        <v>2842</v>
      </c>
      <c r="E968" s="32" t="s">
        <v>4209</v>
      </c>
      <c r="F968" s="33">
        <v>543359</v>
      </c>
      <c r="G968" s="33">
        <v>485882.30499999999</v>
      </c>
      <c r="H968" s="33">
        <v>57476.695000000007</v>
      </c>
      <c r="I968" s="32" t="s">
        <v>32</v>
      </c>
      <c r="J968" s="32" t="s">
        <v>32</v>
      </c>
    </row>
    <row r="969" spans="1:10" ht="30" x14ac:dyDescent="0.25">
      <c r="A969" s="32" t="s">
        <v>64</v>
      </c>
      <c r="B969" s="32" t="s">
        <v>238</v>
      </c>
      <c r="C969" s="32" t="s">
        <v>7</v>
      </c>
      <c r="D969" s="32" t="s">
        <v>3311</v>
      </c>
      <c r="E969" s="32" t="s">
        <v>3312</v>
      </c>
      <c r="F969" s="33">
        <v>140000</v>
      </c>
      <c r="G969" s="33">
        <v>0</v>
      </c>
      <c r="H969" s="33">
        <v>140000</v>
      </c>
      <c r="I969" s="32" t="s">
        <v>32</v>
      </c>
      <c r="J969" s="32" t="s">
        <v>1660</v>
      </c>
    </row>
    <row r="970" spans="1:10" ht="30" x14ac:dyDescent="0.25">
      <c r="A970" s="32" t="s">
        <v>64</v>
      </c>
      <c r="B970" s="32" t="s">
        <v>238</v>
      </c>
      <c r="C970" s="32" t="s">
        <v>7</v>
      </c>
      <c r="D970" s="32" t="s">
        <v>3585</v>
      </c>
      <c r="E970" s="32" t="s">
        <v>3586</v>
      </c>
      <c r="F970" s="33">
        <v>20000</v>
      </c>
      <c r="G970" s="33">
        <v>0</v>
      </c>
      <c r="H970" s="33">
        <v>20000</v>
      </c>
      <c r="I970" s="32" t="s">
        <v>31</v>
      </c>
      <c r="J970" s="32" t="s">
        <v>31</v>
      </c>
    </row>
    <row r="971" spans="1:10" ht="30" x14ac:dyDescent="0.25">
      <c r="A971" s="32" t="s">
        <v>64</v>
      </c>
      <c r="B971" s="32" t="s">
        <v>238</v>
      </c>
      <c r="C971" s="32" t="s">
        <v>7</v>
      </c>
      <c r="D971" s="32" t="s">
        <v>3587</v>
      </c>
      <c r="E971" s="32" t="s">
        <v>3588</v>
      </c>
      <c r="F971" s="33">
        <v>430000</v>
      </c>
      <c r="G971" s="33">
        <v>0</v>
      </c>
      <c r="H971" s="33">
        <v>430000</v>
      </c>
      <c r="I971" s="32" t="s">
        <v>32</v>
      </c>
      <c r="J971" s="32" t="s">
        <v>1660</v>
      </c>
    </row>
    <row r="972" spans="1:10" ht="30" x14ac:dyDescent="0.25">
      <c r="A972" s="32" t="s">
        <v>64</v>
      </c>
      <c r="B972" s="32" t="s">
        <v>238</v>
      </c>
      <c r="C972" s="32" t="s">
        <v>7</v>
      </c>
      <c r="D972" s="32" t="s">
        <v>3589</v>
      </c>
      <c r="E972" s="32" t="s">
        <v>3590</v>
      </c>
      <c r="F972" s="33">
        <v>473250</v>
      </c>
      <c r="G972" s="33">
        <v>0</v>
      </c>
      <c r="H972" s="33">
        <v>473250</v>
      </c>
      <c r="I972" s="32" t="s">
        <v>32</v>
      </c>
      <c r="J972" s="32" t="s">
        <v>32</v>
      </c>
    </row>
    <row r="973" spans="1:10" ht="30" x14ac:dyDescent="0.25">
      <c r="A973" s="32" t="s">
        <v>64</v>
      </c>
      <c r="B973" s="32" t="s">
        <v>238</v>
      </c>
      <c r="C973" s="32" t="s">
        <v>7</v>
      </c>
      <c r="D973" s="32" t="s">
        <v>3313</v>
      </c>
      <c r="E973" s="32" t="s">
        <v>3314</v>
      </c>
      <c r="F973" s="33">
        <v>1167167</v>
      </c>
      <c r="G973" s="33">
        <v>529977.79799999995</v>
      </c>
      <c r="H973" s="33">
        <v>637189.20200000005</v>
      </c>
      <c r="I973" s="32" t="s">
        <v>31</v>
      </c>
      <c r="J973" s="32" t="s">
        <v>31</v>
      </c>
    </row>
    <row r="974" spans="1:10" ht="30" x14ac:dyDescent="0.25">
      <c r="A974" s="32" t="s">
        <v>64</v>
      </c>
      <c r="B974" s="32" t="s">
        <v>238</v>
      </c>
      <c r="C974" s="32" t="s">
        <v>7</v>
      </c>
      <c r="D974" s="32" t="s">
        <v>3315</v>
      </c>
      <c r="E974" s="32" t="s">
        <v>3316</v>
      </c>
      <c r="F974" s="33">
        <v>715238</v>
      </c>
      <c r="G974" s="33">
        <v>0</v>
      </c>
      <c r="H974" s="33">
        <v>715238</v>
      </c>
      <c r="I974" s="32" t="s">
        <v>32</v>
      </c>
      <c r="J974" s="32" t="s">
        <v>32</v>
      </c>
    </row>
    <row r="975" spans="1:10" ht="30" x14ac:dyDescent="0.25">
      <c r="A975" s="32" t="s">
        <v>64</v>
      </c>
      <c r="B975" s="32" t="s">
        <v>238</v>
      </c>
      <c r="C975" s="32" t="s">
        <v>7</v>
      </c>
      <c r="D975" s="32" t="s">
        <v>3591</v>
      </c>
      <c r="E975" s="32" t="s">
        <v>3592</v>
      </c>
      <c r="F975" s="33">
        <v>475000</v>
      </c>
      <c r="G975" s="33">
        <v>0</v>
      </c>
      <c r="H975" s="33">
        <v>475000</v>
      </c>
      <c r="I975" s="32" t="s">
        <v>32</v>
      </c>
      <c r="J975" s="32" t="s">
        <v>1649</v>
      </c>
    </row>
    <row r="976" spans="1:10" ht="30" x14ac:dyDescent="0.25">
      <c r="A976" s="32" t="s">
        <v>64</v>
      </c>
      <c r="B976" s="32" t="s">
        <v>238</v>
      </c>
      <c r="C976" s="32" t="s">
        <v>7</v>
      </c>
      <c r="D976" s="32" t="s">
        <v>3593</v>
      </c>
      <c r="E976" s="32" t="s">
        <v>3594</v>
      </c>
      <c r="F976" s="33">
        <v>475000</v>
      </c>
      <c r="G976" s="33">
        <v>0</v>
      </c>
      <c r="H976" s="33">
        <v>475000</v>
      </c>
      <c r="I976" s="32" t="s">
        <v>547</v>
      </c>
      <c r="J976" s="32" t="s">
        <v>547</v>
      </c>
    </row>
    <row r="977" spans="1:10" ht="30" x14ac:dyDescent="0.25">
      <c r="A977" s="32" t="s">
        <v>64</v>
      </c>
      <c r="B977" s="32" t="s">
        <v>238</v>
      </c>
      <c r="C977" s="32" t="s">
        <v>7</v>
      </c>
      <c r="D977" s="32" t="s">
        <v>3595</v>
      </c>
      <c r="E977" s="32" t="s">
        <v>3596</v>
      </c>
      <c r="F977" s="33">
        <v>600000</v>
      </c>
      <c r="G977" s="33">
        <v>0</v>
      </c>
      <c r="H977" s="33">
        <v>600000</v>
      </c>
      <c r="I977" s="32" t="s">
        <v>547</v>
      </c>
      <c r="J977" s="32" t="s">
        <v>2652</v>
      </c>
    </row>
    <row r="978" spans="1:10" ht="30" x14ac:dyDescent="0.25">
      <c r="A978" s="32" t="s">
        <v>64</v>
      </c>
      <c r="B978" s="32" t="s">
        <v>238</v>
      </c>
      <c r="C978" s="32" t="s">
        <v>7</v>
      </c>
      <c r="D978" s="32" t="s">
        <v>3597</v>
      </c>
      <c r="E978" s="32" t="s">
        <v>3598</v>
      </c>
      <c r="F978" s="33">
        <v>255000</v>
      </c>
      <c r="G978" s="33">
        <v>0</v>
      </c>
      <c r="H978" s="33">
        <v>255000</v>
      </c>
      <c r="I978" s="32" t="s">
        <v>1656</v>
      </c>
      <c r="J978" s="32" t="s">
        <v>3599</v>
      </c>
    </row>
    <row r="979" spans="1:10" ht="30" x14ac:dyDescent="0.25">
      <c r="A979" s="32" t="s">
        <v>64</v>
      </c>
      <c r="B979" s="32" t="s">
        <v>238</v>
      </c>
      <c r="C979" s="32" t="s">
        <v>7</v>
      </c>
      <c r="D979" s="32" t="s">
        <v>4601</v>
      </c>
      <c r="E979" s="32" t="s">
        <v>4602</v>
      </c>
      <c r="F979" s="33">
        <v>50000</v>
      </c>
      <c r="G979" s="33">
        <v>0</v>
      </c>
      <c r="H979" s="33">
        <v>50000</v>
      </c>
      <c r="I979" s="32" t="s">
        <v>520</v>
      </c>
      <c r="J979" s="32" t="s">
        <v>520</v>
      </c>
    </row>
    <row r="980" spans="1:10" ht="45" x14ac:dyDescent="0.25">
      <c r="A980" s="32" t="s">
        <v>64</v>
      </c>
      <c r="B980" s="32" t="s">
        <v>79</v>
      </c>
      <c r="C980" s="32" t="s">
        <v>7</v>
      </c>
      <c r="D980" s="32" t="s">
        <v>1688</v>
      </c>
      <c r="E980" s="32" t="s">
        <v>1689</v>
      </c>
      <c r="F980" s="33">
        <v>2206423</v>
      </c>
      <c r="G980" s="33">
        <v>1008274.679</v>
      </c>
      <c r="H980" s="33">
        <v>1198148.321</v>
      </c>
      <c r="I980" s="32" t="s">
        <v>1690</v>
      </c>
      <c r="J980" s="32" t="s">
        <v>1691</v>
      </c>
    </row>
    <row r="981" spans="1:10" ht="45" x14ac:dyDescent="0.25">
      <c r="A981" s="32" t="s">
        <v>64</v>
      </c>
      <c r="B981" s="32" t="s">
        <v>79</v>
      </c>
      <c r="C981" s="32" t="s">
        <v>7</v>
      </c>
      <c r="D981" s="32" t="s">
        <v>1692</v>
      </c>
      <c r="E981" s="32" t="s">
        <v>1693</v>
      </c>
      <c r="F981" s="33">
        <v>1029993</v>
      </c>
      <c r="G981" s="33">
        <v>484053.07400000002</v>
      </c>
      <c r="H981" s="33">
        <v>545939.92599999998</v>
      </c>
      <c r="I981" s="32" t="s">
        <v>31</v>
      </c>
      <c r="J981" s="32" t="s">
        <v>31</v>
      </c>
    </row>
    <row r="982" spans="1:10" ht="45" x14ac:dyDescent="0.25">
      <c r="A982" s="32" t="s">
        <v>64</v>
      </c>
      <c r="B982" s="32" t="s">
        <v>79</v>
      </c>
      <c r="C982" s="32" t="s">
        <v>7</v>
      </c>
      <c r="D982" s="32" t="s">
        <v>3969</v>
      </c>
      <c r="E982" s="32" t="s">
        <v>3970</v>
      </c>
      <c r="F982" s="33">
        <v>10000</v>
      </c>
      <c r="G982" s="33">
        <v>128.36099999999999</v>
      </c>
      <c r="H982" s="33">
        <v>9871.6389999999992</v>
      </c>
      <c r="I982" s="32" t="s">
        <v>1690</v>
      </c>
      <c r="J982" s="32" t="s">
        <v>1690</v>
      </c>
    </row>
    <row r="983" spans="1:10" ht="45" x14ac:dyDescent="0.25">
      <c r="A983" s="32" t="s">
        <v>64</v>
      </c>
      <c r="B983" s="32" t="s">
        <v>79</v>
      </c>
      <c r="C983" s="32" t="s">
        <v>7</v>
      </c>
      <c r="D983" s="32" t="s">
        <v>1694</v>
      </c>
      <c r="E983" s="32" t="s">
        <v>3600</v>
      </c>
      <c r="F983" s="33">
        <v>873147</v>
      </c>
      <c r="G983" s="33">
        <v>0</v>
      </c>
      <c r="H983" s="33">
        <v>873147</v>
      </c>
      <c r="I983" s="32" t="s">
        <v>31</v>
      </c>
      <c r="J983" s="32" t="s">
        <v>544</v>
      </c>
    </row>
    <row r="984" spans="1:10" ht="30" x14ac:dyDescent="0.25">
      <c r="A984" s="32" t="s">
        <v>37</v>
      </c>
      <c r="B984" s="32" t="s">
        <v>84</v>
      </c>
      <c r="C984" s="32" t="s">
        <v>7</v>
      </c>
      <c r="D984" s="32" t="s">
        <v>4413</v>
      </c>
      <c r="E984" s="32" t="s">
        <v>4414</v>
      </c>
      <c r="F984" s="33">
        <v>72669</v>
      </c>
      <c r="G984" s="33">
        <v>0</v>
      </c>
      <c r="H984" s="33">
        <v>72669</v>
      </c>
      <c r="I984" s="32" t="s">
        <v>65</v>
      </c>
      <c r="J984" s="32" t="s">
        <v>141</v>
      </c>
    </row>
    <row r="985" spans="1:10" ht="30" x14ac:dyDescent="0.25">
      <c r="A985" s="32" t="s">
        <v>37</v>
      </c>
      <c r="B985" s="32" t="s">
        <v>215</v>
      </c>
      <c r="C985" s="32" t="s">
        <v>8</v>
      </c>
      <c r="D985" s="32" t="s">
        <v>557</v>
      </c>
      <c r="E985" s="32" t="s">
        <v>558</v>
      </c>
      <c r="F985" s="33">
        <v>65542</v>
      </c>
      <c r="G985" s="33">
        <v>0</v>
      </c>
      <c r="H985" s="33">
        <v>65542</v>
      </c>
      <c r="I985" s="32" t="s">
        <v>66</v>
      </c>
      <c r="J985" s="32" t="s">
        <v>559</v>
      </c>
    </row>
    <row r="986" spans="1:10" ht="30" x14ac:dyDescent="0.25">
      <c r="A986" s="32" t="s">
        <v>37</v>
      </c>
      <c r="B986" s="32" t="s">
        <v>215</v>
      </c>
      <c r="C986" s="32" t="s">
        <v>7</v>
      </c>
      <c r="D986" s="32" t="s">
        <v>2843</v>
      </c>
      <c r="E986" s="32" t="s">
        <v>2844</v>
      </c>
      <c r="F986" s="33">
        <v>1010001</v>
      </c>
      <c r="G986" s="33">
        <v>2100.672</v>
      </c>
      <c r="H986" s="33">
        <v>1007900.328</v>
      </c>
      <c r="I986" s="32" t="s">
        <v>65</v>
      </c>
      <c r="J986" s="32" t="s">
        <v>141</v>
      </c>
    </row>
    <row r="987" spans="1:10" ht="30" x14ac:dyDescent="0.25">
      <c r="A987" s="32" t="s">
        <v>37</v>
      </c>
      <c r="B987" s="32" t="s">
        <v>215</v>
      </c>
      <c r="C987" s="32" t="s">
        <v>7</v>
      </c>
      <c r="D987" s="32" t="s">
        <v>561</v>
      </c>
      <c r="E987" s="32" t="s">
        <v>562</v>
      </c>
      <c r="F987" s="33">
        <v>16422920</v>
      </c>
      <c r="G987" s="33">
        <v>2630762.6749999998</v>
      </c>
      <c r="H987" s="33">
        <v>13792157.324999999</v>
      </c>
      <c r="I987" s="32" t="s">
        <v>65</v>
      </c>
      <c r="J987" s="32" t="s">
        <v>563</v>
      </c>
    </row>
    <row r="988" spans="1:10" ht="30" x14ac:dyDescent="0.25">
      <c r="A988" s="32" t="s">
        <v>37</v>
      </c>
      <c r="B988" s="32" t="s">
        <v>215</v>
      </c>
      <c r="C988" s="32" t="s">
        <v>7</v>
      </c>
      <c r="D988" s="32" t="s">
        <v>564</v>
      </c>
      <c r="E988" s="32" t="s">
        <v>565</v>
      </c>
      <c r="F988" s="33">
        <v>388353</v>
      </c>
      <c r="G988" s="33">
        <v>325448.73100000003</v>
      </c>
      <c r="H988" s="33">
        <v>62904.268999999971</v>
      </c>
      <c r="I988" s="32" t="s">
        <v>65</v>
      </c>
      <c r="J988" s="32" t="s">
        <v>141</v>
      </c>
    </row>
    <row r="989" spans="1:10" ht="30" x14ac:dyDescent="0.25">
      <c r="A989" s="32" t="s">
        <v>37</v>
      </c>
      <c r="B989" s="32" t="s">
        <v>215</v>
      </c>
      <c r="C989" s="32" t="s">
        <v>7</v>
      </c>
      <c r="D989" s="32" t="s">
        <v>566</v>
      </c>
      <c r="E989" s="32" t="s">
        <v>567</v>
      </c>
      <c r="F989" s="33">
        <v>1164805</v>
      </c>
      <c r="G989" s="33">
        <v>691770.40700000001</v>
      </c>
      <c r="H989" s="33">
        <v>473034.59299999999</v>
      </c>
      <c r="I989" s="32" t="s">
        <v>65</v>
      </c>
      <c r="J989" s="32" t="s">
        <v>141</v>
      </c>
    </row>
    <row r="990" spans="1:10" ht="30" x14ac:dyDescent="0.25">
      <c r="A990" s="32" t="s">
        <v>37</v>
      </c>
      <c r="B990" s="32" t="s">
        <v>215</v>
      </c>
      <c r="C990" s="32" t="s">
        <v>7</v>
      </c>
      <c r="D990" s="32" t="s">
        <v>4603</v>
      </c>
      <c r="E990" s="32" t="s">
        <v>4604</v>
      </c>
      <c r="F990" s="33">
        <v>565805</v>
      </c>
      <c r="G990" s="33">
        <v>0</v>
      </c>
      <c r="H990" s="33">
        <v>565805</v>
      </c>
      <c r="I990" s="32" t="s">
        <v>65</v>
      </c>
      <c r="J990" s="32" t="s">
        <v>4605</v>
      </c>
    </row>
    <row r="991" spans="1:10" ht="30" x14ac:dyDescent="0.25">
      <c r="A991" s="32" t="s">
        <v>37</v>
      </c>
      <c r="B991" s="32" t="s">
        <v>215</v>
      </c>
      <c r="C991" s="32" t="s">
        <v>7</v>
      </c>
      <c r="D991" s="32" t="s">
        <v>2845</v>
      </c>
      <c r="E991" s="32" t="s">
        <v>2846</v>
      </c>
      <c r="F991" s="33">
        <v>5338377</v>
      </c>
      <c r="G991" s="33">
        <v>4199814.7110000001</v>
      </c>
      <c r="H991" s="33">
        <v>1138562.2889999999</v>
      </c>
      <c r="I991" s="32" t="s">
        <v>66</v>
      </c>
      <c r="J991" s="32" t="s">
        <v>559</v>
      </c>
    </row>
    <row r="992" spans="1:10" ht="30" x14ac:dyDescent="0.25">
      <c r="A992" s="32" t="s">
        <v>37</v>
      </c>
      <c r="B992" s="32" t="s">
        <v>215</v>
      </c>
      <c r="C992" s="32" t="s">
        <v>7</v>
      </c>
      <c r="D992" s="32" t="s">
        <v>3601</v>
      </c>
      <c r="E992" s="32" t="s">
        <v>3602</v>
      </c>
      <c r="F992" s="33">
        <v>2018475</v>
      </c>
      <c r="G992" s="33">
        <v>259797.76000000001</v>
      </c>
      <c r="H992" s="33">
        <v>1758677.24</v>
      </c>
      <c r="I992" s="32" t="s">
        <v>66</v>
      </c>
      <c r="J992" s="32" t="s">
        <v>3971</v>
      </c>
    </row>
    <row r="993" spans="1:10" ht="30" x14ac:dyDescent="0.25">
      <c r="A993" s="32" t="s">
        <v>37</v>
      </c>
      <c r="B993" s="32" t="s">
        <v>215</v>
      </c>
      <c r="C993" s="32" t="s">
        <v>7</v>
      </c>
      <c r="D993" s="32" t="s">
        <v>3603</v>
      </c>
      <c r="E993" s="32" t="s">
        <v>3604</v>
      </c>
      <c r="F993" s="33">
        <v>2720141</v>
      </c>
      <c r="G993" s="33">
        <v>55651.224999999999</v>
      </c>
      <c r="H993" s="33">
        <v>2664489.7749999999</v>
      </c>
      <c r="I993" s="32" t="s">
        <v>66</v>
      </c>
      <c r="J993" s="32" t="s">
        <v>1746</v>
      </c>
    </row>
    <row r="994" spans="1:10" ht="45" x14ac:dyDescent="0.25">
      <c r="A994" s="32" t="s">
        <v>37</v>
      </c>
      <c r="B994" s="32" t="s">
        <v>215</v>
      </c>
      <c r="C994" s="32" t="s">
        <v>7</v>
      </c>
      <c r="D994" s="32" t="s">
        <v>4606</v>
      </c>
      <c r="E994" s="32" t="s">
        <v>4607</v>
      </c>
      <c r="F994" s="33">
        <v>342720</v>
      </c>
      <c r="G994" s="33">
        <v>0</v>
      </c>
      <c r="H994" s="33">
        <v>342720</v>
      </c>
      <c r="I994" s="32" t="s">
        <v>66</v>
      </c>
      <c r="J994" s="32" t="s">
        <v>584</v>
      </c>
    </row>
    <row r="995" spans="1:10" ht="45" x14ac:dyDescent="0.25">
      <c r="A995" s="32" t="s">
        <v>37</v>
      </c>
      <c r="B995" s="32" t="s">
        <v>215</v>
      </c>
      <c r="C995" s="32" t="s">
        <v>7</v>
      </c>
      <c r="D995" s="32" t="s">
        <v>4608</v>
      </c>
      <c r="E995" s="32" t="s">
        <v>4609</v>
      </c>
      <c r="F995" s="33">
        <v>347290</v>
      </c>
      <c r="G995" s="33">
        <v>0</v>
      </c>
      <c r="H995" s="33">
        <v>347290</v>
      </c>
      <c r="I995" s="32" t="s">
        <v>65</v>
      </c>
      <c r="J995" s="32" t="s">
        <v>1710</v>
      </c>
    </row>
    <row r="996" spans="1:10" ht="30" x14ac:dyDescent="0.25">
      <c r="A996" s="32" t="s">
        <v>37</v>
      </c>
      <c r="B996" s="32" t="s">
        <v>78</v>
      </c>
      <c r="C996" s="32" t="s">
        <v>7</v>
      </c>
      <c r="D996" s="32" t="s">
        <v>1695</v>
      </c>
      <c r="E996" s="32" t="s">
        <v>1696</v>
      </c>
      <c r="F996" s="33">
        <v>1742000</v>
      </c>
      <c r="G996" s="33">
        <v>1485.8130000000001</v>
      </c>
      <c r="H996" s="33">
        <v>1740514.1869999999</v>
      </c>
      <c r="I996" s="32" t="s">
        <v>65</v>
      </c>
      <c r="J996" s="32" t="s">
        <v>1697</v>
      </c>
    </row>
    <row r="997" spans="1:10" ht="45" x14ac:dyDescent="0.25">
      <c r="A997" s="32" t="s">
        <v>37</v>
      </c>
      <c r="B997" s="32" t="s">
        <v>78</v>
      </c>
      <c r="C997" s="32" t="s">
        <v>7</v>
      </c>
      <c r="D997" s="32" t="s">
        <v>1698</v>
      </c>
      <c r="E997" s="32" t="s">
        <v>1699</v>
      </c>
      <c r="F997" s="33">
        <v>5122000</v>
      </c>
      <c r="G997" s="33">
        <v>263617.07500000001</v>
      </c>
      <c r="H997" s="33">
        <v>4858382.9249999998</v>
      </c>
      <c r="I997" s="32" t="s">
        <v>65</v>
      </c>
      <c r="J997" s="32" t="s">
        <v>1700</v>
      </c>
    </row>
    <row r="998" spans="1:10" ht="30" x14ac:dyDescent="0.25">
      <c r="A998" s="32" t="s">
        <v>37</v>
      </c>
      <c r="B998" s="32" t="s">
        <v>78</v>
      </c>
      <c r="C998" s="32" t="s">
        <v>7</v>
      </c>
      <c r="D998" s="32" t="s">
        <v>1701</v>
      </c>
      <c r="E998" s="32" t="s">
        <v>1702</v>
      </c>
      <c r="F998" s="33">
        <v>307000</v>
      </c>
      <c r="G998" s="33">
        <v>57904.027000000002</v>
      </c>
      <c r="H998" s="33">
        <v>249095.973</v>
      </c>
      <c r="I998" s="32" t="s">
        <v>580</v>
      </c>
      <c r="J998" s="32" t="s">
        <v>1703</v>
      </c>
    </row>
    <row r="999" spans="1:10" ht="30" x14ac:dyDescent="0.25">
      <c r="A999" s="32" t="s">
        <v>37</v>
      </c>
      <c r="B999" s="32" t="s">
        <v>78</v>
      </c>
      <c r="C999" s="32" t="s">
        <v>7</v>
      </c>
      <c r="D999" s="32" t="s">
        <v>1704</v>
      </c>
      <c r="E999" s="32" t="s">
        <v>1705</v>
      </c>
      <c r="F999" s="33">
        <v>212000</v>
      </c>
      <c r="G999" s="33">
        <v>6712.692</v>
      </c>
      <c r="H999" s="33">
        <v>205287.30799999999</v>
      </c>
      <c r="I999" s="32" t="s">
        <v>580</v>
      </c>
      <c r="J999" s="32" t="s">
        <v>1706</v>
      </c>
    </row>
    <row r="1000" spans="1:10" ht="30" x14ac:dyDescent="0.25">
      <c r="A1000" s="32" t="s">
        <v>37</v>
      </c>
      <c r="B1000" s="32" t="s">
        <v>78</v>
      </c>
      <c r="C1000" s="32" t="s">
        <v>7</v>
      </c>
      <c r="D1000" s="32" t="s">
        <v>1708</v>
      </c>
      <c r="E1000" s="32" t="s">
        <v>1709</v>
      </c>
      <c r="F1000" s="33">
        <v>94000</v>
      </c>
      <c r="G1000" s="33">
        <v>53271.254000000001</v>
      </c>
      <c r="H1000" s="33">
        <v>40728.745999999999</v>
      </c>
      <c r="I1000" s="32" t="s">
        <v>65</v>
      </c>
      <c r="J1000" s="32" t="s">
        <v>1710</v>
      </c>
    </row>
    <row r="1001" spans="1:10" ht="165" x14ac:dyDescent="0.25">
      <c r="A1001" s="32" t="s">
        <v>37</v>
      </c>
      <c r="B1001" s="32" t="s">
        <v>78</v>
      </c>
      <c r="C1001" s="32" t="s">
        <v>7</v>
      </c>
      <c r="D1001" s="32" t="s">
        <v>4210</v>
      </c>
      <c r="E1001" s="32" t="s">
        <v>4211</v>
      </c>
      <c r="F1001" s="33">
        <v>135010</v>
      </c>
      <c r="G1001" s="33">
        <v>0</v>
      </c>
      <c r="H1001" s="33">
        <v>135010</v>
      </c>
      <c r="I1001" s="32" t="s">
        <v>194</v>
      </c>
      <c r="J1001" s="32" t="s">
        <v>3974</v>
      </c>
    </row>
    <row r="1002" spans="1:10" ht="150" x14ac:dyDescent="0.25">
      <c r="A1002" s="32" t="s">
        <v>37</v>
      </c>
      <c r="B1002" s="32" t="s">
        <v>78</v>
      </c>
      <c r="C1002" s="32" t="s">
        <v>7</v>
      </c>
      <c r="D1002" s="32" t="s">
        <v>568</v>
      </c>
      <c r="E1002" s="32" t="s">
        <v>569</v>
      </c>
      <c r="F1002" s="33">
        <v>7710</v>
      </c>
      <c r="G1002" s="33">
        <v>2413.0059999999999</v>
      </c>
      <c r="H1002" s="33">
        <v>5296.9940000000006</v>
      </c>
      <c r="I1002" s="32" t="s">
        <v>194</v>
      </c>
      <c r="J1002" s="32" t="s">
        <v>3972</v>
      </c>
    </row>
    <row r="1003" spans="1:10" ht="30" x14ac:dyDescent="0.25">
      <c r="A1003" s="32" t="s">
        <v>37</v>
      </c>
      <c r="B1003" s="32" t="s">
        <v>78</v>
      </c>
      <c r="C1003" s="32" t="s">
        <v>7</v>
      </c>
      <c r="D1003" s="32" t="s">
        <v>1711</v>
      </c>
      <c r="E1003" s="32" t="s">
        <v>1712</v>
      </c>
      <c r="F1003" s="33">
        <v>2897000</v>
      </c>
      <c r="G1003" s="33">
        <v>1087414.173</v>
      </c>
      <c r="H1003" s="33">
        <v>1809585.827</v>
      </c>
      <c r="I1003" s="32" t="s">
        <v>65</v>
      </c>
      <c r="J1003" s="32" t="s">
        <v>1713</v>
      </c>
    </row>
    <row r="1004" spans="1:10" ht="30" x14ac:dyDescent="0.25">
      <c r="A1004" s="32" t="s">
        <v>37</v>
      </c>
      <c r="B1004" s="32" t="s">
        <v>78</v>
      </c>
      <c r="C1004" s="32" t="s">
        <v>7</v>
      </c>
      <c r="D1004" s="32" t="s">
        <v>1714</v>
      </c>
      <c r="E1004" s="32" t="s">
        <v>1715</v>
      </c>
      <c r="F1004" s="33">
        <v>223070</v>
      </c>
      <c r="G1004" s="33">
        <v>85638.41</v>
      </c>
      <c r="H1004" s="33">
        <v>137431.59</v>
      </c>
      <c r="I1004" s="32" t="s">
        <v>580</v>
      </c>
      <c r="J1004" s="32" t="s">
        <v>1716</v>
      </c>
    </row>
    <row r="1005" spans="1:10" ht="30" x14ac:dyDescent="0.25">
      <c r="A1005" s="32" t="s">
        <v>37</v>
      </c>
      <c r="B1005" s="32" t="s">
        <v>78</v>
      </c>
      <c r="C1005" s="32" t="s">
        <v>7</v>
      </c>
      <c r="D1005" s="32" t="s">
        <v>4816</v>
      </c>
      <c r="E1005" s="32" t="s">
        <v>4817</v>
      </c>
      <c r="F1005" s="33">
        <v>4000</v>
      </c>
      <c r="G1005" s="33">
        <v>0</v>
      </c>
      <c r="H1005" s="33">
        <v>4000</v>
      </c>
      <c r="I1005" s="32" t="s">
        <v>1756</v>
      </c>
      <c r="J1005" s="32" t="s">
        <v>4818</v>
      </c>
    </row>
    <row r="1006" spans="1:10" ht="30" x14ac:dyDescent="0.25">
      <c r="A1006" s="32" t="s">
        <v>37</v>
      </c>
      <c r="B1006" s="32" t="s">
        <v>78</v>
      </c>
      <c r="C1006" s="32" t="s">
        <v>7</v>
      </c>
      <c r="D1006" s="32" t="s">
        <v>2847</v>
      </c>
      <c r="E1006" s="32" t="s">
        <v>2848</v>
      </c>
      <c r="F1006" s="33">
        <v>31000</v>
      </c>
      <c r="G1006" s="33">
        <v>4296.3500000000004</v>
      </c>
      <c r="H1006" s="33">
        <v>26703.65</v>
      </c>
      <c r="I1006" s="32" t="s">
        <v>66</v>
      </c>
      <c r="J1006" s="32" t="s">
        <v>559</v>
      </c>
    </row>
    <row r="1007" spans="1:10" ht="30" x14ac:dyDescent="0.25">
      <c r="A1007" s="32" t="s">
        <v>37</v>
      </c>
      <c r="B1007" s="32" t="s">
        <v>78</v>
      </c>
      <c r="C1007" s="32" t="s">
        <v>7</v>
      </c>
      <c r="D1007" s="32" t="s">
        <v>1717</v>
      </c>
      <c r="E1007" s="32" t="s">
        <v>1718</v>
      </c>
      <c r="F1007" s="33">
        <v>11805000</v>
      </c>
      <c r="G1007" s="33">
        <v>9712877.2339999992</v>
      </c>
      <c r="H1007" s="33">
        <v>2092122.7660000008</v>
      </c>
      <c r="I1007" s="32" t="s">
        <v>580</v>
      </c>
      <c r="J1007" s="32" t="s">
        <v>1719</v>
      </c>
    </row>
    <row r="1008" spans="1:10" ht="135" x14ac:dyDescent="0.25">
      <c r="A1008" s="32" t="s">
        <v>37</v>
      </c>
      <c r="B1008" s="32" t="s">
        <v>78</v>
      </c>
      <c r="C1008" s="32" t="s">
        <v>7</v>
      </c>
      <c r="D1008" s="32" t="s">
        <v>570</v>
      </c>
      <c r="E1008" s="32" t="s">
        <v>571</v>
      </c>
      <c r="F1008" s="33">
        <v>249580</v>
      </c>
      <c r="G1008" s="33">
        <v>129415.83500000001</v>
      </c>
      <c r="H1008" s="33">
        <v>120164.16499999999</v>
      </c>
      <c r="I1008" s="32" t="s">
        <v>194</v>
      </c>
      <c r="J1008" s="32" t="s">
        <v>3973</v>
      </c>
    </row>
    <row r="1009" spans="1:10" ht="30" x14ac:dyDescent="0.25">
      <c r="A1009" s="32" t="s">
        <v>37</v>
      </c>
      <c r="B1009" s="32" t="s">
        <v>78</v>
      </c>
      <c r="C1009" s="32" t="s">
        <v>7</v>
      </c>
      <c r="D1009" s="32" t="s">
        <v>1720</v>
      </c>
      <c r="E1009" s="32" t="s">
        <v>1721</v>
      </c>
      <c r="F1009" s="33">
        <v>8400</v>
      </c>
      <c r="G1009" s="33">
        <v>6466.902</v>
      </c>
      <c r="H1009" s="33">
        <v>1933.098</v>
      </c>
      <c r="I1009" s="32" t="s">
        <v>560</v>
      </c>
      <c r="J1009" s="32" t="s">
        <v>1722</v>
      </c>
    </row>
    <row r="1010" spans="1:10" ht="30" x14ac:dyDescent="0.25">
      <c r="A1010" s="32" t="s">
        <v>37</v>
      </c>
      <c r="B1010" s="32" t="s">
        <v>78</v>
      </c>
      <c r="C1010" s="32" t="s">
        <v>7</v>
      </c>
      <c r="D1010" s="32" t="s">
        <v>4819</v>
      </c>
      <c r="E1010" s="32" t="s">
        <v>4820</v>
      </c>
      <c r="F1010" s="33">
        <v>11400</v>
      </c>
      <c r="G1010" s="33">
        <v>0</v>
      </c>
      <c r="H1010" s="33">
        <v>11400</v>
      </c>
      <c r="I1010" s="32" t="s">
        <v>10</v>
      </c>
      <c r="J1010" s="32" t="s">
        <v>11</v>
      </c>
    </row>
    <row r="1011" spans="1:10" ht="150" x14ac:dyDescent="0.25">
      <c r="A1011" s="32" t="s">
        <v>37</v>
      </c>
      <c r="B1011" s="32" t="s">
        <v>78</v>
      </c>
      <c r="C1011" s="32" t="s">
        <v>7</v>
      </c>
      <c r="D1011" s="32" t="s">
        <v>4212</v>
      </c>
      <c r="E1011" s="32" t="s">
        <v>4213</v>
      </c>
      <c r="F1011" s="33">
        <v>201800</v>
      </c>
      <c r="G1011" s="33">
        <v>0</v>
      </c>
      <c r="H1011" s="33">
        <v>201800</v>
      </c>
      <c r="I1011" s="32" t="s">
        <v>194</v>
      </c>
      <c r="J1011" s="32" t="s">
        <v>3972</v>
      </c>
    </row>
    <row r="1012" spans="1:10" ht="30" x14ac:dyDescent="0.25">
      <c r="A1012" s="32" t="s">
        <v>37</v>
      </c>
      <c r="B1012" s="32" t="s">
        <v>78</v>
      </c>
      <c r="C1012" s="32" t="s">
        <v>7</v>
      </c>
      <c r="D1012" s="32" t="s">
        <v>1723</v>
      </c>
      <c r="E1012" s="32" t="s">
        <v>1724</v>
      </c>
      <c r="F1012" s="33">
        <v>296000</v>
      </c>
      <c r="G1012" s="33">
        <v>0</v>
      </c>
      <c r="H1012" s="33">
        <v>296000</v>
      </c>
      <c r="I1012" s="32" t="s">
        <v>580</v>
      </c>
      <c r="J1012" s="32" t="s">
        <v>1716</v>
      </c>
    </row>
    <row r="1013" spans="1:10" ht="30" x14ac:dyDescent="0.25">
      <c r="A1013" s="32" t="s">
        <v>37</v>
      </c>
      <c r="B1013" s="32" t="s">
        <v>78</v>
      </c>
      <c r="C1013" s="32" t="s">
        <v>7</v>
      </c>
      <c r="D1013" s="32" t="s">
        <v>1725</v>
      </c>
      <c r="E1013" s="32" t="s">
        <v>1726</v>
      </c>
      <c r="F1013" s="33">
        <v>73000</v>
      </c>
      <c r="G1013" s="33">
        <v>32043.897000000001</v>
      </c>
      <c r="H1013" s="33">
        <v>40956.103000000003</v>
      </c>
      <c r="I1013" s="32" t="s">
        <v>580</v>
      </c>
      <c r="J1013" s="32" t="s">
        <v>1707</v>
      </c>
    </row>
    <row r="1014" spans="1:10" ht="30" x14ac:dyDescent="0.25">
      <c r="A1014" s="32" t="s">
        <v>37</v>
      </c>
      <c r="B1014" s="32" t="s">
        <v>78</v>
      </c>
      <c r="C1014" s="32" t="s">
        <v>7</v>
      </c>
      <c r="D1014" s="32" t="s">
        <v>1727</v>
      </c>
      <c r="E1014" s="32" t="s">
        <v>1728</v>
      </c>
      <c r="F1014" s="33">
        <v>305700</v>
      </c>
      <c r="G1014" s="33">
        <v>1456.42</v>
      </c>
      <c r="H1014" s="33">
        <v>304243.58</v>
      </c>
      <c r="I1014" s="32" t="s">
        <v>10</v>
      </c>
      <c r="J1014" s="32" t="s">
        <v>11</v>
      </c>
    </row>
    <row r="1015" spans="1:10" ht="30" x14ac:dyDescent="0.25">
      <c r="A1015" s="32" t="s">
        <v>37</v>
      </c>
      <c r="B1015" s="32" t="s">
        <v>78</v>
      </c>
      <c r="C1015" s="32" t="s">
        <v>7</v>
      </c>
      <c r="D1015" s="32" t="s">
        <v>2849</v>
      </c>
      <c r="E1015" s="32" t="s">
        <v>2850</v>
      </c>
      <c r="F1015" s="33">
        <v>220000</v>
      </c>
      <c r="G1015" s="33">
        <v>170836.448</v>
      </c>
      <c r="H1015" s="33">
        <v>49163.551999999996</v>
      </c>
      <c r="I1015" s="32" t="s">
        <v>2851</v>
      </c>
      <c r="J1015" s="32" t="s">
        <v>2852</v>
      </c>
    </row>
    <row r="1016" spans="1:10" ht="30" x14ac:dyDescent="0.25">
      <c r="A1016" s="32" t="s">
        <v>37</v>
      </c>
      <c r="B1016" s="32" t="s">
        <v>78</v>
      </c>
      <c r="C1016" s="32" t="s">
        <v>7</v>
      </c>
      <c r="D1016" s="32" t="s">
        <v>4610</v>
      </c>
      <c r="E1016" s="32" t="s">
        <v>4611</v>
      </c>
      <c r="F1016" s="33">
        <v>7500</v>
      </c>
      <c r="G1016" s="33">
        <v>0</v>
      </c>
      <c r="H1016" s="33">
        <v>7500</v>
      </c>
      <c r="I1016" s="32" t="s">
        <v>10</v>
      </c>
      <c r="J1016" s="32" t="s">
        <v>11</v>
      </c>
    </row>
    <row r="1017" spans="1:10" ht="30" x14ac:dyDescent="0.25">
      <c r="A1017" s="32" t="s">
        <v>37</v>
      </c>
      <c r="B1017" s="32" t="s">
        <v>78</v>
      </c>
      <c r="C1017" s="32" t="s">
        <v>7</v>
      </c>
      <c r="D1017" s="32" t="s">
        <v>4415</v>
      </c>
      <c r="E1017" s="32" t="s">
        <v>4416</v>
      </c>
      <c r="F1017" s="33">
        <v>220</v>
      </c>
      <c r="G1017" s="33">
        <v>200.977</v>
      </c>
      <c r="H1017" s="33">
        <v>19.022999999999996</v>
      </c>
      <c r="I1017" s="32" t="s">
        <v>65</v>
      </c>
      <c r="J1017" s="32" t="s">
        <v>1710</v>
      </c>
    </row>
    <row r="1018" spans="1:10" ht="30" x14ac:dyDescent="0.25">
      <c r="A1018" s="32" t="s">
        <v>37</v>
      </c>
      <c r="B1018" s="32" t="s">
        <v>78</v>
      </c>
      <c r="C1018" s="32" t="s">
        <v>7</v>
      </c>
      <c r="D1018" s="32" t="s">
        <v>4821</v>
      </c>
      <c r="E1018" s="32" t="s">
        <v>4822</v>
      </c>
      <c r="F1018" s="33">
        <v>134100</v>
      </c>
      <c r="G1018" s="33">
        <v>0</v>
      </c>
      <c r="H1018" s="33">
        <v>134100</v>
      </c>
      <c r="I1018" s="32" t="s">
        <v>10</v>
      </c>
      <c r="J1018" s="32" t="s">
        <v>11</v>
      </c>
    </row>
    <row r="1019" spans="1:10" ht="30" x14ac:dyDescent="0.25">
      <c r="A1019" s="32" t="s">
        <v>37</v>
      </c>
      <c r="B1019" s="32" t="s">
        <v>78</v>
      </c>
      <c r="C1019" s="32" t="s">
        <v>7</v>
      </c>
      <c r="D1019" s="32" t="s">
        <v>1729</v>
      </c>
      <c r="E1019" s="32" t="s">
        <v>1730</v>
      </c>
      <c r="F1019" s="33">
        <v>1042940</v>
      </c>
      <c r="G1019" s="33">
        <v>99060.895999999993</v>
      </c>
      <c r="H1019" s="33">
        <v>943879.10400000005</v>
      </c>
      <c r="I1019" s="32" t="s">
        <v>10</v>
      </c>
      <c r="J1019" s="32" t="s">
        <v>11</v>
      </c>
    </row>
    <row r="1020" spans="1:10" ht="30" x14ac:dyDescent="0.25">
      <c r="A1020" s="32" t="s">
        <v>37</v>
      </c>
      <c r="B1020" s="32" t="s">
        <v>78</v>
      </c>
      <c r="C1020" s="32" t="s">
        <v>7</v>
      </c>
      <c r="D1020" s="32" t="s">
        <v>572</v>
      </c>
      <c r="E1020" s="32" t="s">
        <v>573</v>
      </c>
      <c r="F1020" s="33">
        <v>118500</v>
      </c>
      <c r="G1020" s="33">
        <v>105999.997</v>
      </c>
      <c r="H1020" s="33">
        <v>12500.002999999997</v>
      </c>
      <c r="I1020" s="32" t="s">
        <v>10</v>
      </c>
      <c r="J1020" s="32" t="s">
        <v>11</v>
      </c>
    </row>
    <row r="1021" spans="1:10" ht="30" x14ac:dyDescent="0.25">
      <c r="A1021" s="32" t="s">
        <v>37</v>
      </c>
      <c r="B1021" s="32" t="s">
        <v>78</v>
      </c>
      <c r="C1021" s="32" t="s">
        <v>7</v>
      </c>
      <c r="D1021" s="32" t="s">
        <v>2853</v>
      </c>
      <c r="E1021" s="32" t="s">
        <v>2854</v>
      </c>
      <c r="F1021" s="33">
        <v>3090500</v>
      </c>
      <c r="G1021" s="33">
        <v>813190.90899999999</v>
      </c>
      <c r="H1021" s="33">
        <v>2277309.091</v>
      </c>
      <c r="I1021" s="32" t="s">
        <v>10</v>
      </c>
      <c r="J1021" s="32" t="s">
        <v>11</v>
      </c>
    </row>
    <row r="1022" spans="1:10" ht="30" x14ac:dyDescent="0.25">
      <c r="A1022" s="32" t="s">
        <v>37</v>
      </c>
      <c r="B1022" s="32" t="s">
        <v>78</v>
      </c>
      <c r="C1022" s="32" t="s">
        <v>7</v>
      </c>
      <c r="D1022" s="32" t="s">
        <v>3605</v>
      </c>
      <c r="E1022" s="32" t="s">
        <v>3606</v>
      </c>
      <c r="F1022" s="33">
        <v>3000</v>
      </c>
      <c r="G1022" s="33">
        <v>2872.1680000000001</v>
      </c>
      <c r="H1022" s="33">
        <v>127.83199999999988</v>
      </c>
      <c r="I1022" s="32" t="s">
        <v>10</v>
      </c>
      <c r="J1022" s="32" t="s">
        <v>11</v>
      </c>
    </row>
    <row r="1023" spans="1:10" ht="30" x14ac:dyDescent="0.25">
      <c r="A1023" s="32" t="s">
        <v>37</v>
      </c>
      <c r="B1023" s="32" t="s">
        <v>78</v>
      </c>
      <c r="C1023" s="32" t="s">
        <v>7</v>
      </c>
      <c r="D1023" s="32" t="s">
        <v>1731</v>
      </c>
      <c r="E1023" s="32" t="s">
        <v>1732</v>
      </c>
      <c r="F1023" s="33">
        <v>649500</v>
      </c>
      <c r="G1023" s="33">
        <v>97906.835000000006</v>
      </c>
      <c r="H1023" s="33">
        <v>551593.16500000004</v>
      </c>
      <c r="I1023" s="32" t="s">
        <v>65</v>
      </c>
      <c r="J1023" s="32" t="s">
        <v>1710</v>
      </c>
    </row>
    <row r="1024" spans="1:10" ht="30" x14ac:dyDescent="0.25">
      <c r="A1024" s="32" t="s">
        <v>37</v>
      </c>
      <c r="B1024" s="32" t="s">
        <v>78</v>
      </c>
      <c r="C1024" s="32" t="s">
        <v>7</v>
      </c>
      <c r="D1024" s="32" t="s">
        <v>3043</v>
      </c>
      <c r="E1024" s="32" t="s">
        <v>3044</v>
      </c>
      <c r="F1024" s="33">
        <v>1822000</v>
      </c>
      <c r="G1024" s="33">
        <v>1540741.709</v>
      </c>
      <c r="H1024" s="33">
        <v>281258.29099999997</v>
      </c>
      <c r="I1024" s="32" t="s">
        <v>10</v>
      </c>
      <c r="J1024" s="32" t="s">
        <v>11</v>
      </c>
    </row>
    <row r="1025" spans="1:10" ht="30" x14ac:dyDescent="0.25">
      <c r="A1025" s="32" t="s">
        <v>37</v>
      </c>
      <c r="B1025" s="32" t="s">
        <v>78</v>
      </c>
      <c r="C1025" s="32" t="s">
        <v>7</v>
      </c>
      <c r="D1025" s="32" t="s">
        <v>1733</v>
      </c>
      <c r="E1025" s="32" t="s">
        <v>1734</v>
      </c>
      <c r="F1025" s="33">
        <v>9223400</v>
      </c>
      <c r="G1025" s="33">
        <v>6111520.7879999997</v>
      </c>
      <c r="H1025" s="33">
        <v>3111879.2120000003</v>
      </c>
      <c r="I1025" s="32" t="s">
        <v>10</v>
      </c>
      <c r="J1025" s="32" t="s">
        <v>11</v>
      </c>
    </row>
    <row r="1026" spans="1:10" ht="30" x14ac:dyDescent="0.25">
      <c r="A1026" s="32" t="s">
        <v>37</v>
      </c>
      <c r="B1026" s="32" t="s">
        <v>78</v>
      </c>
      <c r="C1026" s="32" t="s">
        <v>7</v>
      </c>
      <c r="D1026" s="32" t="s">
        <v>1735</v>
      </c>
      <c r="E1026" s="32" t="s">
        <v>1736</v>
      </c>
      <c r="F1026" s="33">
        <v>1570000</v>
      </c>
      <c r="G1026" s="33">
        <v>167193.27499999999</v>
      </c>
      <c r="H1026" s="33">
        <v>1402806.7250000001</v>
      </c>
      <c r="I1026" s="32" t="s">
        <v>65</v>
      </c>
      <c r="J1026" s="32" t="s">
        <v>141</v>
      </c>
    </row>
    <row r="1027" spans="1:10" ht="165" x14ac:dyDescent="0.25">
      <c r="A1027" s="32" t="s">
        <v>37</v>
      </c>
      <c r="B1027" s="32" t="s">
        <v>78</v>
      </c>
      <c r="C1027" s="32" t="s">
        <v>7</v>
      </c>
      <c r="D1027" s="32" t="s">
        <v>1737</v>
      </c>
      <c r="E1027" s="32" t="s">
        <v>1738</v>
      </c>
      <c r="F1027" s="33">
        <v>6812000</v>
      </c>
      <c r="G1027" s="33">
        <v>5534058.1220000004</v>
      </c>
      <c r="H1027" s="33">
        <v>1277941.8779999996</v>
      </c>
      <c r="I1027" s="32" t="s">
        <v>194</v>
      </c>
      <c r="J1027" s="32" t="s">
        <v>3974</v>
      </c>
    </row>
    <row r="1028" spans="1:10" ht="30" x14ac:dyDescent="0.25">
      <c r="A1028" s="32" t="s">
        <v>37</v>
      </c>
      <c r="B1028" s="32" t="s">
        <v>78</v>
      </c>
      <c r="C1028" s="32" t="s">
        <v>7</v>
      </c>
      <c r="D1028" s="32" t="s">
        <v>3045</v>
      </c>
      <c r="E1028" s="32" t="s">
        <v>3046</v>
      </c>
      <c r="F1028" s="33">
        <v>1948000</v>
      </c>
      <c r="G1028" s="33">
        <v>871294.10400000005</v>
      </c>
      <c r="H1028" s="33">
        <v>1076705.8959999999</v>
      </c>
      <c r="I1028" s="32" t="s">
        <v>10</v>
      </c>
      <c r="J1028" s="32" t="s">
        <v>11</v>
      </c>
    </row>
    <row r="1029" spans="1:10" ht="30" x14ac:dyDescent="0.25">
      <c r="A1029" s="32" t="s">
        <v>37</v>
      </c>
      <c r="B1029" s="32" t="s">
        <v>78</v>
      </c>
      <c r="C1029" s="32" t="s">
        <v>7</v>
      </c>
      <c r="D1029" s="32" t="s">
        <v>3140</v>
      </c>
      <c r="E1029" s="32" t="s">
        <v>3141</v>
      </c>
      <c r="F1029" s="33">
        <v>550100</v>
      </c>
      <c r="G1029" s="33">
        <v>330359.60499999998</v>
      </c>
      <c r="H1029" s="33">
        <v>219740.39500000002</v>
      </c>
      <c r="I1029" s="32" t="s">
        <v>10</v>
      </c>
      <c r="J1029" s="32" t="s">
        <v>11</v>
      </c>
    </row>
    <row r="1030" spans="1:10" ht="30" x14ac:dyDescent="0.25">
      <c r="A1030" s="32" t="s">
        <v>37</v>
      </c>
      <c r="B1030" s="32" t="s">
        <v>78</v>
      </c>
      <c r="C1030" s="32" t="s">
        <v>7</v>
      </c>
      <c r="D1030" s="32" t="s">
        <v>1739</v>
      </c>
      <c r="E1030" s="32" t="s">
        <v>1740</v>
      </c>
      <c r="F1030" s="33">
        <v>596000</v>
      </c>
      <c r="G1030" s="33">
        <v>119954.249</v>
      </c>
      <c r="H1030" s="33">
        <v>476045.75099999999</v>
      </c>
      <c r="I1030" s="32" t="s">
        <v>65</v>
      </c>
      <c r="J1030" s="32" t="s">
        <v>585</v>
      </c>
    </row>
    <row r="1031" spans="1:10" ht="30" x14ac:dyDescent="0.25">
      <c r="A1031" s="32" t="s">
        <v>37</v>
      </c>
      <c r="B1031" s="32" t="s">
        <v>78</v>
      </c>
      <c r="C1031" s="32" t="s">
        <v>7</v>
      </c>
      <c r="D1031" s="32" t="s">
        <v>574</v>
      </c>
      <c r="E1031" s="32" t="s">
        <v>575</v>
      </c>
      <c r="F1031" s="33">
        <v>466800</v>
      </c>
      <c r="G1031" s="33">
        <v>437035.462</v>
      </c>
      <c r="H1031" s="33">
        <v>29764.538</v>
      </c>
      <c r="I1031" s="32" t="s">
        <v>10</v>
      </c>
      <c r="J1031" s="32" t="s">
        <v>11</v>
      </c>
    </row>
    <row r="1032" spans="1:10" ht="30" x14ac:dyDescent="0.25">
      <c r="A1032" s="32" t="s">
        <v>37</v>
      </c>
      <c r="B1032" s="32" t="s">
        <v>78</v>
      </c>
      <c r="C1032" s="32" t="s">
        <v>7</v>
      </c>
      <c r="D1032" s="32" t="s">
        <v>576</v>
      </c>
      <c r="E1032" s="32" t="s">
        <v>577</v>
      </c>
      <c r="F1032" s="33">
        <v>4194800</v>
      </c>
      <c r="G1032" s="33">
        <v>3435902.284</v>
      </c>
      <c r="H1032" s="33">
        <v>758897.71600000001</v>
      </c>
      <c r="I1032" s="32" t="s">
        <v>10</v>
      </c>
      <c r="J1032" s="32" t="s">
        <v>11</v>
      </c>
    </row>
    <row r="1033" spans="1:10" ht="165" x14ac:dyDescent="0.25">
      <c r="A1033" s="32" t="s">
        <v>37</v>
      </c>
      <c r="B1033" s="32" t="s">
        <v>78</v>
      </c>
      <c r="C1033" s="32" t="s">
        <v>7</v>
      </c>
      <c r="D1033" s="32" t="s">
        <v>204</v>
      </c>
      <c r="E1033" s="32" t="s">
        <v>205</v>
      </c>
      <c r="F1033" s="33">
        <v>1399080</v>
      </c>
      <c r="G1033" s="33">
        <v>423917.66</v>
      </c>
      <c r="H1033" s="33">
        <v>975162.34000000008</v>
      </c>
      <c r="I1033" s="32" t="s">
        <v>194</v>
      </c>
      <c r="J1033" s="32" t="s">
        <v>3974</v>
      </c>
    </row>
    <row r="1034" spans="1:10" ht="30" x14ac:dyDescent="0.25">
      <c r="A1034" s="32" t="s">
        <v>37</v>
      </c>
      <c r="B1034" s="32" t="s">
        <v>78</v>
      </c>
      <c r="C1034" s="32" t="s">
        <v>7</v>
      </c>
      <c r="D1034" s="32" t="s">
        <v>1741</v>
      </c>
      <c r="E1034" s="32" t="s">
        <v>1742</v>
      </c>
      <c r="F1034" s="33">
        <v>27520</v>
      </c>
      <c r="G1034" s="33">
        <v>14910.257</v>
      </c>
      <c r="H1034" s="33">
        <v>12609.743</v>
      </c>
      <c r="I1034" s="32" t="s">
        <v>10</v>
      </c>
      <c r="J1034" s="32" t="s">
        <v>11</v>
      </c>
    </row>
    <row r="1035" spans="1:10" ht="30" x14ac:dyDescent="0.25">
      <c r="A1035" s="32" t="s">
        <v>37</v>
      </c>
      <c r="B1035" s="32" t="s">
        <v>78</v>
      </c>
      <c r="C1035" s="32" t="s">
        <v>7</v>
      </c>
      <c r="D1035" s="32" t="s">
        <v>4612</v>
      </c>
      <c r="E1035" s="32" t="s">
        <v>4613</v>
      </c>
      <c r="F1035" s="33">
        <v>510</v>
      </c>
      <c r="G1035" s="33">
        <v>0</v>
      </c>
      <c r="H1035" s="33">
        <v>510</v>
      </c>
      <c r="I1035" s="32" t="s">
        <v>65</v>
      </c>
      <c r="J1035" s="32" t="s">
        <v>4614</v>
      </c>
    </row>
    <row r="1036" spans="1:10" ht="45" x14ac:dyDescent="0.25">
      <c r="A1036" s="32" t="s">
        <v>37</v>
      </c>
      <c r="B1036" s="32" t="s">
        <v>78</v>
      </c>
      <c r="C1036" s="32" t="s">
        <v>7</v>
      </c>
      <c r="D1036" s="32" t="s">
        <v>2855</v>
      </c>
      <c r="E1036" s="32" t="s">
        <v>2856</v>
      </c>
      <c r="F1036" s="33">
        <v>367500</v>
      </c>
      <c r="G1036" s="33">
        <v>0</v>
      </c>
      <c r="H1036" s="33">
        <v>367500</v>
      </c>
      <c r="I1036" s="32" t="s">
        <v>66</v>
      </c>
      <c r="J1036" s="32" t="s">
        <v>584</v>
      </c>
    </row>
    <row r="1037" spans="1:10" ht="30" x14ac:dyDescent="0.25">
      <c r="A1037" s="32" t="s">
        <v>37</v>
      </c>
      <c r="B1037" s="32" t="s">
        <v>78</v>
      </c>
      <c r="C1037" s="32" t="s">
        <v>7</v>
      </c>
      <c r="D1037" s="32" t="s">
        <v>3142</v>
      </c>
      <c r="E1037" s="32" t="s">
        <v>3143</v>
      </c>
      <c r="F1037" s="33">
        <v>2774000</v>
      </c>
      <c r="G1037" s="33">
        <v>2191781.4849999999</v>
      </c>
      <c r="H1037" s="33">
        <v>582218.51500000013</v>
      </c>
      <c r="I1037" s="32" t="s">
        <v>10</v>
      </c>
      <c r="J1037" s="32" t="s">
        <v>11</v>
      </c>
    </row>
    <row r="1038" spans="1:10" ht="30" x14ac:dyDescent="0.25">
      <c r="A1038" s="32" t="s">
        <v>37</v>
      </c>
      <c r="B1038" s="32" t="s">
        <v>78</v>
      </c>
      <c r="C1038" s="32" t="s">
        <v>7</v>
      </c>
      <c r="D1038" s="32" t="s">
        <v>3047</v>
      </c>
      <c r="E1038" s="32" t="s">
        <v>3048</v>
      </c>
      <c r="F1038" s="33">
        <v>5070740</v>
      </c>
      <c r="G1038" s="33">
        <v>3883222.048</v>
      </c>
      <c r="H1038" s="33">
        <v>1187517.952</v>
      </c>
      <c r="I1038" s="32" t="s">
        <v>10</v>
      </c>
      <c r="J1038" s="32" t="s">
        <v>11</v>
      </c>
    </row>
    <row r="1039" spans="1:10" ht="30" x14ac:dyDescent="0.25">
      <c r="A1039" s="32" t="s">
        <v>37</v>
      </c>
      <c r="B1039" s="32" t="s">
        <v>78</v>
      </c>
      <c r="C1039" s="32" t="s">
        <v>7</v>
      </c>
      <c r="D1039" s="32" t="s">
        <v>4615</v>
      </c>
      <c r="E1039" s="32" t="s">
        <v>4616</v>
      </c>
      <c r="F1039" s="33">
        <v>20000</v>
      </c>
      <c r="G1039" s="33">
        <v>0</v>
      </c>
      <c r="H1039" s="33">
        <v>20000</v>
      </c>
      <c r="I1039" s="32" t="s">
        <v>65</v>
      </c>
      <c r="J1039" s="32" t="s">
        <v>141</v>
      </c>
    </row>
    <row r="1040" spans="1:10" ht="30" x14ac:dyDescent="0.25">
      <c r="A1040" s="32" t="s">
        <v>37</v>
      </c>
      <c r="B1040" s="32" t="s">
        <v>78</v>
      </c>
      <c r="C1040" s="32" t="s">
        <v>7</v>
      </c>
      <c r="D1040" s="32" t="s">
        <v>3144</v>
      </c>
      <c r="E1040" s="32" t="s">
        <v>3145</v>
      </c>
      <c r="F1040" s="33">
        <v>138300</v>
      </c>
      <c r="G1040" s="33">
        <v>0</v>
      </c>
      <c r="H1040" s="33">
        <v>138300</v>
      </c>
      <c r="I1040" s="32" t="s">
        <v>10</v>
      </c>
      <c r="J1040" s="32" t="s">
        <v>11</v>
      </c>
    </row>
    <row r="1041" spans="1:10" ht="30" x14ac:dyDescent="0.25">
      <c r="A1041" s="32" t="s">
        <v>37</v>
      </c>
      <c r="B1041" s="32" t="s">
        <v>78</v>
      </c>
      <c r="C1041" s="32" t="s">
        <v>7</v>
      </c>
      <c r="D1041" s="32" t="s">
        <v>3049</v>
      </c>
      <c r="E1041" s="32" t="s">
        <v>3050</v>
      </c>
      <c r="F1041" s="33">
        <v>4937310</v>
      </c>
      <c r="G1041" s="33">
        <v>2962927.2009999999</v>
      </c>
      <c r="H1041" s="33">
        <v>1974382.7990000001</v>
      </c>
      <c r="I1041" s="32" t="s">
        <v>10</v>
      </c>
      <c r="J1041" s="32" t="s">
        <v>11</v>
      </c>
    </row>
    <row r="1042" spans="1:10" ht="165" x14ac:dyDescent="0.25">
      <c r="A1042" s="32" t="s">
        <v>37</v>
      </c>
      <c r="B1042" s="32" t="s">
        <v>78</v>
      </c>
      <c r="C1042" s="32" t="s">
        <v>7</v>
      </c>
      <c r="D1042" s="32" t="s">
        <v>3245</v>
      </c>
      <c r="E1042" s="32" t="s">
        <v>3246</v>
      </c>
      <c r="F1042" s="33">
        <v>9579000</v>
      </c>
      <c r="G1042" s="33">
        <v>5123381.4040000001</v>
      </c>
      <c r="H1042" s="33">
        <v>4455618.5959999999</v>
      </c>
      <c r="I1042" s="32" t="s">
        <v>194</v>
      </c>
      <c r="J1042" s="32" t="s">
        <v>3974</v>
      </c>
    </row>
    <row r="1043" spans="1:10" ht="15" x14ac:dyDescent="0.25">
      <c r="A1043" s="32" t="s">
        <v>37</v>
      </c>
      <c r="B1043" s="32" t="s">
        <v>78</v>
      </c>
      <c r="C1043" s="32" t="s">
        <v>7</v>
      </c>
      <c r="D1043" s="32" t="s">
        <v>4823</v>
      </c>
      <c r="E1043" s="32" t="s">
        <v>4824</v>
      </c>
      <c r="F1043" s="33">
        <v>439000</v>
      </c>
      <c r="G1043" s="33">
        <v>0</v>
      </c>
      <c r="H1043" s="33">
        <v>439000</v>
      </c>
      <c r="I1043" s="32" t="s">
        <v>10</v>
      </c>
      <c r="J1043" s="32" t="s">
        <v>11</v>
      </c>
    </row>
    <row r="1044" spans="1:10" ht="30" x14ac:dyDescent="0.25">
      <c r="A1044" s="32" t="s">
        <v>37</v>
      </c>
      <c r="B1044" s="32" t="s">
        <v>78</v>
      </c>
      <c r="C1044" s="32" t="s">
        <v>7</v>
      </c>
      <c r="D1044" s="32" t="s">
        <v>4617</v>
      </c>
      <c r="E1044" s="32" t="s">
        <v>4618</v>
      </c>
      <c r="F1044" s="33">
        <v>172000</v>
      </c>
      <c r="G1044" s="33">
        <v>0</v>
      </c>
      <c r="H1044" s="33">
        <v>172000</v>
      </c>
      <c r="I1044" s="32" t="s">
        <v>65</v>
      </c>
      <c r="J1044" s="32" t="s">
        <v>585</v>
      </c>
    </row>
    <row r="1045" spans="1:10" ht="45" x14ac:dyDescent="0.25">
      <c r="A1045" s="32" t="s">
        <v>37</v>
      </c>
      <c r="B1045" s="32" t="s">
        <v>2620</v>
      </c>
      <c r="C1045" s="32" t="s">
        <v>7</v>
      </c>
      <c r="D1045" s="32" t="s">
        <v>3607</v>
      </c>
      <c r="E1045" s="32" t="s">
        <v>3608</v>
      </c>
      <c r="F1045" s="33">
        <v>6159918</v>
      </c>
      <c r="G1045" s="33">
        <v>1960574.155</v>
      </c>
      <c r="H1045" s="33">
        <v>4199343.8449999997</v>
      </c>
      <c r="I1045" s="32" t="s">
        <v>10</v>
      </c>
      <c r="J1045" s="32" t="s">
        <v>11</v>
      </c>
    </row>
    <row r="1046" spans="1:10" ht="30" x14ac:dyDescent="0.25">
      <c r="A1046" s="32" t="s">
        <v>37</v>
      </c>
      <c r="B1046" s="32" t="s">
        <v>232</v>
      </c>
      <c r="C1046" s="32" t="s">
        <v>7</v>
      </c>
      <c r="D1046" s="32" t="s">
        <v>3609</v>
      </c>
      <c r="E1046" s="32" t="s">
        <v>3610</v>
      </c>
      <c r="F1046" s="33">
        <v>1415672</v>
      </c>
      <c r="G1046" s="33">
        <v>0</v>
      </c>
      <c r="H1046" s="33">
        <v>1415672</v>
      </c>
      <c r="I1046" s="32" t="s">
        <v>580</v>
      </c>
      <c r="J1046" s="32" t="s">
        <v>587</v>
      </c>
    </row>
    <row r="1047" spans="1:10" ht="30" x14ac:dyDescent="0.25">
      <c r="A1047" s="32" t="s">
        <v>37</v>
      </c>
      <c r="B1047" s="32" t="s">
        <v>237</v>
      </c>
      <c r="C1047" s="32" t="s">
        <v>8</v>
      </c>
      <c r="D1047" s="32" t="s">
        <v>578</v>
      </c>
      <c r="E1047" s="32" t="s">
        <v>579</v>
      </c>
      <c r="F1047" s="33">
        <v>103646</v>
      </c>
      <c r="G1047" s="33">
        <v>103202.18</v>
      </c>
      <c r="H1047" s="33">
        <v>443.82000000000698</v>
      </c>
      <c r="I1047" s="32" t="s">
        <v>65</v>
      </c>
      <c r="J1047" s="32" t="s">
        <v>141</v>
      </c>
    </row>
    <row r="1048" spans="1:10" ht="30" x14ac:dyDescent="0.25">
      <c r="A1048" s="32" t="s">
        <v>37</v>
      </c>
      <c r="B1048" s="32" t="s">
        <v>238</v>
      </c>
      <c r="C1048" s="32" t="s">
        <v>7</v>
      </c>
      <c r="D1048" s="32" t="s">
        <v>4214</v>
      </c>
      <c r="E1048" s="32" t="s">
        <v>4215</v>
      </c>
      <c r="F1048" s="33">
        <v>10247</v>
      </c>
      <c r="G1048" s="33">
        <v>0</v>
      </c>
      <c r="H1048" s="33">
        <v>10247</v>
      </c>
      <c r="I1048" s="32" t="s">
        <v>10</v>
      </c>
      <c r="J1048" s="32" t="s">
        <v>11</v>
      </c>
    </row>
    <row r="1049" spans="1:10" ht="30" x14ac:dyDescent="0.25">
      <c r="A1049" s="32" t="s">
        <v>37</v>
      </c>
      <c r="B1049" s="32" t="s">
        <v>238</v>
      </c>
      <c r="C1049" s="32" t="s">
        <v>7</v>
      </c>
      <c r="D1049" s="32" t="s">
        <v>4216</v>
      </c>
      <c r="E1049" s="32" t="s">
        <v>4217</v>
      </c>
      <c r="F1049" s="33">
        <v>1685</v>
      </c>
      <c r="G1049" s="33">
        <v>1684.664</v>
      </c>
      <c r="H1049" s="33">
        <v>0.33600000000001273</v>
      </c>
      <c r="I1049" s="32" t="s">
        <v>10</v>
      </c>
      <c r="J1049" s="32" t="s">
        <v>11</v>
      </c>
    </row>
    <row r="1050" spans="1:10" ht="30" x14ac:dyDescent="0.25">
      <c r="A1050" s="32" t="s">
        <v>37</v>
      </c>
      <c r="B1050" s="32" t="s">
        <v>238</v>
      </c>
      <c r="C1050" s="32" t="s">
        <v>7</v>
      </c>
      <c r="D1050" s="32" t="s">
        <v>3611</v>
      </c>
      <c r="E1050" s="32" t="s">
        <v>3612</v>
      </c>
      <c r="F1050" s="33">
        <v>300935</v>
      </c>
      <c r="G1050" s="33">
        <v>0</v>
      </c>
      <c r="H1050" s="33">
        <v>300935</v>
      </c>
      <c r="I1050" s="32" t="s">
        <v>65</v>
      </c>
      <c r="J1050" s="32" t="s">
        <v>141</v>
      </c>
    </row>
    <row r="1051" spans="1:10" ht="30" x14ac:dyDescent="0.25">
      <c r="A1051" s="32" t="s">
        <v>37</v>
      </c>
      <c r="B1051" s="32" t="s">
        <v>238</v>
      </c>
      <c r="C1051" s="32" t="s">
        <v>7</v>
      </c>
      <c r="D1051" s="32" t="s">
        <v>3247</v>
      </c>
      <c r="E1051" s="32" t="s">
        <v>3248</v>
      </c>
      <c r="F1051" s="33">
        <v>801000</v>
      </c>
      <c r="G1051" s="33">
        <v>0</v>
      </c>
      <c r="H1051" s="33">
        <v>801000</v>
      </c>
      <c r="I1051" s="32" t="s">
        <v>65</v>
      </c>
      <c r="J1051" s="32" t="s">
        <v>585</v>
      </c>
    </row>
    <row r="1052" spans="1:10" ht="30" x14ac:dyDescent="0.25">
      <c r="A1052" s="32" t="s">
        <v>37</v>
      </c>
      <c r="B1052" s="32" t="s">
        <v>238</v>
      </c>
      <c r="C1052" s="32" t="s">
        <v>7</v>
      </c>
      <c r="D1052" s="32" t="s">
        <v>1743</v>
      </c>
      <c r="E1052" s="32" t="s">
        <v>1744</v>
      </c>
      <c r="F1052" s="33">
        <v>268917</v>
      </c>
      <c r="G1052" s="33">
        <v>265379.32699999999</v>
      </c>
      <c r="H1052" s="33">
        <v>3537.6730000000098</v>
      </c>
      <c r="I1052" s="32" t="s">
        <v>65</v>
      </c>
      <c r="J1052" s="32" t="s">
        <v>581</v>
      </c>
    </row>
    <row r="1053" spans="1:10" ht="30" x14ac:dyDescent="0.25">
      <c r="A1053" s="32" t="s">
        <v>37</v>
      </c>
      <c r="B1053" s="32" t="s">
        <v>238</v>
      </c>
      <c r="C1053" s="32" t="s">
        <v>7</v>
      </c>
      <c r="D1053" s="32" t="s">
        <v>4218</v>
      </c>
      <c r="E1053" s="32" t="s">
        <v>4219</v>
      </c>
      <c r="F1053" s="33">
        <v>180609</v>
      </c>
      <c r="G1053" s="33">
        <v>21471.251</v>
      </c>
      <c r="H1053" s="33">
        <v>159137.74900000001</v>
      </c>
      <c r="I1053" s="32" t="s">
        <v>580</v>
      </c>
      <c r="J1053" s="32" t="s">
        <v>4220</v>
      </c>
    </row>
    <row r="1054" spans="1:10" ht="30" x14ac:dyDescent="0.25">
      <c r="A1054" s="32" t="s">
        <v>37</v>
      </c>
      <c r="B1054" s="32" t="s">
        <v>238</v>
      </c>
      <c r="C1054" s="32" t="s">
        <v>7</v>
      </c>
      <c r="D1054" s="32" t="s">
        <v>582</v>
      </c>
      <c r="E1054" s="32" t="s">
        <v>583</v>
      </c>
      <c r="F1054" s="33">
        <v>1194115</v>
      </c>
      <c r="G1054" s="33">
        <v>332025.23200000002</v>
      </c>
      <c r="H1054" s="33">
        <v>862089.76799999992</v>
      </c>
      <c r="I1054" s="32" t="s">
        <v>66</v>
      </c>
      <c r="J1054" s="32" t="s">
        <v>584</v>
      </c>
    </row>
    <row r="1055" spans="1:10" ht="30" x14ac:dyDescent="0.25">
      <c r="A1055" s="32" t="s">
        <v>37</v>
      </c>
      <c r="B1055" s="32" t="s">
        <v>238</v>
      </c>
      <c r="C1055" s="32" t="s">
        <v>7</v>
      </c>
      <c r="D1055" s="32" t="s">
        <v>4221</v>
      </c>
      <c r="E1055" s="32" t="s">
        <v>4222</v>
      </c>
      <c r="F1055" s="33">
        <v>165000</v>
      </c>
      <c r="G1055" s="33">
        <v>0</v>
      </c>
      <c r="H1055" s="33">
        <v>165000</v>
      </c>
      <c r="I1055" s="32" t="s">
        <v>66</v>
      </c>
      <c r="J1055" s="32" t="s">
        <v>3971</v>
      </c>
    </row>
    <row r="1056" spans="1:10" ht="30" x14ac:dyDescent="0.25">
      <c r="A1056" s="32" t="s">
        <v>37</v>
      </c>
      <c r="B1056" s="32" t="s">
        <v>238</v>
      </c>
      <c r="C1056" s="32" t="s">
        <v>7</v>
      </c>
      <c r="D1056" s="32" t="s">
        <v>3051</v>
      </c>
      <c r="E1056" s="32" t="s">
        <v>3052</v>
      </c>
      <c r="F1056" s="33">
        <v>1262526</v>
      </c>
      <c r="G1056" s="33">
        <v>518204.55200000003</v>
      </c>
      <c r="H1056" s="33">
        <v>744321.44799999997</v>
      </c>
      <c r="I1056" s="32" t="s">
        <v>65</v>
      </c>
      <c r="J1056" s="32" t="s">
        <v>585</v>
      </c>
    </row>
    <row r="1057" spans="1:10" ht="30" x14ac:dyDescent="0.25">
      <c r="A1057" s="32" t="s">
        <v>37</v>
      </c>
      <c r="B1057" s="32" t="s">
        <v>238</v>
      </c>
      <c r="C1057" s="32" t="s">
        <v>7</v>
      </c>
      <c r="D1057" s="32" t="s">
        <v>3053</v>
      </c>
      <c r="E1057" s="32" t="s">
        <v>3054</v>
      </c>
      <c r="F1057" s="33">
        <v>2174503</v>
      </c>
      <c r="G1057" s="33">
        <v>252991.24299999999</v>
      </c>
      <c r="H1057" s="33">
        <v>1921511.757</v>
      </c>
      <c r="I1057" s="32" t="s">
        <v>66</v>
      </c>
      <c r="J1057" s="32" t="s">
        <v>3971</v>
      </c>
    </row>
    <row r="1058" spans="1:10" ht="30" x14ac:dyDescent="0.25">
      <c r="A1058" s="32" t="s">
        <v>37</v>
      </c>
      <c r="B1058" s="32" t="s">
        <v>238</v>
      </c>
      <c r="C1058" s="32" t="s">
        <v>7</v>
      </c>
      <c r="D1058" s="32" t="s">
        <v>3249</v>
      </c>
      <c r="E1058" s="32" t="s">
        <v>3250</v>
      </c>
      <c r="F1058" s="33">
        <v>1451000</v>
      </c>
      <c r="G1058" s="33">
        <v>0</v>
      </c>
      <c r="H1058" s="33">
        <v>1451000</v>
      </c>
      <c r="I1058" s="32" t="s">
        <v>65</v>
      </c>
      <c r="J1058" s="32" t="s">
        <v>585</v>
      </c>
    </row>
    <row r="1059" spans="1:10" ht="45" x14ac:dyDescent="0.25">
      <c r="A1059" s="32" t="s">
        <v>37</v>
      </c>
      <c r="B1059" s="32" t="s">
        <v>238</v>
      </c>
      <c r="C1059" s="32" t="s">
        <v>7</v>
      </c>
      <c r="D1059" s="32" t="s">
        <v>3613</v>
      </c>
      <c r="E1059" s="32" t="s">
        <v>3614</v>
      </c>
      <c r="F1059" s="33">
        <v>733774</v>
      </c>
      <c r="G1059" s="33">
        <v>0</v>
      </c>
      <c r="H1059" s="33">
        <v>733774</v>
      </c>
      <c r="I1059" s="32" t="s">
        <v>65</v>
      </c>
      <c r="J1059" s="32" t="s">
        <v>585</v>
      </c>
    </row>
    <row r="1060" spans="1:10" ht="30" x14ac:dyDescent="0.25">
      <c r="A1060" s="32" t="s">
        <v>37</v>
      </c>
      <c r="B1060" s="32" t="s">
        <v>238</v>
      </c>
      <c r="C1060" s="32" t="s">
        <v>7</v>
      </c>
      <c r="D1060" s="32" t="s">
        <v>3317</v>
      </c>
      <c r="E1060" s="32" t="s">
        <v>3318</v>
      </c>
      <c r="F1060" s="33">
        <v>1151000</v>
      </c>
      <c r="G1060" s="33">
        <v>0</v>
      </c>
      <c r="H1060" s="33">
        <v>1151000</v>
      </c>
      <c r="I1060" s="32" t="s">
        <v>580</v>
      </c>
      <c r="J1060" s="32" t="s">
        <v>587</v>
      </c>
    </row>
    <row r="1061" spans="1:10" ht="30" x14ac:dyDescent="0.25">
      <c r="A1061" s="32" t="s">
        <v>37</v>
      </c>
      <c r="B1061" s="32" t="s">
        <v>238</v>
      </c>
      <c r="C1061" s="32" t="s">
        <v>7</v>
      </c>
      <c r="D1061" s="32" t="s">
        <v>588</v>
      </c>
      <c r="E1061" s="32" t="s">
        <v>589</v>
      </c>
      <c r="F1061" s="33">
        <v>17915</v>
      </c>
      <c r="G1061" s="33">
        <v>16720.649000000001</v>
      </c>
      <c r="H1061" s="33">
        <v>1194.3509999999987</v>
      </c>
      <c r="I1061" s="32" t="s">
        <v>65</v>
      </c>
      <c r="J1061" s="32" t="s">
        <v>586</v>
      </c>
    </row>
    <row r="1062" spans="1:10" ht="30" x14ac:dyDescent="0.25">
      <c r="A1062" s="32" t="s">
        <v>37</v>
      </c>
      <c r="B1062" s="32" t="s">
        <v>238</v>
      </c>
      <c r="C1062" s="32" t="s">
        <v>7</v>
      </c>
      <c r="D1062" s="32" t="s">
        <v>1747</v>
      </c>
      <c r="E1062" s="32" t="s">
        <v>1748</v>
      </c>
      <c r="F1062" s="33">
        <v>70857</v>
      </c>
      <c r="G1062" s="33">
        <v>53147.192999999999</v>
      </c>
      <c r="H1062" s="33">
        <v>17709.807000000001</v>
      </c>
      <c r="I1062" s="32" t="s">
        <v>66</v>
      </c>
      <c r="J1062" s="32" t="s">
        <v>1749</v>
      </c>
    </row>
    <row r="1063" spans="1:10" ht="30" x14ac:dyDescent="0.25">
      <c r="A1063" s="32" t="s">
        <v>37</v>
      </c>
      <c r="B1063" s="32" t="s">
        <v>238</v>
      </c>
      <c r="C1063" s="32" t="s">
        <v>7</v>
      </c>
      <c r="D1063" s="32" t="s">
        <v>1750</v>
      </c>
      <c r="E1063" s="32" t="s">
        <v>1751</v>
      </c>
      <c r="F1063" s="33">
        <v>2881282</v>
      </c>
      <c r="G1063" s="33">
        <v>1722569.9539999999</v>
      </c>
      <c r="H1063" s="33">
        <v>1158712.0460000001</v>
      </c>
      <c r="I1063" s="32" t="s">
        <v>66</v>
      </c>
      <c r="J1063" s="32" t="s">
        <v>3971</v>
      </c>
    </row>
    <row r="1064" spans="1:10" ht="45" x14ac:dyDescent="0.25">
      <c r="A1064" s="32" t="s">
        <v>37</v>
      </c>
      <c r="B1064" s="32" t="s">
        <v>238</v>
      </c>
      <c r="C1064" s="32" t="s">
        <v>7</v>
      </c>
      <c r="D1064" s="32" t="s">
        <v>1752</v>
      </c>
      <c r="E1064" s="32" t="s">
        <v>1753</v>
      </c>
      <c r="F1064" s="33">
        <v>267510</v>
      </c>
      <c r="G1064" s="33">
        <v>266509.98100000003</v>
      </c>
      <c r="H1064" s="33">
        <v>1000.0189999999711</v>
      </c>
      <c r="I1064" s="32" t="s">
        <v>66</v>
      </c>
      <c r="J1064" s="32" t="s">
        <v>3975</v>
      </c>
    </row>
    <row r="1065" spans="1:10" ht="60" x14ac:dyDescent="0.25">
      <c r="A1065" s="32" t="s">
        <v>37</v>
      </c>
      <c r="B1065" s="32" t="s">
        <v>238</v>
      </c>
      <c r="C1065" s="32" t="s">
        <v>7</v>
      </c>
      <c r="D1065" s="32" t="s">
        <v>1754</v>
      </c>
      <c r="E1065" s="32" t="s">
        <v>1755</v>
      </c>
      <c r="F1065" s="33">
        <v>367506</v>
      </c>
      <c r="G1065" s="33">
        <v>182682.85</v>
      </c>
      <c r="H1065" s="33">
        <v>184823.15</v>
      </c>
      <c r="I1065" s="32" t="s">
        <v>1756</v>
      </c>
      <c r="J1065" s="32" t="s">
        <v>1757</v>
      </c>
    </row>
    <row r="1066" spans="1:10" ht="26.45" customHeight="1" x14ac:dyDescent="0.25">
      <c r="A1066" s="32" t="s">
        <v>37</v>
      </c>
      <c r="B1066" s="32" t="s">
        <v>238</v>
      </c>
      <c r="C1066" s="32" t="s">
        <v>7</v>
      </c>
      <c r="D1066" s="32" t="s">
        <v>1758</v>
      </c>
      <c r="E1066" s="32" t="s">
        <v>1759</v>
      </c>
      <c r="F1066" s="33">
        <v>585966</v>
      </c>
      <c r="G1066" s="33">
        <v>263133.80900000001</v>
      </c>
      <c r="H1066" s="33">
        <v>322832.19099999999</v>
      </c>
      <c r="I1066" s="32" t="s">
        <v>66</v>
      </c>
      <c r="J1066" s="32" t="s">
        <v>584</v>
      </c>
    </row>
    <row r="1067" spans="1:10" ht="45" x14ac:dyDescent="0.25">
      <c r="A1067" s="32" t="s">
        <v>37</v>
      </c>
      <c r="B1067" s="32" t="s">
        <v>238</v>
      </c>
      <c r="C1067" s="32" t="s">
        <v>7</v>
      </c>
      <c r="D1067" s="32" t="s">
        <v>4223</v>
      </c>
      <c r="E1067" s="32" t="s">
        <v>4224</v>
      </c>
      <c r="F1067" s="33">
        <v>2865</v>
      </c>
      <c r="G1067" s="33">
        <v>0</v>
      </c>
      <c r="H1067" s="33">
        <v>2865</v>
      </c>
      <c r="I1067" s="32" t="s">
        <v>560</v>
      </c>
      <c r="J1067" s="32" t="s">
        <v>1722</v>
      </c>
    </row>
    <row r="1068" spans="1:10" ht="45" x14ac:dyDescent="0.25">
      <c r="A1068" s="32" t="s">
        <v>37</v>
      </c>
      <c r="B1068" s="32" t="s">
        <v>238</v>
      </c>
      <c r="C1068" s="32" t="s">
        <v>7</v>
      </c>
      <c r="D1068" s="32" t="s">
        <v>2663</v>
      </c>
      <c r="E1068" s="32" t="s">
        <v>2664</v>
      </c>
      <c r="F1068" s="33">
        <v>1500800</v>
      </c>
      <c r="G1068" s="33">
        <v>0</v>
      </c>
      <c r="H1068" s="33">
        <v>1500800</v>
      </c>
      <c r="I1068" s="32" t="s">
        <v>66</v>
      </c>
      <c r="J1068" s="32" t="s">
        <v>3971</v>
      </c>
    </row>
    <row r="1069" spans="1:10" ht="30" x14ac:dyDescent="0.25">
      <c r="A1069" s="32" t="s">
        <v>37</v>
      </c>
      <c r="B1069" s="32" t="s">
        <v>238</v>
      </c>
      <c r="C1069" s="32" t="s">
        <v>7</v>
      </c>
      <c r="D1069" s="32" t="s">
        <v>3251</v>
      </c>
      <c r="E1069" s="32" t="s">
        <v>3252</v>
      </c>
      <c r="F1069" s="33">
        <v>36490</v>
      </c>
      <c r="G1069" s="33">
        <v>0</v>
      </c>
      <c r="H1069" s="33">
        <v>36490</v>
      </c>
      <c r="I1069" s="32" t="s">
        <v>580</v>
      </c>
      <c r="J1069" s="32" t="s">
        <v>1745</v>
      </c>
    </row>
    <row r="1070" spans="1:10" ht="45" x14ac:dyDescent="0.25">
      <c r="A1070" s="32" t="s">
        <v>37</v>
      </c>
      <c r="B1070" s="32" t="s">
        <v>238</v>
      </c>
      <c r="C1070" s="32" t="s">
        <v>7</v>
      </c>
      <c r="D1070" s="32" t="s">
        <v>3253</v>
      </c>
      <c r="E1070" s="32" t="s">
        <v>3254</v>
      </c>
      <c r="F1070" s="33">
        <v>36490</v>
      </c>
      <c r="G1070" s="33">
        <v>0</v>
      </c>
      <c r="H1070" s="33">
        <v>36490</v>
      </c>
      <c r="I1070" s="32" t="s">
        <v>2851</v>
      </c>
      <c r="J1070" s="32" t="s">
        <v>3976</v>
      </c>
    </row>
    <row r="1071" spans="1:10" ht="45" x14ac:dyDescent="0.25">
      <c r="A1071" s="32" t="s">
        <v>37</v>
      </c>
      <c r="B1071" s="32" t="s">
        <v>238</v>
      </c>
      <c r="C1071" s="32" t="s">
        <v>7</v>
      </c>
      <c r="D1071" s="32" t="s">
        <v>3255</v>
      </c>
      <c r="E1071" s="32" t="s">
        <v>3256</v>
      </c>
      <c r="F1071" s="33">
        <v>72490</v>
      </c>
      <c r="G1071" s="33">
        <v>0</v>
      </c>
      <c r="H1071" s="33">
        <v>72490</v>
      </c>
      <c r="I1071" s="32" t="s">
        <v>66</v>
      </c>
      <c r="J1071" s="32" t="s">
        <v>1749</v>
      </c>
    </row>
    <row r="1072" spans="1:10" ht="45" x14ac:dyDescent="0.25">
      <c r="A1072" s="32" t="s">
        <v>37</v>
      </c>
      <c r="B1072" s="32" t="s">
        <v>238</v>
      </c>
      <c r="C1072" s="32" t="s">
        <v>7</v>
      </c>
      <c r="D1072" s="32" t="s">
        <v>3257</v>
      </c>
      <c r="E1072" s="32" t="s">
        <v>3258</v>
      </c>
      <c r="F1072" s="33">
        <v>72490</v>
      </c>
      <c r="G1072" s="33">
        <v>0</v>
      </c>
      <c r="H1072" s="33">
        <v>72490</v>
      </c>
      <c r="I1072" s="32" t="s">
        <v>65</v>
      </c>
      <c r="J1072" s="32" t="s">
        <v>3259</v>
      </c>
    </row>
    <row r="1073" spans="1:10" ht="30" x14ac:dyDescent="0.25">
      <c r="A1073" s="32" t="s">
        <v>37</v>
      </c>
      <c r="B1073" s="32" t="s">
        <v>238</v>
      </c>
      <c r="C1073" s="32" t="s">
        <v>7</v>
      </c>
      <c r="D1073" s="32" t="s">
        <v>3260</v>
      </c>
      <c r="E1073" s="32" t="s">
        <v>3261</v>
      </c>
      <c r="F1073" s="33">
        <v>36490</v>
      </c>
      <c r="G1073" s="33">
        <v>0</v>
      </c>
      <c r="H1073" s="33">
        <v>36490</v>
      </c>
      <c r="I1073" s="32" t="s">
        <v>65</v>
      </c>
      <c r="J1073" s="32" t="s">
        <v>581</v>
      </c>
    </row>
    <row r="1074" spans="1:10" ht="30" x14ac:dyDescent="0.25">
      <c r="A1074" s="32" t="s">
        <v>37</v>
      </c>
      <c r="B1074" s="32" t="s">
        <v>238</v>
      </c>
      <c r="C1074" s="32" t="s">
        <v>7</v>
      </c>
      <c r="D1074" s="32" t="s">
        <v>3262</v>
      </c>
      <c r="E1074" s="32" t="s">
        <v>3263</v>
      </c>
      <c r="F1074" s="33">
        <v>35490</v>
      </c>
      <c r="G1074" s="33">
        <v>0</v>
      </c>
      <c r="H1074" s="33">
        <v>35490</v>
      </c>
      <c r="I1074" s="32" t="s">
        <v>65</v>
      </c>
      <c r="J1074" s="32" t="s">
        <v>1713</v>
      </c>
    </row>
    <row r="1075" spans="1:10" ht="45" x14ac:dyDescent="0.25">
      <c r="A1075" s="32" t="s">
        <v>37</v>
      </c>
      <c r="B1075" s="32" t="s">
        <v>238</v>
      </c>
      <c r="C1075" s="32" t="s">
        <v>7</v>
      </c>
      <c r="D1075" s="32" t="s">
        <v>3615</v>
      </c>
      <c r="E1075" s="32" t="s">
        <v>3616</v>
      </c>
      <c r="F1075" s="33">
        <v>699095</v>
      </c>
      <c r="G1075" s="33">
        <v>0</v>
      </c>
      <c r="H1075" s="33">
        <v>699095</v>
      </c>
      <c r="I1075" s="32" t="s">
        <v>65</v>
      </c>
      <c r="J1075" s="32" t="s">
        <v>1710</v>
      </c>
    </row>
    <row r="1076" spans="1:10" ht="45" x14ac:dyDescent="0.25">
      <c r="A1076" s="32" t="s">
        <v>37</v>
      </c>
      <c r="B1076" s="32" t="s">
        <v>238</v>
      </c>
      <c r="C1076" s="32" t="s">
        <v>7</v>
      </c>
      <c r="D1076" s="32" t="s">
        <v>3617</v>
      </c>
      <c r="E1076" s="32" t="s">
        <v>3618</v>
      </c>
      <c r="F1076" s="33">
        <v>1178562</v>
      </c>
      <c r="G1076" s="33">
        <v>0</v>
      </c>
      <c r="H1076" s="33">
        <v>1178562</v>
      </c>
      <c r="I1076" s="32" t="s">
        <v>65</v>
      </c>
      <c r="J1076" s="32" t="s">
        <v>1710</v>
      </c>
    </row>
    <row r="1077" spans="1:10" ht="45" x14ac:dyDescent="0.25">
      <c r="A1077" s="32" t="s">
        <v>37</v>
      </c>
      <c r="B1077" s="32" t="s">
        <v>238</v>
      </c>
      <c r="C1077" s="32" t="s">
        <v>7</v>
      </c>
      <c r="D1077" s="32" t="s">
        <v>3619</v>
      </c>
      <c r="E1077" s="32" t="s">
        <v>3620</v>
      </c>
      <c r="F1077" s="33">
        <v>50010</v>
      </c>
      <c r="G1077" s="33">
        <v>0</v>
      </c>
      <c r="H1077" s="33">
        <v>50010</v>
      </c>
      <c r="I1077" s="32" t="s">
        <v>580</v>
      </c>
      <c r="J1077" s="32" t="s">
        <v>587</v>
      </c>
    </row>
    <row r="1078" spans="1:10" ht="30" x14ac:dyDescent="0.25">
      <c r="A1078" s="32" t="s">
        <v>37</v>
      </c>
      <c r="B1078" s="32" t="s">
        <v>238</v>
      </c>
      <c r="C1078" s="32" t="s">
        <v>7</v>
      </c>
      <c r="D1078" s="32" t="s">
        <v>3621</v>
      </c>
      <c r="E1078" s="32" t="s">
        <v>3622</v>
      </c>
      <c r="F1078" s="33">
        <v>968612</v>
      </c>
      <c r="G1078" s="33">
        <v>0</v>
      </c>
      <c r="H1078" s="33">
        <v>968612</v>
      </c>
      <c r="I1078" s="32" t="s">
        <v>65</v>
      </c>
      <c r="J1078" s="32" t="s">
        <v>141</v>
      </c>
    </row>
    <row r="1079" spans="1:10" ht="45" x14ac:dyDescent="0.25">
      <c r="A1079" s="32" t="s">
        <v>37</v>
      </c>
      <c r="B1079" s="32" t="s">
        <v>238</v>
      </c>
      <c r="C1079" s="32" t="s">
        <v>7</v>
      </c>
      <c r="D1079" s="32" t="s">
        <v>3623</v>
      </c>
      <c r="E1079" s="32" t="s">
        <v>3624</v>
      </c>
      <c r="F1079" s="33">
        <v>50010</v>
      </c>
      <c r="G1079" s="33">
        <v>0</v>
      </c>
      <c r="H1079" s="33">
        <v>50010</v>
      </c>
      <c r="I1079" s="32" t="s">
        <v>10</v>
      </c>
      <c r="J1079" s="32" t="s">
        <v>11</v>
      </c>
    </row>
    <row r="1080" spans="1:10" ht="60" x14ac:dyDescent="0.25">
      <c r="A1080" s="32" t="s">
        <v>37</v>
      </c>
      <c r="B1080" s="32" t="s">
        <v>238</v>
      </c>
      <c r="C1080" s="32" t="s">
        <v>7</v>
      </c>
      <c r="D1080" s="32" t="s">
        <v>3625</v>
      </c>
      <c r="E1080" s="32" t="s">
        <v>3626</v>
      </c>
      <c r="F1080" s="33">
        <v>50010</v>
      </c>
      <c r="G1080" s="33">
        <v>0</v>
      </c>
      <c r="H1080" s="33">
        <v>50010</v>
      </c>
      <c r="I1080" s="32" t="s">
        <v>10</v>
      </c>
      <c r="J1080" s="32" t="s">
        <v>11</v>
      </c>
    </row>
    <row r="1081" spans="1:10" ht="45" x14ac:dyDescent="0.25">
      <c r="A1081" s="32" t="s">
        <v>37</v>
      </c>
      <c r="B1081" s="32" t="s">
        <v>238</v>
      </c>
      <c r="C1081" s="32" t="s">
        <v>7</v>
      </c>
      <c r="D1081" s="32" t="s">
        <v>3627</v>
      </c>
      <c r="E1081" s="32" t="s">
        <v>3628</v>
      </c>
      <c r="F1081" s="33">
        <v>50010</v>
      </c>
      <c r="G1081" s="33">
        <v>0</v>
      </c>
      <c r="H1081" s="33">
        <v>50010</v>
      </c>
      <c r="I1081" s="32" t="s">
        <v>65</v>
      </c>
      <c r="J1081" s="32" t="s">
        <v>1710</v>
      </c>
    </row>
    <row r="1082" spans="1:10" ht="165" x14ac:dyDescent="0.25">
      <c r="A1082" s="32" t="s">
        <v>37</v>
      </c>
      <c r="B1082" s="32" t="s">
        <v>238</v>
      </c>
      <c r="C1082" s="32" t="s">
        <v>7</v>
      </c>
      <c r="D1082" s="32" t="s">
        <v>3629</v>
      </c>
      <c r="E1082" s="32" t="s">
        <v>3630</v>
      </c>
      <c r="F1082" s="33">
        <v>50010</v>
      </c>
      <c r="G1082" s="33">
        <v>0</v>
      </c>
      <c r="H1082" s="33">
        <v>50010</v>
      </c>
      <c r="I1082" s="32" t="s">
        <v>194</v>
      </c>
      <c r="J1082" s="32" t="s">
        <v>3974</v>
      </c>
    </row>
    <row r="1083" spans="1:10" ht="30" x14ac:dyDescent="0.25">
      <c r="A1083" s="32" t="s">
        <v>37</v>
      </c>
      <c r="B1083" s="32" t="s">
        <v>238</v>
      </c>
      <c r="C1083" s="32" t="s">
        <v>7</v>
      </c>
      <c r="D1083" s="32" t="s">
        <v>3631</v>
      </c>
      <c r="E1083" s="32" t="s">
        <v>3632</v>
      </c>
      <c r="F1083" s="33">
        <v>50010</v>
      </c>
      <c r="G1083" s="33">
        <v>0</v>
      </c>
      <c r="H1083" s="33">
        <v>50010</v>
      </c>
      <c r="I1083" s="32" t="s">
        <v>10</v>
      </c>
      <c r="J1083" s="32" t="s">
        <v>11</v>
      </c>
    </row>
    <row r="1084" spans="1:10" ht="30" x14ac:dyDescent="0.25">
      <c r="A1084" s="32" t="s">
        <v>37</v>
      </c>
      <c r="B1084" s="32" t="s">
        <v>238</v>
      </c>
      <c r="C1084" s="32" t="s">
        <v>7</v>
      </c>
      <c r="D1084" s="32" t="s">
        <v>3633</v>
      </c>
      <c r="E1084" s="32" t="s">
        <v>3634</v>
      </c>
      <c r="F1084" s="33">
        <v>90071</v>
      </c>
      <c r="G1084" s="33">
        <v>78704.91</v>
      </c>
      <c r="H1084" s="33">
        <v>11366.089999999997</v>
      </c>
      <c r="I1084" s="32" t="s">
        <v>65</v>
      </c>
      <c r="J1084" s="32" t="s">
        <v>3635</v>
      </c>
    </row>
    <row r="1085" spans="1:10" ht="24.6" customHeight="1" x14ac:dyDescent="0.25">
      <c r="A1085" s="32" t="s">
        <v>37</v>
      </c>
      <c r="B1085" s="32" t="s">
        <v>238</v>
      </c>
      <c r="C1085" s="32" t="s">
        <v>7</v>
      </c>
      <c r="D1085" s="32" t="s">
        <v>3636</v>
      </c>
      <c r="E1085" s="32" t="s">
        <v>3637</v>
      </c>
      <c r="F1085" s="33">
        <v>20000</v>
      </c>
      <c r="G1085" s="33">
        <v>0</v>
      </c>
      <c r="H1085" s="33">
        <v>20000</v>
      </c>
      <c r="I1085" s="32" t="s">
        <v>66</v>
      </c>
      <c r="J1085" s="32" t="s">
        <v>559</v>
      </c>
    </row>
    <row r="1086" spans="1:10" ht="30" x14ac:dyDescent="0.25">
      <c r="A1086" s="32" t="s">
        <v>37</v>
      </c>
      <c r="B1086" s="32" t="s">
        <v>238</v>
      </c>
      <c r="C1086" s="32" t="s">
        <v>7</v>
      </c>
      <c r="D1086" s="32" t="s">
        <v>3638</v>
      </c>
      <c r="E1086" s="32" t="s">
        <v>3639</v>
      </c>
      <c r="F1086" s="33">
        <v>560562</v>
      </c>
      <c r="G1086" s="33">
        <v>0</v>
      </c>
      <c r="H1086" s="33">
        <v>560562</v>
      </c>
      <c r="I1086" s="32" t="s">
        <v>65</v>
      </c>
      <c r="J1086" s="32" t="s">
        <v>3640</v>
      </c>
    </row>
    <row r="1087" spans="1:10" ht="30" x14ac:dyDescent="0.25">
      <c r="A1087" s="32" t="s">
        <v>37</v>
      </c>
      <c r="B1087" s="32" t="s">
        <v>238</v>
      </c>
      <c r="C1087" s="32" t="s">
        <v>7</v>
      </c>
      <c r="D1087" s="32" t="s">
        <v>3641</v>
      </c>
      <c r="E1087" s="32" t="s">
        <v>3642</v>
      </c>
      <c r="F1087" s="33">
        <v>1020</v>
      </c>
      <c r="G1087" s="33">
        <v>0</v>
      </c>
      <c r="H1087" s="33">
        <v>1020</v>
      </c>
      <c r="I1087" s="32" t="s">
        <v>65</v>
      </c>
      <c r="J1087" s="32" t="s">
        <v>141</v>
      </c>
    </row>
    <row r="1088" spans="1:10" ht="45" x14ac:dyDescent="0.25">
      <c r="A1088" s="32" t="s">
        <v>37</v>
      </c>
      <c r="B1088" s="32" t="s">
        <v>79</v>
      </c>
      <c r="C1088" s="32" t="s">
        <v>7</v>
      </c>
      <c r="D1088" s="32" t="s">
        <v>3977</v>
      </c>
      <c r="E1088" s="32" t="s">
        <v>3978</v>
      </c>
      <c r="F1088" s="33">
        <v>1000</v>
      </c>
      <c r="G1088" s="33">
        <v>0</v>
      </c>
      <c r="H1088" s="33">
        <v>1000</v>
      </c>
      <c r="I1088" s="32" t="s">
        <v>10</v>
      </c>
      <c r="J1088" s="32" t="s">
        <v>11</v>
      </c>
    </row>
    <row r="1089" spans="1:10" ht="23.45" customHeight="1" x14ac:dyDescent="0.25">
      <c r="A1089" s="32" t="s">
        <v>37</v>
      </c>
      <c r="B1089" s="32" t="s">
        <v>79</v>
      </c>
      <c r="C1089" s="32" t="s">
        <v>7</v>
      </c>
      <c r="D1089" s="32" t="s">
        <v>142</v>
      </c>
      <c r="E1089" s="32" t="s">
        <v>191</v>
      </c>
      <c r="F1089" s="33">
        <v>716005</v>
      </c>
      <c r="G1089" s="33">
        <v>538303.18500000006</v>
      </c>
      <c r="H1089" s="33">
        <v>177701.81499999994</v>
      </c>
      <c r="I1089" s="32" t="s">
        <v>66</v>
      </c>
      <c r="J1089" s="32" t="s">
        <v>11</v>
      </c>
    </row>
    <row r="1090" spans="1:10" ht="30" x14ac:dyDescent="0.25">
      <c r="A1090" s="32" t="s">
        <v>38</v>
      </c>
      <c r="B1090" s="32" t="s">
        <v>84</v>
      </c>
      <c r="C1090" s="32" t="s">
        <v>7</v>
      </c>
      <c r="D1090" s="32" t="s">
        <v>3264</v>
      </c>
      <c r="E1090" s="32" t="s">
        <v>3265</v>
      </c>
      <c r="F1090" s="33">
        <v>618600</v>
      </c>
      <c r="G1090" s="33">
        <v>0</v>
      </c>
      <c r="H1090" s="33">
        <v>618600</v>
      </c>
      <c r="I1090" s="32" t="s">
        <v>35</v>
      </c>
      <c r="J1090" s="32" t="s">
        <v>3979</v>
      </c>
    </row>
    <row r="1091" spans="1:10" ht="45" x14ac:dyDescent="0.25">
      <c r="A1091" s="32" t="s">
        <v>38</v>
      </c>
      <c r="B1091" s="32" t="s">
        <v>3352</v>
      </c>
      <c r="C1091" s="32" t="s">
        <v>8</v>
      </c>
      <c r="D1091" s="32" t="s">
        <v>3643</v>
      </c>
      <c r="E1091" s="32" t="s">
        <v>3644</v>
      </c>
      <c r="F1091" s="33">
        <v>222365</v>
      </c>
      <c r="G1091" s="33">
        <v>95299.244999999995</v>
      </c>
      <c r="H1091" s="33">
        <v>127065.755</v>
      </c>
      <c r="I1091" s="32" t="s">
        <v>10</v>
      </c>
      <c r="J1091" s="32" t="s">
        <v>11</v>
      </c>
    </row>
    <row r="1092" spans="1:10" ht="45" x14ac:dyDescent="0.25">
      <c r="A1092" s="32" t="s">
        <v>38</v>
      </c>
      <c r="B1092" s="32" t="s">
        <v>215</v>
      </c>
      <c r="C1092" s="32" t="s">
        <v>8</v>
      </c>
      <c r="D1092" s="32" t="s">
        <v>3319</v>
      </c>
      <c r="E1092" s="32" t="s">
        <v>3320</v>
      </c>
      <c r="F1092" s="33">
        <v>174270</v>
      </c>
      <c r="G1092" s="33">
        <v>136670.842</v>
      </c>
      <c r="H1092" s="33">
        <v>37599.157999999996</v>
      </c>
      <c r="I1092" s="32" t="s">
        <v>33</v>
      </c>
      <c r="J1092" s="32" t="s">
        <v>33</v>
      </c>
    </row>
    <row r="1093" spans="1:10" ht="30" x14ac:dyDescent="0.25">
      <c r="A1093" s="32" t="s">
        <v>38</v>
      </c>
      <c r="B1093" s="32" t="s">
        <v>215</v>
      </c>
      <c r="C1093" s="32" t="s">
        <v>7</v>
      </c>
      <c r="D1093" s="32" t="s">
        <v>2665</v>
      </c>
      <c r="E1093" s="32" t="s">
        <v>2666</v>
      </c>
      <c r="F1093" s="33">
        <v>5051302</v>
      </c>
      <c r="G1093" s="33">
        <v>3622782.0630000001</v>
      </c>
      <c r="H1093" s="33">
        <v>1428519.9369999999</v>
      </c>
      <c r="I1093" s="32" t="s">
        <v>33</v>
      </c>
      <c r="J1093" s="32" t="s">
        <v>33</v>
      </c>
    </row>
    <row r="1094" spans="1:10" ht="30" x14ac:dyDescent="0.25">
      <c r="A1094" s="32" t="s">
        <v>38</v>
      </c>
      <c r="B1094" s="32" t="s">
        <v>215</v>
      </c>
      <c r="C1094" s="32" t="s">
        <v>7</v>
      </c>
      <c r="D1094" s="32" t="s">
        <v>591</v>
      </c>
      <c r="E1094" s="32" t="s">
        <v>592</v>
      </c>
      <c r="F1094" s="33">
        <v>1762492</v>
      </c>
      <c r="G1094" s="33">
        <v>0</v>
      </c>
      <c r="H1094" s="33">
        <v>1762492</v>
      </c>
      <c r="I1094" s="32" t="s">
        <v>33</v>
      </c>
      <c r="J1094" s="32" t="s">
        <v>34</v>
      </c>
    </row>
    <row r="1095" spans="1:10" ht="30" x14ac:dyDescent="0.25">
      <c r="A1095" s="32" t="s">
        <v>38</v>
      </c>
      <c r="B1095" s="32" t="s">
        <v>215</v>
      </c>
      <c r="C1095" s="32" t="s">
        <v>7</v>
      </c>
      <c r="D1095" s="32" t="s">
        <v>1760</v>
      </c>
      <c r="E1095" s="32" t="s">
        <v>1761</v>
      </c>
      <c r="F1095" s="33">
        <v>2893897</v>
      </c>
      <c r="G1095" s="33">
        <v>782325.80200000003</v>
      </c>
      <c r="H1095" s="33">
        <v>2111571.1979999999</v>
      </c>
      <c r="I1095" s="32" t="s">
        <v>4619</v>
      </c>
      <c r="J1095" s="32" t="s">
        <v>36</v>
      </c>
    </row>
    <row r="1096" spans="1:10" ht="30" x14ac:dyDescent="0.25">
      <c r="A1096" s="32" t="s">
        <v>38</v>
      </c>
      <c r="B1096" s="32" t="s">
        <v>215</v>
      </c>
      <c r="C1096" s="32" t="s">
        <v>7</v>
      </c>
      <c r="D1096" s="32" t="s">
        <v>593</v>
      </c>
      <c r="E1096" s="32" t="s">
        <v>594</v>
      </c>
      <c r="F1096" s="33">
        <v>905804</v>
      </c>
      <c r="G1096" s="33">
        <v>904557.03599999996</v>
      </c>
      <c r="H1096" s="33">
        <v>1246.9640000000363</v>
      </c>
      <c r="I1096" s="32" t="s">
        <v>33</v>
      </c>
      <c r="J1096" s="32" t="s">
        <v>33</v>
      </c>
    </row>
    <row r="1097" spans="1:10" ht="30" x14ac:dyDescent="0.25">
      <c r="A1097" s="32" t="s">
        <v>38</v>
      </c>
      <c r="B1097" s="32" t="s">
        <v>215</v>
      </c>
      <c r="C1097" s="32" t="s">
        <v>7</v>
      </c>
      <c r="D1097" s="32" t="s">
        <v>595</v>
      </c>
      <c r="E1097" s="32" t="s">
        <v>596</v>
      </c>
      <c r="F1097" s="33">
        <v>1419055</v>
      </c>
      <c r="G1097" s="33">
        <v>1165890.67</v>
      </c>
      <c r="H1097" s="33">
        <v>253164.33000000007</v>
      </c>
      <c r="I1097" s="32" t="s">
        <v>33</v>
      </c>
      <c r="J1097" s="32" t="s">
        <v>597</v>
      </c>
    </row>
    <row r="1098" spans="1:10" ht="30" x14ac:dyDescent="0.25">
      <c r="A1098" s="32" t="s">
        <v>38</v>
      </c>
      <c r="B1098" s="32" t="s">
        <v>215</v>
      </c>
      <c r="C1098" s="32" t="s">
        <v>7</v>
      </c>
      <c r="D1098" s="32" t="s">
        <v>598</v>
      </c>
      <c r="E1098" s="32" t="s">
        <v>599</v>
      </c>
      <c r="F1098" s="33">
        <v>394000</v>
      </c>
      <c r="G1098" s="33">
        <v>0</v>
      </c>
      <c r="H1098" s="33">
        <v>394000</v>
      </c>
      <c r="I1098" s="32" t="s">
        <v>33</v>
      </c>
      <c r="J1098" s="32" t="s">
        <v>33</v>
      </c>
    </row>
    <row r="1099" spans="1:10" ht="30" x14ac:dyDescent="0.25">
      <c r="A1099" s="32" t="s">
        <v>38</v>
      </c>
      <c r="B1099" s="32" t="s">
        <v>215</v>
      </c>
      <c r="C1099" s="32" t="s">
        <v>7</v>
      </c>
      <c r="D1099" s="32" t="s">
        <v>1762</v>
      </c>
      <c r="E1099" s="32" t="s">
        <v>1763</v>
      </c>
      <c r="F1099" s="33">
        <v>123991</v>
      </c>
      <c r="G1099" s="33">
        <v>0</v>
      </c>
      <c r="H1099" s="33">
        <v>123991</v>
      </c>
      <c r="I1099" s="32" t="s">
        <v>33</v>
      </c>
      <c r="J1099" s="32" t="s">
        <v>619</v>
      </c>
    </row>
    <row r="1100" spans="1:10" ht="30" x14ac:dyDescent="0.25">
      <c r="A1100" s="32" t="s">
        <v>38</v>
      </c>
      <c r="B1100" s="32" t="s">
        <v>215</v>
      </c>
      <c r="C1100" s="32" t="s">
        <v>7</v>
      </c>
      <c r="D1100" s="32" t="s">
        <v>600</v>
      </c>
      <c r="E1100" s="32" t="s">
        <v>601</v>
      </c>
      <c r="F1100" s="33">
        <v>177020</v>
      </c>
      <c r="G1100" s="33">
        <v>0</v>
      </c>
      <c r="H1100" s="33">
        <v>177020</v>
      </c>
      <c r="I1100" s="32" t="s">
        <v>33</v>
      </c>
      <c r="J1100" s="32" t="s">
        <v>33</v>
      </c>
    </row>
    <row r="1101" spans="1:10" ht="195" x14ac:dyDescent="0.25">
      <c r="A1101" s="32" t="s">
        <v>38</v>
      </c>
      <c r="B1101" s="32" t="s">
        <v>215</v>
      </c>
      <c r="C1101" s="32" t="s">
        <v>7</v>
      </c>
      <c r="D1101" s="32" t="s">
        <v>2857</v>
      </c>
      <c r="E1101" s="32" t="s">
        <v>4225</v>
      </c>
      <c r="F1101" s="33">
        <v>1494777</v>
      </c>
      <c r="G1101" s="33">
        <v>1110675.9639999999</v>
      </c>
      <c r="H1101" s="33">
        <v>384101.03600000008</v>
      </c>
      <c r="I1101" s="32" t="s">
        <v>4620</v>
      </c>
      <c r="J1101" s="32" t="s">
        <v>4621</v>
      </c>
    </row>
    <row r="1102" spans="1:10" ht="195" x14ac:dyDescent="0.25">
      <c r="A1102" s="32" t="s">
        <v>38</v>
      </c>
      <c r="B1102" s="32" t="s">
        <v>215</v>
      </c>
      <c r="C1102" s="32" t="s">
        <v>7</v>
      </c>
      <c r="D1102" s="32" t="s">
        <v>1764</v>
      </c>
      <c r="E1102" s="32" t="s">
        <v>1765</v>
      </c>
      <c r="F1102" s="33">
        <v>600492</v>
      </c>
      <c r="G1102" s="33">
        <v>556629.56099999999</v>
      </c>
      <c r="H1102" s="33">
        <v>43862.439000000013</v>
      </c>
      <c r="I1102" s="32" t="s">
        <v>4620</v>
      </c>
      <c r="J1102" s="32" t="s">
        <v>4621</v>
      </c>
    </row>
    <row r="1103" spans="1:10" ht="30" x14ac:dyDescent="0.25">
      <c r="A1103" s="32" t="s">
        <v>38</v>
      </c>
      <c r="B1103" s="32" t="s">
        <v>215</v>
      </c>
      <c r="C1103" s="32" t="s">
        <v>7</v>
      </c>
      <c r="D1103" s="32" t="s">
        <v>602</v>
      </c>
      <c r="E1103" s="32" t="s">
        <v>603</v>
      </c>
      <c r="F1103" s="33">
        <v>216180</v>
      </c>
      <c r="G1103" s="33">
        <v>215985.94200000001</v>
      </c>
      <c r="H1103" s="33">
        <v>194.05799999998999</v>
      </c>
      <c r="I1103" s="32" t="s">
        <v>33</v>
      </c>
      <c r="J1103" s="32" t="s">
        <v>597</v>
      </c>
    </row>
    <row r="1104" spans="1:10" ht="195" x14ac:dyDescent="0.25">
      <c r="A1104" s="32" t="s">
        <v>38</v>
      </c>
      <c r="B1104" s="32" t="s">
        <v>215</v>
      </c>
      <c r="C1104" s="32" t="s">
        <v>7</v>
      </c>
      <c r="D1104" s="32" t="s">
        <v>1767</v>
      </c>
      <c r="E1104" s="32" t="s">
        <v>1768</v>
      </c>
      <c r="F1104" s="33">
        <v>699023</v>
      </c>
      <c r="G1104" s="33">
        <v>343147.25</v>
      </c>
      <c r="H1104" s="33">
        <v>355875.75</v>
      </c>
      <c r="I1104" s="32" t="s">
        <v>4620</v>
      </c>
      <c r="J1104" s="32" t="s">
        <v>4621</v>
      </c>
    </row>
    <row r="1105" spans="1:10" ht="30" x14ac:dyDescent="0.25">
      <c r="A1105" s="32" t="s">
        <v>38</v>
      </c>
      <c r="B1105" s="32" t="s">
        <v>215</v>
      </c>
      <c r="C1105" s="32" t="s">
        <v>7</v>
      </c>
      <c r="D1105" s="32" t="s">
        <v>4622</v>
      </c>
      <c r="E1105" s="32" t="s">
        <v>4623</v>
      </c>
      <c r="F1105" s="33">
        <v>345000</v>
      </c>
      <c r="G1105" s="33">
        <v>0</v>
      </c>
      <c r="H1105" s="33">
        <v>345000</v>
      </c>
      <c r="I1105" s="32" t="s">
        <v>33</v>
      </c>
      <c r="J1105" s="32" t="s">
        <v>4624</v>
      </c>
    </row>
    <row r="1106" spans="1:10" ht="105" x14ac:dyDescent="0.25">
      <c r="A1106" s="32" t="s">
        <v>38</v>
      </c>
      <c r="B1106" s="32" t="s">
        <v>215</v>
      </c>
      <c r="C1106" s="32" t="s">
        <v>7</v>
      </c>
      <c r="D1106" s="32" t="s">
        <v>4625</v>
      </c>
      <c r="E1106" s="32" t="s">
        <v>4626</v>
      </c>
      <c r="F1106" s="33">
        <v>118000</v>
      </c>
      <c r="G1106" s="33">
        <v>0</v>
      </c>
      <c r="H1106" s="33">
        <v>118000</v>
      </c>
      <c r="I1106" s="32" t="s">
        <v>33</v>
      </c>
      <c r="J1106" s="32" t="s">
        <v>4627</v>
      </c>
    </row>
    <row r="1107" spans="1:10" ht="30" x14ac:dyDescent="0.25">
      <c r="A1107" s="32" t="s">
        <v>38</v>
      </c>
      <c r="B1107" s="32" t="s">
        <v>215</v>
      </c>
      <c r="C1107" s="32" t="s">
        <v>7</v>
      </c>
      <c r="D1107" s="32" t="s">
        <v>4628</v>
      </c>
      <c r="E1107" s="32" t="s">
        <v>4629</v>
      </c>
      <c r="F1107" s="33">
        <v>340000</v>
      </c>
      <c r="G1107" s="33">
        <v>0</v>
      </c>
      <c r="H1107" s="33">
        <v>340000</v>
      </c>
      <c r="I1107" s="32" t="s">
        <v>33</v>
      </c>
      <c r="J1107" s="32" t="s">
        <v>33</v>
      </c>
    </row>
    <row r="1108" spans="1:10" ht="195" x14ac:dyDescent="0.25">
      <c r="A1108" s="32" t="s">
        <v>38</v>
      </c>
      <c r="B1108" s="32" t="s">
        <v>215</v>
      </c>
      <c r="C1108" s="32" t="s">
        <v>7</v>
      </c>
      <c r="D1108" s="32" t="s">
        <v>4630</v>
      </c>
      <c r="E1108" s="32" t="s">
        <v>4631</v>
      </c>
      <c r="F1108" s="33">
        <v>218209</v>
      </c>
      <c r="G1108" s="33">
        <v>0</v>
      </c>
      <c r="H1108" s="33">
        <v>218209</v>
      </c>
      <c r="I1108" s="32" t="s">
        <v>4620</v>
      </c>
      <c r="J1108" s="32" t="s">
        <v>4621</v>
      </c>
    </row>
    <row r="1109" spans="1:10" ht="30" x14ac:dyDescent="0.25">
      <c r="A1109" s="32" t="s">
        <v>38</v>
      </c>
      <c r="B1109" s="32" t="s">
        <v>78</v>
      </c>
      <c r="C1109" s="32" t="s">
        <v>7</v>
      </c>
      <c r="D1109" s="32" t="s">
        <v>1769</v>
      </c>
      <c r="E1109" s="32" t="s">
        <v>1770</v>
      </c>
      <c r="F1109" s="33">
        <v>242000</v>
      </c>
      <c r="G1109" s="33">
        <v>208993.70199999999</v>
      </c>
      <c r="H1109" s="33">
        <v>33006.29800000001</v>
      </c>
      <c r="I1109" s="32" t="s">
        <v>4619</v>
      </c>
      <c r="J1109" s="32" t="s">
        <v>1771</v>
      </c>
    </row>
    <row r="1110" spans="1:10" ht="30" x14ac:dyDescent="0.25">
      <c r="A1110" s="32" t="s">
        <v>38</v>
      </c>
      <c r="B1110" s="32" t="s">
        <v>78</v>
      </c>
      <c r="C1110" s="32" t="s">
        <v>7</v>
      </c>
      <c r="D1110" s="32" t="s">
        <v>2858</v>
      </c>
      <c r="E1110" s="32" t="s">
        <v>2859</v>
      </c>
      <c r="F1110" s="33">
        <v>2757010</v>
      </c>
      <c r="G1110" s="33">
        <v>7195.7160000000003</v>
      </c>
      <c r="H1110" s="33">
        <v>2749814.284</v>
      </c>
      <c r="I1110" s="32" t="s">
        <v>4619</v>
      </c>
      <c r="J1110" s="32" t="s">
        <v>4632</v>
      </c>
    </row>
    <row r="1111" spans="1:10" ht="30" x14ac:dyDescent="0.25">
      <c r="A1111" s="32" t="s">
        <v>38</v>
      </c>
      <c r="B1111" s="32" t="s">
        <v>78</v>
      </c>
      <c r="C1111" s="32" t="s">
        <v>7</v>
      </c>
      <c r="D1111" s="32" t="s">
        <v>1772</v>
      </c>
      <c r="E1111" s="32" t="s">
        <v>1773</v>
      </c>
      <c r="F1111" s="33">
        <v>244500</v>
      </c>
      <c r="G1111" s="33">
        <v>45013.892</v>
      </c>
      <c r="H1111" s="33">
        <v>199486.10800000001</v>
      </c>
      <c r="I1111" s="32" t="s">
        <v>33</v>
      </c>
      <c r="J1111" s="32" t="s">
        <v>1774</v>
      </c>
    </row>
    <row r="1112" spans="1:10" ht="30" x14ac:dyDescent="0.25">
      <c r="A1112" s="32" t="s">
        <v>38</v>
      </c>
      <c r="B1112" s="32" t="s">
        <v>78</v>
      </c>
      <c r="C1112" s="32" t="s">
        <v>7</v>
      </c>
      <c r="D1112" s="32" t="s">
        <v>1775</v>
      </c>
      <c r="E1112" s="32" t="s">
        <v>1776</v>
      </c>
      <c r="F1112" s="33">
        <v>768200</v>
      </c>
      <c r="G1112" s="33">
        <v>203559.33499999999</v>
      </c>
      <c r="H1112" s="33">
        <v>564640.66500000004</v>
      </c>
      <c r="I1112" s="32" t="s">
        <v>4633</v>
      </c>
      <c r="J1112" s="32" t="s">
        <v>1777</v>
      </c>
    </row>
    <row r="1113" spans="1:10" ht="15" x14ac:dyDescent="0.25">
      <c r="A1113" s="32" t="s">
        <v>38</v>
      </c>
      <c r="B1113" s="32" t="s">
        <v>78</v>
      </c>
      <c r="C1113" s="32" t="s">
        <v>7</v>
      </c>
      <c r="D1113" s="32" t="s">
        <v>2860</v>
      </c>
      <c r="E1113" s="32" t="s">
        <v>2861</v>
      </c>
      <c r="F1113" s="33">
        <v>660000</v>
      </c>
      <c r="G1113" s="33">
        <v>43644.186000000002</v>
      </c>
      <c r="H1113" s="33">
        <v>616355.81400000001</v>
      </c>
      <c r="I1113" s="32" t="s">
        <v>35</v>
      </c>
      <c r="J1113" s="32" t="s">
        <v>3980</v>
      </c>
    </row>
    <row r="1114" spans="1:10" ht="30" x14ac:dyDescent="0.25">
      <c r="A1114" s="32" t="s">
        <v>38</v>
      </c>
      <c r="B1114" s="32" t="s">
        <v>78</v>
      </c>
      <c r="C1114" s="32" t="s">
        <v>7</v>
      </c>
      <c r="D1114" s="32" t="s">
        <v>1778</v>
      </c>
      <c r="E1114" s="32" t="s">
        <v>1779</v>
      </c>
      <c r="F1114" s="33">
        <v>383000</v>
      </c>
      <c r="G1114" s="33">
        <v>12008</v>
      </c>
      <c r="H1114" s="33">
        <v>370992</v>
      </c>
      <c r="I1114" s="32" t="s">
        <v>33</v>
      </c>
      <c r="J1114" s="32" t="s">
        <v>1780</v>
      </c>
    </row>
    <row r="1115" spans="1:10" ht="30" x14ac:dyDescent="0.25">
      <c r="A1115" s="32" t="s">
        <v>38</v>
      </c>
      <c r="B1115" s="32" t="s">
        <v>78</v>
      </c>
      <c r="C1115" s="32" t="s">
        <v>7</v>
      </c>
      <c r="D1115" s="32" t="s">
        <v>2570</v>
      </c>
      <c r="E1115" s="32" t="s">
        <v>2571</v>
      </c>
      <c r="F1115" s="33">
        <v>208000</v>
      </c>
      <c r="G1115" s="33">
        <v>146259.14000000001</v>
      </c>
      <c r="H1115" s="33">
        <v>61740.859999999986</v>
      </c>
      <c r="I1115" s="32" t="s">
        <v>35</v>
      </c>
      <c r="J1115" s="32" t="s">
        <v>1819</v>
      </c>
    </row>
    <row r="1116" spans="1:10" ht="30" x14ac:dyDescent="0.25">
      <c r="A1116" s="32" t="s">
        <v>38</v>
      </c>
      <c r="B1116" s="32" t="s">
        <v>78</v>
      </c>
      <c r="C1116" s="32" t="s">
        <v>7</v>
      </c>
      <c r="D1116" s="32" t="s">
        <v>2572</v>
      </c>
      <c r="E1116" s="32" t="s">
        <v>2573</v>
      </c>
      <c r="F1116" s="33">
        <v>1000</v>
      </c>
      <c r="G1116" s="33">
        <v>233.411</v>
      </c>
      <c r="H1116" s="33">
        <v>766.58899999999994</v>
      </c>
      <c r="I1116" s="32" t="s">
        <v>4634</v>
      </c>
      <c r="J1116" s="32" t="s">
        <v>2574</v>
      </c>
    </row>
    <row r="1117" spans="1:10" ht="30" x14ac:dyDescent="0.25">
      <c r="A1117" s="32" t="s">
        <v>38</v>
      </c>
      <c r="B1117" s="32" t="s">
        <v>78</v>
      </c>
      <c r="C1117" s="32" t="s">
        <v>7</v>
      </c>
      <c r="D1117" s="32" t="s">
        <v>604</v>
      </c>
      <c r="E1117" s="32" t="s">
        <v>605</v>
      </c>
      <c r="F1117" s="33">
        <v>108500</v>
      </c>
      <c r="G1117" s="33">
        <v>81960.073999999993</v>
      </c>
      <c r="H1117" s="33">
        <v>26539.926000000007</v>
      </c>
      <c r="I1117" s="32" t="s">
        <v>4619</v>
      </c>
      <c r="J1117" s="32" t="s">
        <v>606</v>
      </c>
    </row>
    <row r="1118" spans="1:10" ht="30" x14ac:dyDescent="0.25">
      <c r="A1118" s="32" t="s">
        <v>38</v>
      </c>
      <c r="B1118" s="32" t="s">
        <v>78</v>
      </c>
      <c r="C1118" s="32" t="s">
        <v>7</v>
      </c>
      <c r="D1118" s="32" t="s">
        <v>1781</v>
      </c>
      <c r="E1118" s="32" t="s">
        <v>1782</v>
      </c>
      <c r="F1118" s="33">
        <v>60580</v>
      </c>
      <c r="G1118" s="33">
        <v>0</v>
      </c>
      <c r="H1118" s="33">
        <v>60580</v>
      </c>
      <c r="I1118" s="32" t="s">
        <v>4619</v>
      </c>
      <c r="J1118" s="32" t="s">
        <v>1783</v>
      </c>
    </row>
    <row r="1119" spans="1:10" ht="75" x14ac:dyDescent="0.25">
      <c r="A1119" s="32" t="s">
        <v>38</v>
      </c>
      <c r="B1119" s="32" t="s">
        <v>78</v>
      </c>
      <c r="C1119" s="32" t="s">
        <v>7</v>
      </c>
      <c r="D1119" s="32" t="s">
        <v>2575</v>
      </c>
      <c r="E1119" s="32" t="s">
        <v>2576</v>
      </c>
      <c r="F1119" s="33">
        <v>20000</v>
      </c>
      <c r="G1119" s="33">
        <v>19.896000000000001</v>
      </c>
      <c r="H1119" s="33">
        <v>19980.103999999999</v>
      </c>
      <c r="I1119" s="32" t="s">
        <v>4633</v>
      </c>
      <c r="J1119" s="32" t="s">
        <v>4635</v>
      </c>
    </row>
    <row r="1120" spans="1:10" ht="30" x14ac:dyDescent="0.25">
      <c r="A1120" s="32" t="s">
        <v>38</v>
      </c>
      <c r="B1120" s="32" t="s">
        <v>78</v>
      </c>
      <c r="C1120" s="32" t="s">
        <v>7</v>
      </c>
      <c r="D1120" s="32" t="s">
        <v>1784</v>
      </c>
      <c r="E1120" s="32" t="s">
        <v>1785</v>
      </c>
      <c r="F1120" s="33">
        <v>3079000</v>
      </c>
      <c r="G1120" s="33">
        <v>2431708.6669999999</v>
      </c>
      <c r="H1120" s="33">
        <v>647291.3330000001</v>
      </c>
      <c r="I1120" s="32" t="s">
        <v>4619</v>
      </c>
      <c r="J1120" s="32" t="s">
        <v>1786</v>
      </c>
    </row>
    <row r="1121" spans="1:10" ht="30" x14ac:dyDescent="0.25">
      <c r="A1121" s="32" t="s">
        <v>38</v>
      </c>
      <c r="B1121" s="32" t="s">
        <v>78</v>
      </c>
      <c r="C1121" s="32" t="s">
        <v>7</v>
      </c>
      <c r="D1121" s="32" t="s">
        <v>1787</v>
      </c>
      <c r="E1121" s="32" t="s">
        <v>1788</v>
      </c>
      <c r="F1121" s="33">
        <v>5924500</v>
      </c>
      <c r="G1121" s="33">
        <v>4427726.66</v>
      </c>
      <c r="H1121" s="33">
        <v>1496773.3399999999</v>
      </c>
      <c r="I1121" s="32" t="s">
        <v>35</v>
      </c>
      <c r="J1121" s="32" t="s">
        <v>634</v>
      </c>
    </row>
    <row r="1122" spans="1:10" ht="30" x14ac:dyDescent="0.25">
      <c r="A1122" s="32" t="s">
        <v>38</v>
      </c>
      <c r="B1122" s="32" t="s">
        <v>78</v>
      </c>
      <c r="C1122" s="32" t="s">
        <v>7</v>
      </c>
      <c r="D1122" s="32" t="s">
        <v>607</v>
      </c>
      <c r="E1122" s="32" t="s">
        <v>608</v>
      </c>
      <c r="F1122" s="33">
        <v>6869000</v>
      </c>
      <c r="G1122" s="33">
        <v>2062184.7169999999</v>
      </c>
      <c r="H1122" s="33">
        <v>4806815.2829999998</v>
      </c>
      <c r="I1122" s="32" t="s">
        <v>4619</v>
      </c>
      <c r="J1122" s="32" t="s">
        <v>4632</v>
      </c>
    </row>
    <row r="1123" spans="1:10" ht="105" x14ac:dyDescent="0.25">
      <c r="A1123" s="32" t="s">
        <v>38</v>
      </c>
      <c r="B1123" s="32" t="s">
        <v>78</v>
      </c>
      <c r="C1123" s="32" t="s">
        <v>7</v>
      </c>
      <c r="D1123" s="32" t="s">
        <v>3645</v>
      </c>
      <c r="E1123" s="32" t="s">
        <v>3646</v>
      </c>
      <c r="F1123" s="33">
        <v>12300</v>
      </c>
      <c r="G1123" s="33">
        <v>5051.2039999999997</v>
      </c>
      <c r="H1123" s="33">
        <v>7248.7960000000003</v>
      </c>
      <c r="I1123" s="32" t="s">
        <v>4620</v>
      </c>
      <c r="J1123" s="32" t="s">
        <v>3981</v>
      </c>
    </row>
    <row r="1124" spans="1:10" ht="30" x14ac:dyDescent="0.25">
      <c r="A1124" s="32" t="s">
        <v>38</v>
      </c>
      <c r="B1124" s="32" t="s">
        <v>78</v>
      </c>
      <c r="C1124" s="32" t="s">
        <v>7</v>
      </c>
      <c r="D1124" s="32" t="s">
        <v>1789</v>
      </c>
      <c r="E1124" s="32" t="s">
        <v>1790</v>
      </c>
      <c r="F1124" s="33">
        <v>440000</v>
      </c>
      <c r="G1124" s="33">
        <v>1720.982</v>
      </c>
      <c r="H1124" s="33">
        <v>438279.01799999998</v>
      </c>
      <c r="I1124" s="32" t="s">
        <v>35</v>
      </c>
      <c r="J1124" s="32" t="s">
        <v>634</v>
      </c>
    </row>
    <row r="1125" spans="1:10" ht="195" x14ac:dyDescent="0.25">
      <c r="A1125" s="32" t="s">
        <v>38</v>
      </c>
      <c r="B1125" s="32" t="s">
        <v>78</v>
      </c>
      <c r="C1125" s="32" t="s">
        <v>7</v>
      </c>
      <c r="D1125" s="32" t="s">
        <v>2862</v>
      </c>
      <c r="E1125" s="32" t="s">
        <v>2863</v>
      </c>
      <c r="F1125" s="33">
        <v>9800</v>
      </c>
      <c r="G1125" s="33">
        <v>0</v>
      </c>
      <c r="H1125" s="33">
        <v>9800</v>
      </c>
      <c r="I1125" s="32" t="s">
        <v>4620</v>
      </c>
      <c r="J1125" s="32" t="s">
        <v>4621</v>
      </c>
    </row>
    <row r="1126" spans="1:10" ht="195" x14ac:dyDescent="0.25">
      <c r="A1126" s="32" t="s">
        <v>38</v>
      </c>
      <c r="B1126" s="32" t="s">
        <v>78</v>
      </c>
      <c r="C1126" s="32" t="s">
        <v>7</v>
      </c>
      <c r="D1126" s="32" t="s">
        <v>609</v>
      </c>
      <c r="E1126" s="32" t="s">
        <v>610</v>
      </c>
      <c r="F1126" s="33">
        <v>92010</v>
      </c>
      <c r="G1126" s="33">
        <v>48188.351000000002</v>
      </c>
      <c r="H1126" s="33">
        <v>43821.648999999998</v>
      </c>
      <c r="I1126" s="32" t="s">
        <v>4620</v>
      </c>
      <c r="J1126" s="32" t="s">
        <v>4621</v>
      </c>
    </row>
    <row r="1127" spans="1:10" ht="30" x14ac:dyDescent="0.25">
      <c r="A1127" s="32" t="s">
        <v>38</v>
      </c>
      <c r="B1127" s="32" t="s">
        <v>78</v>
      </c>
      <c r="C1127" s="32" t="s">
        <v>7</v>
      </c>
      <c r="D1127" s="32" t="s">
        <v>4226</v>
      </c>
      <c r="E1127" s="32" t="s">
        <v>4227</v>
      </c>
      <c r="F1127" s="33">
        <v>1419010</v>
      </c>
      <c r="G1127" s="33">
        <v>400430.56800000003</v>
      </c>
      <c r="H1127" s="33">
        <v>1018579.432</v>
      </c>
      <c r="I1127" s="32" t="s">
        <v>33</v>
      </c>
      <c r="J1127" s="32" t="s">
        <v>4228</v>
      </c>
    </row>
    <row r="1128" spans="1:10" ht="30" x14ac:dyDescent="0.25">
      <c r="A1128" s="32" t="s">
        <v>38</v>
      </c>
      <c r="B1128" s="32" t="s">
        <v>78</v>
      </c>
      <c r="C1128" s="32" t="s">
        <v>7</v>
      </c>
      <c r="D1128" s="32" t="s">
        <v>1791</v>
      </c>
      <c r="E1128" s="32" t="s">
        <v>1792</v>
      </c>
      <c r="F1128" s="33">
        <v>11443000</v>
      </c>
      <c r="G1128" s="33">
        <v>4873703.9280000003</v>
      </c>
      <c r="H1128" s="33">
        <v>6569296.0719999997</v>
      </c>
      <c r="I1128" s="32" t="s">
        <v>33</v>
      </c>
      <c r="J1128" s="32" t="s">
        <v>1793</v>
      </c>
    </row>
    <row r="1129" spans="1:10" ht="30" x14ac:dyDescent="0.25">
      <c r="A1129" s="32" t="s">
        <v>38</v>
      </c>
      <c r="B1129" s="32" t="s">
        <v>78</v>
      </c>
      <c r="C1129" s="32" t="s">
        <v>7</v>
      </c>
      <c r="D1129" s="32" t="s">
        <v>1794</v>
      </c>
      <c r="E1129" s="32" t="s">
        <v>1795</v>
      </c>
      <c r="F1129" s="33">
        <v>15000</v>
      </c>
      <c r="G1129" s="33">
        <v>0</v>
      </c>
      <c r="H1129" s="33">
        <v>15000</v>
      </c>
      <c r="I1129" s="32" t="s">
        <v>4619</v>
      </c>
      <c r="J1129" s="32" t="s">
        <v>1796</v>
      </c>
    </row>
    <row r="1130" spans="1:10" ht="90" x14ac:dyDescent="0.25">
      <c r="A1130" s="32" t="s">
        <v>38</v>
      </c>
      <c r="B1130" s="32" t="s">
        <v>78</v>
      </c>
      <c r="C1130" s="32" t="s">
        <v>7</v>
      </c>
      <c r="D1130" s="32" t="s">
        <v>611</v>
      </c>
      <c r="E1130" s="32" t="s">
        <v>612</v>
      </c>
      <c r="F1130" s="33">
        <v>10835000</v>
      </c>
      <c r="G1130" s="33">
        <v>7848192.7410000004</v>
      </c>
      <c r="H1130" s="33">
        <v>2986807.2589999996</v>
      </c>
      <c r="I1130" s="32" t="s">
        <v>4620</v>
      </c>
      <c r="J1130" s="32" t="s">
        <v>613</v>
      </c>
    </row>
    <row r="1131" spans="1:10" ht="90" x14ac:dyDescent="0.25">
      <c r="A1131" s="32" t="s">
        <v>38</v>
      </c>
      <c r="B1131" s="32" t="s">
        <v>78</v>
      </c>
      <c r="C1131" s="32" t="s">
        <v>7</v>
      </c>
      <c r="D1131" s="32" t="s">
        <v>1797</v>
      </c>
      <c r="E1131" s="32" t="s">
        <v>1798</v>
      </c>
      <c r="F1131" s="33">
        <v>20000</v>
      </c>
      <c r="G1131" s="33">
        <v>2984.7080000000001</v>
      </c>
      <c r="H1131" s="33">
        <v>17015.292000000001</v>
      </c>
      <c r="I1131" s="32" t="s">
        <v>4620</v>
      </c>
      <c r="J1131" s="32" t="s">
        <v>3982</v>
      </c>
    </row>
    <row r="1132" spans="1:10" ht="45" x14ac:dyDescent="0.25">
      <c r="A1132" s="32" t="s">
        <v>38</v>
      </c>
      <c r="B1132" s="32" t="s">
        <v>78</v>
      </c>
      <c r="C1132" s="32" t="s">
        <v>7</v>
      </c>
      <c r="D1132" s="32" t="s">
        <v>1799</v>
      </c>
      <c r="E1132" s="32" t="s">
        <v>1800</v>
      </c>
      <c r="F1132" s="33">
        <v>35000</v>
      </c>
      <c r="G1132" s="33">
        <v>0</v>
      </c>
      <c r="H1132" s="33">
        <v>35000</v>
      </c>
      <c r="I1132" s="32" t="s">
        <v>4620</v>
      </c>
      <c r="J1132" s="32" t="s">
        <v>3983</v>
      </c>
    </row>
    <row r="1133" spans="1:10" ht="30" x14ac:dyDescent="0.25">
      <c r="A1133" s="32" t="s">
        <v>38</v>
      </c>
      <c r="B1133" s="32" t="s">
        <v>78</v>
      </c>
      <c r="C1133" s="32" t="s">
        <v>7</v>
      </c>
      <c r="D1133" s="32" t="s">
        <v>1801</v>
      </c>
      <c r="E1133" s="32" t="s">
        <v>1802</v>
      </c>
      <c r="F1133" s="33">
        <v>945010</v>
      </c>
      <c r="G1133" s="33">
        <v>234501.823</v>
      </c>
      <c r="H1133" s="33">
        <v>710508.17700000003</v>
      </c>
      <c r="I1133" s="32" t="s">
        <v>4619</v>
      </c>
      <c r="J1133" s="32" t="s">
        <v>36</v>
      </c>
    </row>
    <row r="1134" spans="1:10" ht="45" x14ac:dyDescent="0.25">
      <c r="A1134" s="32" t="s">
        <v>38</v>
      </c>
      <c r="B1134" s="32" t="s">
        <v>78</v>
      </c>
      <c r="C1134" s="32" t="s">
        <v>7</v>
      </c>
      <c r="D1134" s="32" t="s">
        <v>2864</v>
      </c>
      <c r="E1134" s="32" t="s">
        <v>2865</v>
      </c>
      <c r="F1134" s="33">
        <v>746000</v>
      </c>
      <c r="G1134" s="33">
        <v>185217.45499999999</v>
      </c>
      <c r="H1134" s="33">
        <v>560782.54500000004</v>
      </c>
      <c r="I1134" s="32" t="s">
        <v>10</v>
      </c>
      <c r="J1134" s="32" t="s">
        <v>11</v>
      </c>
    </row>
    <row r="1135" spans="1:10" ht="30" x14ac:dyDescent="0.25">
      <c r="A1135" s="32" t="s">
        <v>38</v>
      </c>
      <c r="B1135" s="32" t="s">
        <v>78</v>
      </c>
      <c r="C1135" s="32" t="s">
        <v>7</v>
      </c>
      <c r="D1135" s="32" t="s">
        <v>1803</v>
      </c>
      <c r="E1135" s="32" t="s">
        <v>1804</v>
      </c>
      <c r="F1135" s="33">
        <v>14603000</v>
      </c>
      <c r="G1135" s="33">
        <v>3403407.2990000001</v>
      </c>
      <c r="H1135" s="33">
        <v>11199592.700999999</v>
      </c>
      <c r="I1135" s="32" t="s">
        <v>33</v>
      </c>
      <c r="J1135" s="32" t="s">
        <v>33</v>
      </c>
    </row>
    <row r="1136" spans="1:10" ht="30" x14ac:dyDescent="0.25">
      <c r="A1136" s="32" t="s">
        <v>38</v>
      </c>
      <c r="B1136" s="32" t="s">
        <v>78</v>
      </c>
      <c r="C1136" s="32" t="s">
        <v>7</v>
      </c>
      <c r="D1136" s="32" t="s">
        <v>1805</v>
      </c>
      <c r="E1136" s="32" t="s">
        <v>1806</v>
      </c>
      <c r="F1136" s="33">
        <v>2111300</v>
      </c>
      <c r="G1136" s="33">
        <v>2085370.29</v>
      </c>
      <c r="H1136" s="33">
        <v>25929.709999999963</v>
      </c>
      <c r="I1136" s="32" t="s">
        <v>4619</v>
      </c>
      <c r="J1136" s="32" t="s">
        <v>36</v>
      </c>
    </row>
    <row r="1137" spans="1:10" ht="30" x14ac:dyDescent="0.25">
      <c r="A1137" s="32" t="s">
        <v>38</v>
      </c>
      <c r="B1137" s="32" t="s">
        <v>78</v>
      </c>
      <c r="C1137" s="32" t="s">
        <v>7</v>
      </c>
      <c r="D1137" s="32" t="s">
        <v>614</v>
      </c>
      <c r="E1137" s="32" t="s">
        <v>615</v>
      </c>
      <c r="F1137" s="33">
        <v>89100</v>
      </c>
      <c r="G1137" s="33">
        <v>28445.502</v>
      </c>
      <c r="H1137" s="33">
        <v>60654.498</v>
      </c>
      <c r="I1137" s="32" t="s">
        <v>4619</v>
      </c>
      <c r="J1137" s="32" t="s">
        <v>616</v>
      </c>
    </row>
    <row r="1138" spans="1:10" ht="30" x14ac:dyDescent="0.25">
      <c r="A1138" s="32" t="s">
        <v>38</v>
      </c>
      <c r="B1138" s="32" t="s">
        <v>78</v>
      </c>
      <c r="C1138" s="32" t="s">
        <v>7</v>
      </c>
      <c r="D1138" s="32" t="s">
        <v>2866</v>
      </c>
      <c r="E1138" s="32" t="s">
        <v>2867</v>
      </c>
      <c r="F1138" s="33">
        <v>302000</v>
      </c>
      <c r="G1138" s="33">
        <v>185199.84599999999</v>
      </c>
      <c r="H1138" s="33">
        <v>116800.15400000001</v>
      </c>
      <c r="I1138" s="32" t="s">
        <v>10</v>
      </c>
      <c r="J1138" s="32" t="s">
        <v>11</v>
      </c>
    </row>
    <row r="1139" spans="1:10" ht="30" x14ac:dyDescent="0.25">
      <c r="A1139" s="32" t="s">
        <v>38</v>
      </c>
      <c r="B1139" s="32" t="s">
        <v>78</v>
      </c>
      <c r="C1139" s="32" t="s">
        <v>7</v>
      </c>
      <c r="D1139" s="32" t="s">
        <v>1807</v>
      </c>
      <c r="E1139" s="32" t="s">
        <v>1808</v>
      </c>
      <c r="F1139" s="33">
        <v>5000</v>
      </c>
      <c r="G1139" s="33">
        <v>953.66800000000001</v>
      </c>
      <c r="H1139" s="33">
        <v>4046.3319999999999</v>
      </c>
      <c r="I1139" s="32" t="s">
        <v>4619</v>
      </c>
      <c r="J1139" s="32" t="s">
        <v>1796</v>
      </c>
    </row>
    <row r="1140" spans="1:10" ht="30" x14ac:dyDescent="0.25">
      <c r="A1140" s="32" t="s">
        <v>38</v>
      </c>
      <c r="B1140" s="32" t="s">
        <v>78</v>
      </c>
      <c r="C1140" s="32" t="s">
        <v>7</v>
      </c>
      <c r="D1140" s="32" t="s">
        <v>1809</v>
      </c>
      <c r="E1140" s="32" t="s">
        <v>1810</v>
      </c>
      <c r="F1140" s="33">
        <v>5000</v>
      </c>
      <c r="G1140" s="33">
        <v>0</v>
      </c>
      <c r="H1140" s="33">
        <v>5000</v>
      </c>
      <c r="I1140" s="32" t="s">
        <v>33</v>
      </c>
      <c r="J1140" s="32" t="s">
        <v>1766</v>
      </c>
    </row>
    <row r="1141" spans="1:10" ht="30" x14ac:dyDescent="0.25">
      <c r="A1141" s="32" t="s">
        <v>38</v>
      </c>
      <c r="B1141" s="32" t="s">
        <v>78</v>
      </c>
      <c r="C1141" s="32" t="s">
        <v>7</v>
      </c>
      <c r="D1141" s="32" t="s">
        <v>1811</v>
      </c>
      <c r="E1141" s="32" t="s">
        <v>1812</v>
      </c>
      <c r="F1141" s="33">
        <v>5000</v>
      </c>
      <c r="G1141" s="33">
        <v>0</v>
      </c>
      <c r="H1141" s="33">
        <v>5000</v>
      </c>
      <c r="I1141" s="32" t="s">
        <v>35</v>
      </c>
      <c r="J1141" s="32" t="s">
        <v>626</v>
      </c>
    </row>
    <row r="1142" spans="1:10" ht="30" x14ac:dyDescent="0.25">
      <c r="A1142" s="32" t="s">
        <v>38</v>
      </c>
      <c r="B1142" s="32" t="s">
        <v>78</v>
      </c>
      <c r="C1142" s="32" t="s">
        <v>7</v>
      </c>
      <c r="D1142" s="32" t="s">
        <v>1813</v>
      </c>
      <c r="E1142" s="32" t="s">
        <v>1814</v>
      </c>
      <c r="F1142" s="33">
        <v>15000</v>
      </c>
      <c r="G1142" s="33">
        <v>0</v>
      </c>
      <c r="H1142" s="33">
        <v>15000</v>
      </c>
      <c r="I1142" s="32" t="s">
        <v>10</v>
      </c>
      <c r="J1142" s="32" t="s">
        <v>11</v>
      </c>
    </row>
    <row r="1143" spans="1:10" ht="90" x14ac:dyDescent="0.25">
      <c r="A1143" s="32" t="s">
        <v>38</v>
      </c>
      <c r="B1143" s="32" t="s">
        <v>78</v>
      </c>
      <c r="C1143" s="32" t="s">
        <v>7</v>
      </c>
      <c r="D1143" s="32" t="s">
        <v>1815</v>
      </c>
      <c r="E1143" s="32" t="s">
        <v>1816</v>
      </c>
      <c r="F1143" s="33">
        <v>10000</v>
      </c>
      <c r="G1143" s="33">
        <v>1145.1590000000001</v>
      </c>
      <c r="H1143" s="33">
        <v>8854.8410000000003</v>
      </c>
      <c r="I1143" s="32" t="s">
        <v>4620</v>
      </c>
      <c r="J1143" s="32" t="s">
        <v>3984</v>
      </c>
    </row>
    <row r="1144" spans="1:10" ht="30" x14ac:dyDescent="0.25">
      <c r="A1144" s="32" t="s">
        <v>38</v>
      </c>
      <c r="B1144" s="32" t="s">
        <v>78</v>
      </c>
      <c r="C1144" s="32" t="s">
        <v>7</v>
      </c>
      <c r="D1144" s="32" t="s">
        <v>2577</v>
      </c>
      <c r="E1144" s="32" t="s">
        <v>2578</v>
      </c>
      <c r="F1144" s="33">
        <v>76500</v>
      </c>
      <c r="G1144" s="33">
        <v>1038.0260000000001</v>
      </c>
      <c r="H1144" s="33">
        <v>75461.974000000002</v>
      </c>
      <c r="I1144" s="32" t="s">
        <v>33</v>
      </c>
      <c r="J1144" s="32" t="s">
        <v>597</v>
      </c>
    </row>
    <row r="1145" spans="1:10" ht="30" x14ac:dyDescent="0.25">
      <c r="A1145" s="32" t="s">
        <v>38</v>
      </c>
      <c r="B1145" s="32" t="s">
        <v>78</v>
      </c>
      <c r="C1145" s="32" t="s">
        <v>7</v>
      </c>
      <c r="D1145" s="32" t="s">
        <v>1817</v>
      </c>
      <c r="E1145" s="32" t="s">
        <v>1818</v>
      </c>
      <c r="F1145" s="33">
        <v>5000</v>
      </c>
      <c r="G1145" s="33">
        <v>0</v>
      </c>
      <c r="H1145" s="33">
        <v>5000</v>
      </c>
      <c r="I1145" s="32" t="s">
        <v>35</v>
      </c>
      <c r="J1145" s="32" t="s">
        <v>1819</v>
      </c>
    </row>
    <row r="1146" spans="1:10" ht="45" x14ac:dyDescent="0.25">
      <c r="A1146" s="32" t="s">
        <v>38</v>
      </c>
      <c r="B1146" s="32" t="s">
        <v>78</v>
      </c>
      <c r="C1146" s="32" t="s">
        <v>7</v>
      </c>
      <c r="D1146" s="32" t="s">
        <v>1820</v>
      </c>
      <c r="E1146" s="32" t="s">
        <v>1821</v>
      </c>
      <c r="F1146" s="33">
        <v>5000</v>
      </c>
      <c r="G1146" s="33">
        <v>58.463000000000001</v>
      </c>
      <c r="H1146" s="33">
        <v>4941.5370000000003</v>
      </c>
      <c r="I1146" s="32" t="s">
        <v>4619</v>
      </c>
      <c r="J1146" s="32" t="s">
        <v>1822</v>
      </c>
    </row>
    <row r="1147" spans="1:10" ht="30" x14ac:dyDescent="0.25">
      <c r="A1147" s="32" t="s">
        <v>38</v>
      </c>
      <c r="B1147" s="32" t="s">
        <v>78</v>
      </c>
      <c r="C1147" s="32" t="s">
        <v>7</v>
      </c>
      <c r="D1147" s="32" t="s">
        <v>2579</v>
      </c>
      <c r="E1147" s="32" t="s">
        <v>2580</v>
      </c>
      <c r="F1147" s="33">
        <v>42000</v>
      </c>
      <c r="G1147" s="33">
        <v>0</v>
      </c>
      <c r="H1147" s="33">
        <v>42000</v>
      </c>
      <c r="I1147" s="32" t="s">
        <v>10</v>
      </c>
      <c r="J1147" s="32" t="s">
        <v>11</v>
      </c>
    </row>
    <row r="1148" spans="1:10" ht="45" x14ac:dyDescent="0.25">
      <c r="A1148" s="32" t="s">
        <v>38</v>
      </c>
      <c r="B1148" s="32" t="s">
        <v>78</v>
      </c>
      <c r="C1148" s="32" t="s">
        <v>7</v>
      </c>
      <c r="D1148" s="32" t="s">
        <v>1823</v>
      </c>
      <c r="E1148" s="32" t="s">
        <v>1824</v>
      </c>
      <c r="F1148" s="33">
        <v>20000</v>
      </c>
      <c r="G1148" s="33">
        <v>1819.366</v>
      </c>
      <c r="H1148" s="33">
        <v>18180.633999999998</v>
      </c>
      <c r="I1148" s="32" t="s">
        <v>10</v>
      </c>
      <c r="J1148" s="32" t="s">
        <v>11</v>
      </c>
    </row>
    <row r="1149" spans="1:10" ht="30" x14ac:dyDescent="0.25">
      <c r="A1149" s="32" t="s">
        <v>38</v>
      </c>
      <c r="B1149" s="32" t="s">
        <v>78</v>
      </c>
      <c r="C1149" s="32" t="s">
        <v>7</v>
      </c>
      <c r="D1149" s="32" t="s">
        <v>617</v>
      </c>
      <c r="E1149" s="32" t="s">
        <v>618</v>
      </c>
      <c r="F1149" s="33">
        <v>714000</v>
      </c>
      <c r="G1149" s="33">
        <v>200979.80600000001</v>
      </c>
      <c r="H1149" s="33">
        <v>513020.19400000002</v>
      </c>
      <c r="I1149" s="32" t="s">
        <v>33</v>
      </c>
      <c r="J1149" s="32" t="s">
        <v>619</v>
      </c>
    </row>
    <row r="1150" spans="1:10" ht="30" x14ac:dyDescent="0.25">
      <c r="A1150" s="32" t="s">
        <v>38</v>
      </c>
      <c r="B1150" s="32" t="s">
        <v>78</v>
      </c>
      <c r="C1150" s="32" t="s">
        <v>7</v>
      </c>
      <c r="D1150" s="32" t="s">
        <v>620</v>
      </c>
      <c r="E1150" s="32" t="s">
        <v>621</v>
      </c>
      <c r="F1150" s="33">
        <v>1132000</v>
      </c>
      <c r="G1150" s="33">
        <v>957166.04099999997</v>
      </c>
      <c r="H1150" s="33">
        <v>174833.95900000003</v>
      </c>
      <c r="I1150" s="32" t="s">
        <v>10</v>
      </c>
      <c r="J1150" s="32" t="s">
        <v>11</v>
      </c>
    </row>
    <row r="1151" spans="1:10" ht="30" x14ac:dyDescent="0.25">
      <c r="A1151" s="32" t="s">
        <v>38</v>
      </c>
      <c r="B1151" s="32" t="s">
        <v>78</v>
      </c>
      <c r="C1151" s="32" t="s">
        <v>7</v>
      </c>
      <c r="D1151" s="32" t="s">
        <v>622</v>
      </c>
      <c r="E1151" s="32" t="s">
        <v>623</v>
      </c>
      <c r="F1151" s="33">
        <v>49000</v>
      </c>
      <c r="G1151" s="33">
        <v>24334.577000000001</v>
      </c>
      <c r="H1151" s="33">
        <v>24665.422999999999</v>
      </c>
      <c r="I1151" s="32" t="s">
        <v>10</v>
      </c>
      <c r="J1151" s="32" t="s">
        <v>11</v>
      </c>
    </row>
    <row r="1152" spans="1:10" ht="45" x14ac:dyDescent="0.25">
      <c r="A1152" s="32" t="s">
        <v>38</v>
      </c>
      <c r="B1152" s="32" t="s">
        <v>78</v>
      </c>
      <c r="C1152" s="32" t="s">
        <v>7</v>
      </c>
      <c r="D1152" s="32" t="s">
        <v>1825</v>
      </c>
      <c r="E1152" s="32" t="s">
        <v>1826</v>
      </c>
      <c r="F1152" s="33">
        <v>295000</v>
      </c>
      <c r="G1152" s="33">
        <v>65135.406000000003</v>
      </c>
      <c r="H1152" s="33">
        <v>229864.59399999998</v>
      </c>
      <c r="I1152" s="32" t="s">
        <v>33</v>
      </c>
      <c r="J1152" s="32" t="s">
        <v>1827</v>
      </c>
    </row>
    <row r="1153" spans="1:10" ht="30" x14ac:dyDescent="0.25">
      <c r="A1153" s="32" t="s">
        <v>38</v>
      </c>
      <c r="B1153" s="32" t="s">
        <v>78</v>
      </c>
      <c r="C1153" s="32" t="s">
        <v>7</v>
      </c>
      <c r="D1153" s="32" t="s">
        <v>1828</v>
      </c>
      <c r="E1153" s="32" t="s">
        <v>1829</v>
      </c>
      <c r="F1153" s="33">
        <v>40000</v>
      </c>
      <c r="G1153" s="33">
        <v>0</v>
      </c>
      <c r="H1153" s="33">
        <v>40000</v>
      </c>
      <c r="I1153" s="32" t="s">
        <v>35</v>
      </c>
      <c r="J1153" s="32" t="s">
        <v>1830</v>
      </c>
    </row>
    <row r="1154" spans="1:10" ht="195" x14ac:dyDescent="0.25">
      <c r="A1154" s="32" t="s">
        <v>38</v>
      </c>
      <c r="B1154" s="32" t="s">
        <v>78</v>
      </c>
      <c r="C1154" s="32" t="s">
        <v>7</v>
      </c>
      <c r="D1154" s="32" t="s">
        <v>1831</v>
      </c>
      <c r="E1154" s="32" t="s">
        <v>1832</v>
      </c>
      <c r="F1154" s="33">
        <v>5046000</v>
      </c>
      <c r="G1154" s="33">
        <v>4752883.1969999997</v>
      </c>
      <c r="H1154" s="33">
        <v>293116.80300000031</v>
      </c>
      <c r="I1154" s="32" t="s">
        <v>4620</v>
      </c>
      <c r="J1154" s="32" t="s">
        <v>4621</v>
      </c>
    </row>
    <row r="1155" spans="1:10" ht="30" x14ac:dyDescent="0.25">
      <c r="A1155" s="32" t="s">
        <v>38</v>
      </c>
      <c r="B1155" s="32" t="s">
        <v>78</v>
      </c>
      <c r="C1155" s="32" t="s">
        <v>7</v>
      </c>
      <c r="D1155" s="32" t="s">
        <v>1833</v>
      </c>
      <c r="E1155" s="32" t="s">
        <v>1834</v>
      </c>
      <c r="F1155" s="33">
        <v>621000</v>
      </c>
      <c r="G1155" s="33">
        <v>410461.55</v>
      </c>
      <c r="H1155" s="33">
        <v>210538.45</v>
      </c>
      <c r="I1155" s="32" t="s">
        <v>10</v>
      </c>
      <c r="J1155" s="32" t="s">
        <v>11</v>
      </c>
    </row>
    <row r="1156" spans="1:10" ht="30" x14ac:dyDescent="0.25">
      <c r="A1156" s="32" t="s">
        <v>38</v>
      </c>
      <c r="B1156" s="32" t="s">
        <v>78</v>
      </c>
      <c r="C1156" s="32" t="s">
        <v>7</v>
      </c>
      <c r="D1156" s="32" t="s">
        <v>2581</v>
      </c>
      <c r="E1156" s="32" t="s">
        <v>2582</v>
      </c>
      <c r="F1156" s="33">
        <v>1879000</v>
      </c>
      <c r="G1156" s="33">
        <v>429.75299999999999</v>
      </c>
      <c r="H1156" s="33">
        <v>1878570.247</v>
      </c>
      <c r="I1156" s="32" t="s">
        <v>4619</v>
      </c>
      <c r="J1156" s="32" t="s">
        <v>36</v>
      </c>
    </row>
    <row r="1157" spans="1:10" ht="30" x14ac:dyDescent="0.25">
      <c r="A1157" s="32" t="s">
        <v>38</v>
      </c>
      <c r="B1157" s="32" t="s">
        <v>78</v>
      </c>
      <c r="C1157" s="32" t="s">
        <v>7</v>
      </c>
      <c r="D1157" s="32" t="s">
        <v>1835</v>
      </c>
      <c r="E1157" s="32" t="s">
        <v>1836</v>
      </c>
      <c r="F1157" s="33">
        <v>246000</v>
      </c>
      <c r="G1157" s="33">
        <v>69170.907000000007</v>
      </c>
      <c r="H1157" s="33">
        <v>176829.09299999999</v>
      </c>
      <c r="I1157" s="32" t="s">
        <v>4634</v>
      </c>
      <c r="J1157" s="32" t="s">
        <v>1837</v>
      </c>
    </row>
    <row r="1158" spans="1:10" ht="30" x14ac:dyDescent="0.25">
      <c r="A1158" s="32" t="s">
        <v>38</v>
      </c>
      <c r="B1158" s="32" t="s">
        <v>78</v>
      </c>
      <c r="C1158" s="32" t="s">
        <v>7</v>
      </c>
      <c r="D1158" s="32" t="s">
        <v>1838</v>
      </c>
      <c r="E1158" s="32" t="s">
        <v>1839</v>
      </c>
      <c r="F1158" s="33">
        <v>184000</v>
      </c>
      <c r="G1158" s="33">
        <v>126943.292</v>
      </c>
      <c r="H1158" s="33">
        <v>57056.707999999999</v>
      </c>
      <c r="I1158" s="32" t="s">
        <v>33</v>
      </c>
      <c r="J1158" s="32" t="s">
        <v>1840</v>
      </c>
    </row>
    <row r="1159" spans="1:10" ht="30" x14ac:dyDescent="0.25">
      <c r="A1159" s="32" t="s">
        <v>38</v>
      </c>
      <c r="B1159" s="32" t="s">
        <v>78</v>
      </c>
      <c r="C1159" s="32" t="s">
        <v>7</v>
      </c>
      <c r="D1159" s="32" t="s">
        <v>2868</v>
      </c>
      <c r="E1159" s="32" t="s">
        <v>2869</v>
      </c>
      <c r="F1159" s="33">
        <v>189000</v>
      </c>
      <c r="G1159" s="33">
        <v>95248.252999999997</v>
      </c>
      <c r="H1159" s="33">
        <v>93751.747000000003</v>
      </c>
      <c r="I1159" s="32" t="s">
        <v>10</v>
      </c>
      <c r="J1159" s="32" t="s">
        <v>11</v>
      </c>
    </row>
    <row r="1160" spans="1:10" ht="30" x14ac:dyDescent="0.25">
      <c r="A1160" s="32" t="s">
        <v>38</v>
      </c>
      <c r="B1160" s="32" t="s">
        <v>78</v>
      </c>
      <c r="C1160" s="32" t="s">
        <v>7</v>
      </c>
      <c r="D1160" s="32" t="s">
        <v>1841</v>
      </c>
      <c r="E1160" s="32" t="s">
        <v>1842</v>
      </c>
      <c r="F1160" s="33">
        <v>274000</v>
      </c>
      <c r="G1160" s="33">
        <v>128581.573</v>
      </c>
      <c r="H1160" s="33">
        <v>145418.427</v>
      </c>
      <c r="I1160" s="32" t="s">
        <v>33</v>
      </c>
      <c r="J1160" s="32" t="s">
        <v>1780</v>
      </c>
    </row>
    <row r="1161" spans="1:10" ht="30" x14ac:dyDescent="0.25">
      <c r="A1161" s="32" t="s">
        <v>38</v>
      </c>
      <c r="B1161" s="32" t="s">
        <v>78</v>
      </c>
      <c r="C1161" s="32" t="s">
        <v>7</v>
      </c>
      <c r="D1161" s="32" t="s">
        <v>2870</v>
      </c>
      <c r="E1161" s="32" t="s">
        <v>2871</v>
      </c>
      <c r="F1161" s="33">
        <v>1877000</v>
      </c>
      <c r="G1161" s="33">
        <v>1361003.3770000001</v>
      </c>
      <c r="H1161" s="33">
        <v>515996.62299999991</v>
      </c>
      <c r="I1161" s="32" t="s">
        <v>10</v>
      </c>
      <c r="J1161" s="32" t="s">
        <v>11</v>
      </c>
    </row>
    <row r="1162" spans="1:10" ht="30" x14ac:dyDescent="0.25">
      <c r="A1162" s="32" t="s">
        <v>38</v>
      </c>
      <c r="B1162" s="32" t="s">
        <v>78</v>
      </c>
      <c r="C1162" s="32" t="s">
        <v>7</v>
      </c>
      <c r="D1162" s="32" t="s">
        <v>1843</v>
      </c>
      <c r="E1162" s="32" t="s">
        <v>1844</v>
      </c>
      <c r="F1162" s="33">
        <v>9100</v>
      </c>
      <c r="G1162" s="33">
        <v>0</v>
      </c>
      <c r="H1162" s="33">
        <v>9100</v>
      </c>
      <c r="I1162" s="32" t="s">
        <v>4619</v>
      </c>
      <c r="J1162" s="32" t="s">
        <v>1845</v>
      </c>
    </row>
    <row r="1163" spans="1:10" ht="30" x14ac:dyDescent="0.25">
      <c r="A1163" s="32" t="s">
        <v>38</v>
      </c>
      <c r="B1163" s="32" t="s">
        <v>78</v>
      </c>
      <c r="C1163" s="32" t="s">
        <v>7</v>
      </c>
      <c r="D1163" s="32" t="s">
        <v>1846</v>
      </c>
      <c r="E1163" s="32" t="s">
        <v>1847</v>
      </c>
      <c r="F1163" s="33">
        <v>32630</v>
      </c>
      <c r="G1163" s="33">
        <v>0</v>
      </c>
      <c r="H1163" s="33">
        <v>32630</v>
      </c>
      <c r="I1163" s="32" t="s">
        <v>35</v>
      </c>
      <c r="J1163" s="32" t="s">
        <v>35</v>
      </c>
    </row>
    <row r="1164" spans="1:10" ht="45" x14ac:dyDescent="0.25">
      <c r="A1164" s="32" t="s">
        <v>38</v>
      </c>
      <c r="B1164" s="32" t="s">
        <v>78</v>
      </c>
      <c r="C1164" s="32" t="s">
        <v>7</v>
      </c>
      <c r="D1164" s="32" t="s">
        <v>1848</v>
      </c>
      <c r="E1164" s="32" t="s">
        <v>1849</v>
      </c>
      <c r="F1164" s="33">
        <v>5000</v>
      </c>
      <c r="G1164" s="33">
        <v>154.83000000000001</v>
      </c>
      <c r="H1164" s="33">
        <v>4845.17</v>
      </c>
      <c r="I1164" s="32" t="s">
        <v>4619</v>
      </c>
      <c r="J1164" s="32" t="s">
        <v>1850</v>
      </c>
    </row>
    <row r="1165" spans="1:10" ht="30" x14ac:dyDescent="0.25">
      <c r="A1165" s="32" t="s">
        <v>38</v>
      </c>
      <c r="B1165" s="32" t="s">
        <v>78</v>
      </c>
      <c r="C1165" s="32" t="s">
        <v>7</v>
      </c>
      <c r="D1165" s="32" t="s">
        <v>1851</v>
      </c>
      <c r="E1165" s="32" t="s">
        <v>1852</v>
      </c>
      <c r="F1165" s="33">
        <v>55000</v>
      </c>
      <c r="G1165" s="33">
        <v>0</v>
      </c>
      <c r="H1165" s="33">
        <v>55000</v>
      </c>
      <c r="I1165" s="32" t="s">
        <v>35</v>
      </c>
      <c r="J1165" s="32" t="s">
        <v>3985</v>
      </c>
    </row>
    <row r="1166" spans="1:10" ht="30" x14ac:dyDescent="0.25">
      <c r="A1166" s="32" t="s">
        <v>38</v>
      </c>
      <c r="B1166" s="32" t="s">
        <v>78</v>
      </c>
      <c r="C1166" s="32" t="s">
        <v>7</v>
      </c>
      <c r="D1166" s="32" t="s">
        <v>2872</v>
      </c>
      <c r="E1166" s="32" t="s">
        <v>2873</v>
      </c>
      <c r="F1166" s="33">
        <v>35000</v>
      </c>
      <c r="G1166" s="33">
        <v>0</v>
      </c>
      <c r="H1166" s="33">
        <v>35000</v>
      </c>
      <c r="I1166" s="32" t="s">
        <v>10</v>
      </c>
      <c r="J1166" s="32" t="s">
        <v>11</v>
      </c>
    </row>
    <row r="1167" spans="1:10" ht="30" x14ac:dyDescent="0.25">
      <c r="A1167" s="32" t="s">
        <v>38</v>
      </c>
      <c r="B1167" s="32" t="s">
        <v>78</v>
      </c>
      <c r="C1167" s="32" t="s">
        <v>7</v>
      </c>
      <c r="D1167" s="32" t="s">
        <v>4229</v>
      </c>
      <c r="E1167" s="32" t="s">
        <v>4230</v>
      </c>
      <c r="F1167" s="33">
        <v>49000</v>
      </c>
      <c r="G1167" s="33">
        <v>12200.114</v>
      </c>
      <c r="H1167" s="33">
        <v>36799.885999999999</v>
      </c>
      <c r="I1167" s="32" t="s">
        <v>10</v>
      </c>
      <c r="J1167" s="32" t="s">
        <v>11</v>
      </c>
    </row>
    <row r="1168" spans="1:10" ht="30" x14ac:dyDescent="0.25">
      <c r="A1168" s="32" t="s">
        <v>38</v>
      </c>
      <c r="B1168" s="32" t="s">
        <v>78</v>
      </c>
      <c r="C1168" s="32" t="s">
        <v>7</v>
      </c>
      <c r="D1168" s="32" t="s">
        <v>1853</v>
      </c>
      <c r="E1168" s="32" t="s">
        <v>1854</v>
      </c>
      <c r="F1168" s="33">
        <v>25000</v>
      </c>
      <c r="G1168" s="33">
        <v>1637.6610000000001</v>
      </c>
      <c r="H1168" s="33">
        <v>23362.339</v>
      </c>
      <c r="I1168" s="32" t="s">
        <v>10</v>
      </c>
      <c r="J1168" s="32" t="s">
        <v>11</v>
      </c>
    </row>
    <row r="1169" spans="1:10" ht="60" x14ac:dyDescent="0.25">
      <c r="A1169" s="32" t="s">
        <v>38</v>
      </c>
      <c r="B1169" s="32" t="s">
        <v>78</v>
      </c>
      <c r="C1169" s="32" t="s">
        <v>7</v>
      </c>
      <c r="D1169" s="32" t="s">
        <v>4231</v>
      </c>
      <c r="E1169" s="32" t="s">
        <v>4232</v>
      </c>
      <c r="F1169" s="33">
        <v>457000</v>
      </c>
      <c r="G1169" s="33">
        <v>16168.253000000001</v>
      </c>
      <c r="H1169" s="33">
        <v>440831.74699999997</v>
      </c>
      <c r="I1169" s="32" t="s">
        <v>35</v>
      </c>
      <c r="J1169" s="32" t="s">
        <v>4233</v>
      </c>
    </row>
    <row r="1170" spans="1:10" ht="30" x14ac:dyDescent="0.25">
      <c r="A1170" s="32" t="s">
        <v>38</v>
      </c>
      <c r="B1170" s="32" t="s">
        <v>78</v>
      </c>
      <c r="C1170" s="32" t="s">
        <v>7</v>
      </c>
      <c r="D1170" s="32" t="s">
        <v>1855</v>
      </c>
      <c r="E1170" s="32" t="s">
        <v>1856</v>
      </c>
      <c r="F1170" s="33">
        <v>2304000</v>
      </c>
      <c r="G1170" s="33">
        <v>1949255.328</v>
      </c>
      <c r="H1170" s="33">
        <v>354744.67200000002</v>
      </c>
      <c r="I1170" s="32" t="s">
        <v>10</v>
      </c>
      <c r="J1170" s="32" t="s">
        <v>11</v>
      </c>
    </row>
    <row r="1171" spans="1:10" ht="30" x14ac:dyDescent="0.25">
      <c r="A1171" s="32" t="s">
        <v>38</v>
      </c>
      <c r="B1171" s="32" t="s">
        <v>78</v>
      </c>
      <c r="C1171" s="32" t="s">
        <v>7</v>
      </c>
      <c r="D1171" s="32" t="s">
        <v>2583</v>
      </c>
      <c r="E1171" s="32" t="s">
        <v>2584</v>
      </c>
      <c r="F1171" s="33">
        <v>836000</v>
      </c>
      <c r="G1171" s="33">
        <v>595262.04700000002</v>
      </c>
      <c r="H1171" s="33">
        <v>240737.95299999998</v>
      </c>
      <c r="I1171" s="32" t="s">
        <v>10</v>
      </c>
      <c r="J1171" s="32" t="s">
        <v>11</v>
      </c>
    </row>
    <row r="1172" spans="1:10" ht="30" x14ac:dyDescent="0.25">
      <c r="A1172" s="32" t="s">
        <v>38</v>
      </c>
      <c r="B1172" s="32" t="s">
        <v>78</v>
      </c>
      <c r="C1172" s="32" t="s">
        <v>7</v>
      </c>
      <c r="D1172" s="32" t="s">
        <v>1857</v>
      </c>
      <c r="E1172" s="32" t="s">
        <v>1858</v>
      </c>
      <c r="F1172" s="33">
        <v>8835000</v>
      </c>
      <c r="G1172" s="33">
        <v>6857710.6409999998</v>
      </c>
      <c r="H1172" s="33">
        <v>1977289.3590000002</v>
      </c>
      <c r="I1172" s="32" t="s">
        <v>10</v>
      </c>
      <c r="J1172" s="32" t="s">
        <v>11</v>
      </c>
    </row>
    <row r="1173" spans="1:10" ht="30" x14ac:dyDescent="0.25">
      <c r="A1173" s="32" t="s">
        <v>38</v>
      </c>
      <c r="B1173" s="32" t="s">
        <v>78</v>
      </c>
      <c r="C1173" s="32" t="s">
        <v>7</v>
      </c>
      <c r="D1173" s="32" t="s">
        <v>4636</v>
      </c>
      <c r="E1173" s="32" t="s">
        <v>4637</v>
      </c>
      <c r="F1173" s="33">
        <v>10550</v>
      </c>
      <c r="G1173" s="33">
        <v>0</v>
      </c>
      <c r="H1173" s="33">
        <v>10550</v>
      </c>
      <c r="I1173" s="32" t="s">
        <v>35</v>
      </c>
      <c r="J1173" s="32" t="s">
        <v>3979</v>
      </c>
    </row>
    <row r="1174" spans="1:10" ht="195" x14ac:dyDescent="0.25">
      <c r="A1174" s="32" t="s">
        <v>38</v>
      </c>
      <c r="B1174" s="32" t="s">
        <v>78</v>
      </c>
      <c r="C1174" s="32" t="s">
        <v>7</v>
      </c>
      <c r="D1174" s="32" t="s">
        <v>1859</v>
      </c>
      <c r="E1174" s="32" t="s">
        <v>1860</v>
      </c>
      <c r="F1174" s="33">
        <v>13237010</v>
      </c>
      <c r="G1174" s="33">
        <v>12094330.41</v>
      </c>
      <c r="H1174" s="33">
        <v>1142679.5899999999</v>
      </c>
      <c r="I1174" s="32" t="s">
        <v>4620</v>
      </c>
      <c r="J1174" s="32" t="s">
        <v>4621</v>
      </c>
    </row>
    <row r="1175" spans="1:10" ht="30" x14ac:dyDescent="0.25">
      <c r="A1175" s="32" t="s">
        <v>38</v>
      </c>
      <c r="B1175" s="32" t="s">
        <v>78</v>
      </c>
      <c r="C1175" s="32" t="s">
        <v>7</v>
      </c>
      <c r="D1175" s="32" t="s">
        <v>2585</v>
      </c>
      <c r="E1175" s="32" t="s">
        <v>2586</v>
      </c>
      <c r="F1175" s="33">
        <v>2960000</v>
      </c>
      <c r="G1175" s="33">
        <v>409910.04100000003</v>
      </c>
      <c r="H1175" s="33">
        <v>2550089.9589999998</v>
      </c>
      <c r="I1175" s="32" t="s">
        <v>33</v>
      </c>
      <c r="J1175" s="32" t="s">
        <v>33</v>
      </c>
    </row>
    <row r="1176" spans="1:10" ht="30" x14ac:dyDescent="0.25">
      <c r="A1176" s="32" t="s">
        <v>38</v>
      </c>
      <c r="B1176" s="32" t="s">
        <v>78</v>
      </c>
      <c r="C1176" s="32" t="s">
        <v>7</v>
      </c>
      <c r="D1176" s="32" t="s">
        <v>2874</v>
      </c>
      <c r="E1176" s="32" t="s">
        <v>2875</v>
      </c>
      <c r="F1176" s="33">
        <v>467500</v>
      </c>
      <c r="G1176" s="33">
        <v>0</v>
      </c>
      <c r="H1176" s="33">
        <v>467500</v>
      </c>
      <c r="I1176" s="32" t="s">
        <v>33</v>
      </c>
      <c r="J1176" s="32" t="s">
        <v>1766</v>
      </c>
    </row>
    <row r="1177" spans="1:10" ht="30" x14ac:dyDescent="0.25">
      <c r="A1177" s="32" t="s">
        <v>38</v>
      </c>
      <c r="B1177" s="32" t="s">
        <v>78</v>
      </c>
      <c r="C1177" s="32" t="s">
        <v>7</v>
      </c>
      <c r="D1177" s="32" t="s">
        <v>3055</v>
      </c>
      <c r="E1177" s="32" t="s">
        <v>3056</v>
      </c>
      <c r="F1177" s="33">
        <v>1029000</v>
      </c>
      <c r="G1177" s="33">
        <v>443150.62</v>
      </c>
      <c r="H1177" s="33">
        <v>585849.38</v>
      </c>
      <c r="I1177" s="32" t="s">
        <v>10</v>
      </c>
      <c r="J1177" s="32" t="s">
        <v>11</v>
      </c>
    </row>
    <row r="1178" spans="1:10" ht="30" x14ac:dyDescent="0.25">
      <c r="A1178" s="32" t="s">
        <v>38</v>
      </c>
      <c r="B1178" s="32" t="s">
        <v>78</v>
      </c>
      <c r="C1178" s="32" t="s">
        <v>7</v>
      </c>
      <c r="D1178" s="32" t="s">
        <v>3057</v>
      </c>
      <c r="E1178" s="32" t="s">
        <v>3058</v>
      </c>
      <c r="F1178" s="33">
        <v>914000</v>
      </c>
      <c r="G1178" s="33">
        <v>518429.158</v>
      </c>
      <c r="H1178" s="33">
        <v>395570.842</v>
      </c>
      <c r="I1178" s="32" t="s">
        <v>10</v>
      </c>
      <c r="J1178" s="32" t="s">
        <v>11</v>
      </c>
    </row>
    <row r="1179" spans="1:10" ht="30" x14ac:dyDescent="0.25">
      <c r="A1179" s="32" t="s">
        <v>38</v>
      </c>
      <c r="B1179" s="32" t="s">
        <v>78</v>
      </c>
      <c r="C1179" s="32" t="s">
        <v>7</v>
      </c>
      <c r="D1179" s="32" t="s">
        <v>3059</v>
      </c>
      <c r="E1179" s="32" t="s">
        <v>3060</v>
      </c>
      <c r="F1179" s="33">
        <v>530000</v>
      </c>
      <c r="G1179" s="33">
        <v>412019.26899999997</v>
      </c>
      <c r="H1179" s="33">
        <v>117980.73100000003</v>
      </c>
      <c r="I1179" s="32" t="s">
        <v>10</v>
      </c>
      <c r="J1179" s="32" t="s">
        <v>11</v>
      </c>
    </row>
    <row r="1180" spans="1:10" ht="30" x14ac:dyDescent="0.25">
      <c r="A1180" s="32" t="s">
        <v>38</v>
      </c>
      <c r="B1180" s="32" t="s">
        <v>78</v>
      </c>
      <c r="C1180" s="32" t="s">
        <v>7</v>
      </c>
      <c r="D1180" s="32" t="s">
        <v>4234</v>
      </c>
      <c r="E1180" s="32" t="s">
        <v>4235</v>
      </c>
      <c r="F1180" s="33">
        <v>60000</v>
      </c>
      <c r="G1180" s="33">
        <v>10549.22</v>
      </c>
      <c r="H1180" s="33">
        <v>49450.78</v>
      </c>
      <c r="I1180" s="32" t="s">
        <v>10</v>
      </c>
      <c r="J1180" s="32" t="s">
        <v>11</v>
      </c>
    </row>
    <row r="1181" spans="1:10" ht="30" x14ac:dyDescent="0.25">
      <c r="A1181" s="32" t="s">
        <v>38</v>
      </c>
      <c r="B1181" s="32" t="s">
        <v>78</v>
      </c>
      <c r="C1181" s="32" t="s">
        <v>7</v>
      </c>
      <c r="D1181" s="32" t="s">
        <v>624</v>
      </c>
      <c r="E1181" s="32" t="s">
        <v>625</v>
      </c>
      <c r="F1181" s="33">
        <v>93000</v>
      </c>
      <c r="G1181" s="33">
        <v>0</v>
      </c>
      <c r="H1181" s="33">
        <v>93000</v>
      </c>
      <c r="I1181" s="32" t="s">
        <v>10</v>
      </c>
      <c r="J1181" s="32" t="s">
        <v>11</v>
      </c>
    </row>
    <row r="1182" spans="1:10" ht="45" x14ac:dyDescent="0.25">
      <c r="A1182" s="32" t="s">
        <v>38</v>
      </c>
      <c r="B1182" s="32" t="s">
        <v>78</v>
      </c>
      <c r="C1182" s="32" t="s">
        <v>7</v>
      </c>
      <c r="D1182" s="32" t="s">
        <v>2876</v>
      </c>
      <c r="E1182" s="32" t="s">
        <v>2877</v>
      </c>
      <c r="F1182" s="33">
        <v>204000</v>
      </c>
      <c r="G1182" s="33">
        <v>0</v>
      </c>
      <c r="H1182" s="33">
        <v>204000</v>
      </c>
      <c r="I1182" s="32" t="s">
        <v>10</v>
      </c>
      <c r="J1182" s="32" t="s">
        <v>11</v>
      </c>
    </row>
    <row r="1183" spans="1:10" ht="45" x14ac:dyDescent="0.25">
      <c r="A1183" s="32" t="s">
        <v>38</v>
      </c>
      <c r="B1183" s="32" t="s">
        <v>78</v>
      </c>
      <c r="C1183" s="32" t="s">
        <v>7</v>
      </c>
      <c r="D1183" s="32" t="s">
        <v>206</v>
      </c>
      <c r="E1183" s="32" t="s">
        <v>207</v>
      </c>
      <c r="F1183" s="33">
        <v>139000</v>
      </c>
      <c r="G1183" s="33">
        <v>381.94099999999997</v>
      </c>
      <c r="H1183" s="33">
        <v>138618.05900000001</v>
      </c>
      <c r="I1183" s="32" t="s">
        <v>10</v>
      </c>
      <c r="J1183" s="32" t="s">
        <v>11</v>
      </c>
    </row>
    <row r="1184" spans="1:10" ht="195" x14ac:dyDescent="0.25">
      <c r="A1184" s="32" t="s">
        <v>38</v>
      </c>
      <c r="B1184" s="32" t="s">
        <v>78</v>
      </c>
      <c r="C1184" s="32" t="s">
        <v>7</v>
      </c>
      <c r="D1184" s="32" t="s">
        <v>1861</v>
      </c>
      <c r="E1184" s="32" t="s">
        <v>1862</v>
      </c>
      <c r="F1184" s="33">
        <v>2275000</v>
      </c>
      <c r="G1184" s="33">
        <v>1431812.2069999999</v>
      </c>
      <c r="H1184" s="33">
        <v>843187.79300000006</v>
      </c>
      <c r="I1184" s="32" t="s">
        <v>4620</v>
      </c>
      <c r="J1184" s="32" t="s">
        <v>4621</v>
      </c>
    </row>
    <row r="1185" spans="1:10" ht="195" x14ac:dyDescent="0.25">
      <c r="A1185" s="32" t="s">
        <v>38</v>
      </c>
      <c r="B1185" s="32" t="s">
        <v>78</v>
      </c>
      <c r="C1185" s="32" t="s">
        <v>7</v>
      </c>
      <c r="D1185" s="32" t="s">
        <v>2587</v>
      </c>
      <c r="E1185" s="32" t="s">
        <v>2588</v>
      </c>
      <c r="F1185" s="33">
        <v>2818000</v>
      </c>
      <c r="G1185" s="33">
        <v>1533716.392</v>
      </c>
      <c r="H1185" s="33">
        <v>1284283.608</v>
      </c>
      <c r="I1185" s="32" t="s">
        <v>4620</v>
      </c>
      <c r="J1185" s="32" t="s">
        <v>4621</v>
      </c>
    </row>
    <row r="1186" spans="1:10" ht="30" x14ac:dyDescent="0.25">
      <c r="A1186" s="32" t="s">
        <v>38</v>
      </c>
      <c r="B1186" s="32" t="s">
        <v>78</v>
      </c>
      <c r="C1186" s="32" t="s">
        <v>7</v>
      </c>
      <c r="D1186" s="32" t="s">
        <v>4825</v>
      </c>
      <c r="E1186" s="32" t="s">
        <v>4826</v>
      </c>
      <c r="F1186" s="33">
        <v>151020</v>
      </c>
      <c r="G1186" s="33">
        <v>0</v>
      </c>
      <c r="H1186" s="33">
        <v>151020</v>
      </c>
      <c r="I1186" s="32" t="s">
        <v>10</v>
      </c>
      <c r="J1186" s="32" t="s">
        <v>11</v>
      </c>
    </row>
    <row r="1187" spans="1:10" ht="30" x14ac:dyDescent="0.25">
      <c r="A1187" s="32" t="s">
        <v>38</v>
      </c>
      <c r="B1187" s="32" t="s">
        <v>78</v>
      </c>
      <c r="C1187" s="32" t="s">
        <v>7</v>
      </c>
      <c r="D1187" s="32" t="s">
        <v>2878</v>
      </c>
      <c r="E1187" s="32" t="s">
        <v>3146</v>
      </c>
      <c r="F1187" s="33">
        <v>4046020</v>
      </c>
      <c r="G1187" s="33">
        <v>3493417.5690000001</v>
      </c>
      <c r="H1187" s="33">
        <v>552602.43099999987</v>
      </c>
      <c r="I1187" s="32" t="s">
        <v>10</v>
      </c>
      <c r="J1187" s="32" t="s">
        <v>11</v>
      </c>
    </row>
    <row r="1188" spans="1:10" ht="30" x14ac:dyDescent="0.25">
      <c r="A1188" s="32" t="s">
        <v>38</v>
      </c>
      <c r="B1188" s="32" t="s">
        <v>78</v>
      </c>
      <c r="C1188" s="32" t="s">
        <v>7</v>
      </c>
      <c r="D1188" s="32" t="s">
        <v>4236</v>
      </c>
      <c r="E1188" s="32" t="s">
        <v>4237</v>
      </c>
      <c r="F1188" s="33">
        <v>389000</v>
      </c>
      <c r="G1188" s="33">
        <v>0</v>
      </c>
      <c r="H1188" s="33">
        <v>389000</v>
      </c>
      <c r="I1188" s="32" t="s">
        <v>10</v>
      </c>
      <c r="J1188" s="32" t="s">
        <v>11</v>
      </c>
    </row>
    <row r="1189" spans="1:10" ht="30" x14ac:dyDescent="0.25">
      <c r="A1189" s="32" t="s">
        <v>38</v>
      </c>
      <c r="B1189" s="32" t="s">
        <v>78</v>
      </c>
      <c r="C1189" s="32" t="s">
        <v>7</v>
      </c>
      <c r="D1189" s="32" t="s">
        <v>3266</v>
      </c>
      <c r="E1189" s="32" t="s">
        <v>3267</v>
      </c>
      <c r="F1189" s="33">
        <v>2532510</v>
      </c>
      <c r="G1189" s="33">
        <v>8391.5400000000009</v>
      </c>
      <c r="H1189" s="33">
        <v>2524118.46</v>
      </c>
      <c r="I1189" s="32" t="s">
        <v>10</v>
      </c>
      <c r="J1189" s="32" t="s">
        <v>11</v>
      </c>
    </row>
    <row r="1190" spans="1:10" ht="30" x14ac:dyDescent="0.25">
      <c r="A1190" s="32" t="s">
        <v>38</v>
      </c>
      <c r="B1190" s="32" t="s">
        <v>78</v>
      </c>
      <c r="C1190" s="32" t="s">
        <v>7</v>
      </c>
      <c r="D1190" s="32" t="s">
        <v>4638</v>
      </c>
      <c r="E1190" s="32" t="s">
        <v>4639</v>
      </c>
      <c r="F1190" s="33">
        <v>5000</v>
      </c>
      <c r="G1190" s="33">
        <v>0</v>
      </c>
      <c r="H1190" s="33">
        <v>5000</v>
      </c>
      <c r="I1190" s="32" t="s">
        <v>10</v>
      </c>
      <c r="J1190" s="32" t="s">
        <v>11</v>
      </c>
    </row>
    <row r="1191" spans="1:10" ht="30" x14ac:dyDescent="0.25">
      <c r="A1191" s="32" t="s">
        <v>38</v>
      </c>
      <c r="B1191" s="32" t="s">
        <v>78</v>
      </c>
      <c r="C1191" s="32" t="s">
        <v>7</v>
      </c>
      <c r="D1191" s="32" t="s">
        <v>4640</v>
      </c>
      <c r="E1191" s="32" t="s">
        <v>4641</v>
      </c>
      <c r="F1191" s="33">
        <v>5000</v>
      </c>
      <c r="G1191" s="33">
        <v>0</v>
      </c>
      <c r="H1191" s="33">
        <v>5000</v>
      </c>
      <c r="I1191" s="32" t="s">
        <v>10</v>
      </c>
      <c r="J1191" s="32" t="s">
        <v>11</v>
      </c>
    </row>
    <row r="1192" spans="1:10" ht="60" x14ac:dyDescent="0.25">
      <c r="A1192" s="32" t="s">
        <v>38</v>
      </c>
      <c r="B1192" s="32" t="s">
        <v>78</v>
      </c>
      <c r="C1192" s="32" t="s">
        <v>7</v>
      </c>
      <c r="D1192" s="32" t="s">
        <v>2879</v>
      </c>
      <c r="E1192" s="32" t="s">
        <v>2880</v>
      </c>
      <c r="F1192" s="33">
        <v>22861010</v>
      </c>
      <c r="G1192" s="33">
        <v>9723114.4210000001</v>
      </c>
      <c r="H1192" s="33">
        <v>13137895.579</v>
      </c>
      <c r="I1192" s="32" t="s">
        <v>4634</v>
      </c>
      <c r="J1192" s="32" t="s">
        <v>2881</v>
      </c>
    </row>
    <row r="1193" spans="1:10" ht="30" x14ac:dyDescent="0.25">
      <c r="A1193" s="32" t="s">
        <v>38</v>
      </c>
      <c r="B1193" s="32" t="s">
        <v>78</v>
      </c>
      <c r="C1193" s="32" t="s">
        <v>7</v>
      </c>
      <c r="D1193" s="32" t="s">
        <v>4827</v>
      </c>
      <c r="E1193" s="32" t="s">
        <v>4828</v>
      </c>
      <c r="F1193" s="33">
        <v>50500</v>
      </c>
      <c r="G1193" s="33">
        <v>0</v>
      </c>
      <c r="H1193" s="33">
        <v>50500</v>
      </c>
      <c r="I1193" s="32" t="s">
        <v>10</v>
      </c>
      <c r="J1193" s="32" t="s">
        <v>11</v>
      </c>
    </row>
    <row r="1194" spans="1:10" ht="45" x14ac:dyDescent="0.25">
      <c r="A1194" s="32" t="s">
        <v>38</v>
      </c>
      <c r="B1194" s="32" t="s">
        <v>78</v>
      </c>
      <c r="C1194" s="32" t="s">
        <v>7</v>
      </c>
      <c r="D1194" s="32" t="s">
        <v>4829</v>
      </c>
      <c r="E1194" s="32" t="s">
        <v>4830</v>
      </c>
      <c r="F1194" s="33">
        <v>20200</v>
      </c>
      <c r="G1194" s="33">
        <v>0</v>
      </c>
      <c r="H1194" s="33">
        <v>20200</v>
      </c>
      <c r="I1194" s="32" t="s">
        <v>10</v>
      </c>
      <c r="J1194" s="32" t="s">
        <v>11</v>
      </c>
    </row>
    <row r="1195" spans="1:10" ht="45" x14ac:dyDescent="0.25">
      <c r="A1195" s="32" t="s">
        <v>38</v>
      </c>
      <c r="B1195" s="32" t="s">
        <v>78</v>
      </c>
      <c r="C1195" s="32" t="s">
        <v>7</v>
      </c>
      <c r="D1195" s="32" t="s">
        <v>4238</v>
      </c>
      <c r="E1195" s="32" t="s">
        <v>4239</v>
      </c>
      <c r="F1195" s="33">
        <v>389000</v>
      </c>
      <c r="G1195" s="33">
        <v>0</v>
      </c>
      <c r="H1195" s="33">
        <v>389000</v>
      </c>
      <c r="I1195" s="32" t="s">
        <v>10</v>
      </c>
      <c r="J1195" s="32" t="s">
        <v>11</v>
      </c>
    </row>
    <row r="1196" spans="1:10" ht="30" x14ac:dyDescent="0.25">
      <c r="A1196" s="32" t="s">
        <v>38</v>
      </c>
      <c r="B1196" s="32" t="s">
        <v>78</v>
      </c>
      <c r="C1196" s="32" t="s">
        <v>7</v>
      </c>
      <c r="D1196" s="32" t="s">
        <v>4642</v>
      </c>
      <c r="E1196" s="32" t="s">
        <v>4643</v>
      </c>
      <c r="F1196" s="33">
        <v>389500</v>
      </c>
      <c r="G1196" s="33">
        <v>0</v>
      </c>
      <c r="H1196" s="33">
        <v>389500</v>
      </c>
      <c r="I1196" s="32" t="s">
        <v>4619</v>
      </c>
      <c r="J1196" s="32" t="s">
        <v>11</v>
      </c>
    </row>
    <row r="1197" spans="1:10" ht="45" x14ac:dyDescent="0.25">
      <c r="A1197" s="32" t="s">
        <v>38</v>
      </c>
      <c r="B1197" s="32" t="s">
        <v>78</v>
      </c>
      <c r="C1197" s="32" t="s">
        <v>7</v>
      </c>
      <c r="D1197" s="32" t="s">
        <v>4831</v>
      </c>
      <c r="E1197" s="32" t="s">
        <v>4832</v>
      </c>
      <c r="F1197" s="33">
        <v>16200</v>
      </c>
      <c r="G1197" s="33">
        <v>0</v>
      </c>
      <c r="H1197" s="33">
        <v>16200</v>
      </c>
      <c r="I1197" s="32" t="s">
        <v>10</v>
      </c>
      <c r="J1197" s="32" t="s">
        <v>11</v>
      </c>
    </row>
    <row r="1198" spans="1:10" ht="30" x14ac:dyDescent="0.25">
      <c r="A1198" s="32" t="s">
        <v>38</v>
      </c>
      <c r="B1198" s="32" t="s">
        <v>78</v>
      </c>
      <c r="C1198" s="32" t="s">
        <v>7</v>
      </c>
      <c r="D1198" s="32" t="s">
        <v>4644</v>
      </c>
      <c r="E1198" s="32" t="s">
        <v>4645</v>
      </c>
      <c r="F1198" s="33">
        <v>510</v>
      </c>
      <c r="G1198" s="33">
        <v>0</v>
      </c>
      <c r="H1198" s="33">
        <v>510</v>
      </c>
      <c r="I1198" s="32" t="s">
        <v>33</v>
      </c>
      <c r="J1198" s="32" t="s">
        <v>33</v>
      </c>
    </row>
    <row r="1199" spans="1:10" ht="30" x14ac:dyDescent="0.25">
      <c r="A1199" s="32" t="s">
        <v>38</v>
      </c>
      <c r="B1199" s="32" t="s">
        <v>78</v>
      </c>
      <c r="C1199" s="32" t="s">
        <v>7</v>
      </c>
      <c r="D1199" s="32" t="s">
        <v>3147</v>
      </c>
      <c r="E1199" s="32" t="s">
        <v>3148</v>
      </c>
      <c r="F1199" s="33">
        <v>3234000</v>
      </c>
      <c r="G1199" s="33">
        <v>2945104.25</v>
      </c>
      <c r="H1199" s="33">
        <v>288895.75</v>
      </c>
      <c r="I1199" s="32" t="s">
        <v>10</v>
      </c>
      <c r="J1199" s="32" t="s">
        <v>11</v>
      </c>
    </row>
    <row r="1200" spans="1:10" ht="30" x14ac:dyDescent="0.25">
      <c r="A1200" s="32" t="s">
        <v>38</v>
      </c>
      <c r="B1200" s="32" t="s">
        <v>78</v>
      </c>
      <c r="C1200" s="32" t="s">
        <v>7</v>
      </c>
      <c r="D1200" s="32" t="s">
        <v>4833</v>
      </c>
      <c r="E1200" s="32" t="s">
        <v>4834</v>
      </c>
      <c r="F1200" s="33">
        <v>471740</v>
      </c>
      <c r="G1200" s="33">
        <v>0</v>
      </c>
      <c r="H1200" s="33">
        <v>471740</v>
      </c>
      <c r="I1200" s="32" t="s">
        <v>10</v>
      </c>
      <c r="J1200" s="32" t="s">
        <v>11</v>
      </c>
    </row>
    <row r="1201" spans="1:10" ht="45" x14ac:dyDescent="0.25">
      <c r="A1201" s="32" t="s">
        <v>38</v>
      </c>
      <c r="B1201" s="32" t="s">
        <v>2620</v>
      </c>
      <c r="C1201" s="32" t="s">
        <v>7</v>
      </c>
      <c r="D1201" s="32" t="s">
        <v>3647</v>
      </c>
      <c r="E1201" s="32" t="s">
        <v>3648</v>
      </c>
      <c r="F1201" s="33">
        <v>8277606</v>
      </c>
      <c r="G1201" s="33">
        <v>2262580.1230000001</v>
      </c>
      <c r="H1201" s="33">
        <v>6015025.8770000003</v>
      </c>
      <c r="I1201" s="32" t="s">
        <v>10</v>
      </c>
      <c r="J1201" s="32" t="s">
        <v>11</v>
      </c>
    </row>
    <row r="1202" spans="1:10" ht="30" x14ac:dyDescent="0.25">
      <c r="A1202" s="32" t="s">
        <v>38</v>
      </c>
      <c r="B1202" s="32" t="s">
        <v>232</v>
      </c>
      <c r="C1202" s="32" t="s">
        <v>7</v>
      </c>
      <c r="D1202" s="32" t="s">
        <v>627</v>
      </c>
      <c r="E1202" s="32" t="s">
        <v>628</v>
      </c>
      <c r="F1202" s="33">
        <v>190708</v>
      </c>
      <c r="G1202" s="33">
        <v>91382.267000000007</v>
      </c>
      <c r="H1202" s="33">
        <v>99325.732999999993</v>
      </c>
      <c r="I1202" s="32" t="s">
        <v>33</v>
      </c>
      <c r="J1202" s="32" t="s">
        <v>629</v>
      </c>
    </row>
    <row r="1203" spans="1:10" ht="45" x14ac:dyDescent="0.25">
      <c r="A1203" s="32" t="s">
        <v>38</v>
      </c>
      <c r="B1203" s="32" t="s">
        <v>232</v>
      </c>
      <c r="C1203" s="32" t="s">
        <v>7</v>
      </c>
      <c r="D1203" s="32" t="s">
        <v>3149</v>
      </c>
      <c r="E1203" s="32" t="s">
        <v>3150</v>
      </c>
      <c r="F1203" s="33">
        <v>4140000</v>
      </c>
      <c r="G1203" s="33">
        <v>1099477.183</v>
      </c>
      <c r="H1203" s="33">
        <v>3040522.8169999998</v>
      </c>
      <c r="I1203" s="32" t="s">
        <v>35</v>
      </c>
      <c r="J1203" s="32" t="s">
        <v>35</v>
      </c>
    </row>
    <row r="1204" spans="1:10" ht="30" x14ac:dyDescent="0.25">
      <c r="A1204" s="32" t="s">
        <v>38</v>
      </c>
      <c r="B1204" s="32" t="s">
        <v>232</v>
      </c>
      <c r="C1204" s="32" t="s">
        <v>7</v>
      </c>
      <c r="D1204" s="32" t="s">
        <v>630</v>
      </c>
      <c r="E1204" s="32" t="s">
        <v>631</v>
      </c>
      <c r="F1204" s="33">
        <v>85000</v>
      </c>
      <c r="G1204" s="33">
        <v>57084.298999999999</v>
      </c>
      <c r="H1204" s="33">
        <v>27915.701000000001</v>
      </c>
      <c r="I1204" s="32" t="s">
        <v>35</v>
      </c>
      <c r="J1204" s="32" t="s">
        <v>35</v>
      </c>
    </row>
    <row r="1205" spans="1:10" ht="30" x14ac:dyDescent="0.25">
      <c r="A1205" s="32" t="s">
        <v>38</v>
      </c>
      <c r="B1205" s="32" t="s">
        <v>232</v>
      </c>
      <c r="C1205" s="32" t="s">
        <v>7</v>
      </c>
      <c r="D1205" s="32" t="s">
        <v>632</v>
      </c>
      <c r="E1205" s="32" t="s">
        <v>633</v>
      </c>
      <c r="F1205" s="33">
        <v>1100000</v>
      </c>
      <c r="G1205" s="33">
        <v>1076798.361</v>
      </c>
      <c r="H1205" s="33">
        <v>23201.638999999966</v>
      </c>
      <c r="I1205" s="32" t="s">
        <v>35</v>
      </c>
      <c r="J1205" s="32" t="s">
        <v>634</v>
      </c>
    </row>
    <row r="1206" spans="1:10" ht="30" x14ac:dyDescent="0.25">
      <c r="A1206" s="32" t="s">
        <v>38</v>
      </c>
      <c r="B1206" s="32" t="s">
        <v>232</v>
      </c>
      <c r="C1206" s="32" t="s">
        <v>7</v>
      </c>
      <c r="D1206" s="32" t="s">
        <v>635</v>
      </c>
      <c r="E1206" s="32" t="s">
        <v>636</v>
      </c>
      <c r="F1206" s="33">
        <v>18013</v>
      </c>
      <c r="G1206" s="33">
        <v>16801.86</v>
      </c>
      <c r="H1206" s="33">
        <v>1211.1399999999994</v>
      </c>
      <c r="I1206" s="32" t="s">
        <v>33</v>
      </c>
      <c r="J1206" s="32" t="s">
        <v>619</v>
      </c>
    </row>
    <row r="1207" spans="1:10" ht="30" x14ac:dyDescent="0.25">
      <c r="A1207" s="32" t="s">
        <v>38</v>
      </c>
      <c r="B1207" s="32" t="s">
        <v>232</v>
      </c>
      <c r="C1207" s="32" t="s">
        <v>7</v>
      </c>
      <c r="D1207" s="32" t="s">
        <v>637</v>
      </c>
      <c r="E1207" s="32" t="s">
        <v>638</v>
      </c>
      <c r="F1207" s="33">
        <v>685000</v>
      </c>
      <c r="G1207" s="33">
        <v>602419.27300000004</v>
      </c>
      <c r="H1207" s="33">
        <v>82580.726999999955</v>
      </c>
      <c r="I1207" s="32" t="s">
        <v>33</v>
      </c>
      <c r="J1207" s="32" t="s">
        <v>2667</v>
      </c>
    </row>
    <row r="1208" spans="1:10" ht="30" x14ac:dyDescent="0.25">
      <c r="A1208" s="32" t="s">
        <v>38</v>
      </c>
      <c r="B1208" s="32" t="s">
        <v>232</v>
      </c>
      <c r="C1208" s="32" t="s">
        <v>7</v>
      </c>
      <c r="D1208" s="32" t="s">
        <v>640</v>
      </c>
      <c r="E1208" s="32" t="s">
        <v>641</v>
      </c>
      <c r="F1208" s="33">
        <v>485000</v>
      </c>
      <c r="G1208" s="33">
        <v>446257.13099999999</v>
      </c>
      <c r="H1208" s="33">
        <v>38742.869000000006</v>
      </c>
      <c r="I1208" s="32" t="s">
        <v>33</v>
      </c>
      <c r="J1208" s="32" t="s">
        <v>597</v>
      </c>
    </row>
    <row r="1209" spans="1:10" ht="30" x14ac:dyDescent="0.25">
      <c r="A1209" s="32" t="s">
        <v>38</v>
      </c>
      <c r="B1209" s="32" t="s">
        <v>237</v>
      </c>
      <c r="C1209" s="32" t="s">
        <v>7</v>
      </c>
      <c r="D1209" s="32" t="s">
        <v>2504</v>
      </c>
      <c r="E1209" s="32" t="s">
        <v>2505</v>
      </c>
      <c r="F1209" s="33">
        <v>68056</v>
      </c>
      <c r="G1209" s="33">
        <v>0</v>
      </c>
      <c r="H1209" s="33">
        <v>68056</v>
      </c>
      <c r="I1209" s="32" t="s">
        <v>35</v>
      </c>
      <c r="J1209" s="32" t="s">
        <v>3979</v>
      </c>
    </row>
    <row r="1210" spans="1:10" ht="30" x14ac:dyDescent="0.25">
      <c r="A1210" s="32" t="s">
        <v>38</v>
      </c>
      <c r="B1210" s="32" t="s">
        <v>237</v>
      </c>
      <c r="C1210" s="32" t="s">
        <v>7</v>
      </c>
      <c r="D1210" s="32" t="s">
        <v>4240</v>
      </c>
      <c r="E1210" s="32" t="s">
        <v>4241</v>
      </c>
      <c r="F1210" s="33">
        <v>1861020</v>
      </c>
      <c r="G1210" s="33">
        <v>1018.938</v>
      </c>
      <c r="H1210" s="33">
        <v>1860001.0619999999</v>
      </c>
      <c r="I1210" s="32" t="s">
        <v>33</v>
      </c>
      <c r="J1210" s="32" t="s">
        <v>34</v>
      </c>
    </row>
    <row r="1211" spans="1:10" ht="30" x14ac:dyDescent="0.25">
      <c r="A1211" s="32" t="s">
        <v>38</v>
      </c>
      <c r="B1211" s="32" t="s">
        <v>237</v>
      </c>
      <c r="C1211" s="32" t="s">
        <v>7</v>
      </c>
      <c r="D1211" s="32" t="s">
        <v>642</v>
      </c>
      <c r="E1211" s="32" t="s">
        <v>643</v>
      </c>
      <c r="F1211" s="33">
        <v>447712</v>
      </c>
      <c r="G1211" s="33">
        <v>206602.764</v>
      </c>
      <c r="H1211" s="33">
        <v>241109.236</v>
      </c>
      <c r="I1211" s="32" t="s">
        <v>4619</v>
      </c>
      <c r="J1211" s="32" t="s">
        <v>36</v>
      </c>
    </row>
    <row r="1212" spans="1:10" ht="30" x14ac:dyDescent="0.25">
      <c r="A1212" s="32" t="s">
        <v>38</v>
      </c>
      <c r="B1212" s="32" t="s">
        <v>237</v>
      </c>
      <c r="C1212" s="32" t="s">
        <v>7</v>
      </c>
      <c r="D1212" s="32" t="s">
        <v>644</v>
      </c>
      <c r="E1212" s="32" t="s">
        <v>645</v>
      </c>
      <c r="F1212" s="33">
        <v>1374438</v>
      </c>
      <c r="G1212" s="33">
        <v>1352745.246</v>
      </c>
      <c r="H1212" s="33">
        <v>21692.753999999957</v>
      </c>
      <c r="I1212" s="32" t="s">
        <v>33</v>
      </c>
      <c r="J1212" s="32" t="s">
        <v>34</v>
      </c>
    </row>
    <row r="1213" spans="1:10" ht="45" x14ac:dyDescent="0.25">
      <c r="A1213" s="32" t="s">
        <v>38</v>
      </c>
      <c r="B1213" s="32" t="s">
        <v>237</v>
      </c>
      <c r="C1213" s="32" t="s">
        <v>7</v>
      </c>
      <c r="D1213" s="32" t="s">
        <v>2668</v>
      </c>
      <c r="E1213" s="32" t="s">
        <v>2669</v>
      </c>
      <c r="F1213" s="33">
        <v>21520</v>
      </c>
      <c r="G1213" s="33">
        <v>21519.37</v>
      </c>
      <c r="H1213" s="33">
        <v>0.63000000000101863</v>
      </c>
      <c r="I1213" s="32" t="s">
        <v>4619</v>
      </c>
      <c r="J1213" s="32" t="s">
        <v>36</v>
      </c>
    </row>
    <row r="1214" spans="1:10" ht="30" x14ac:dyDescent="0.25">
      <c r="A1214" s="32" t="s">
        <v>38</v>
      </c>
      <c r="B1214" s="32" t="s">
        <v>237</v>
      </c>
      <c r="C1214" s="32" t="s">
        <v>7</v>
      </c>
      <c r="D1214" s="32" t="s">
        <v>3649</v>
      </c>
      <c r="E1214" s="32" t="s">
        <v>3650</v>
      </c>
      <c r="F1214" s="33">
        <v>297432</v>
      </c>
      <c r="G1214" s="33">
        <v>0</v>
      </c>
      <c r="H1214" s="33">
        <v>297432</v>
      </c>
      <c r="I1214" s="32" t="s">
        <v>33</v>
      </c>
      <c r="J1214" s="32" t="s">
        <v>34</v>
      </c>
    </row>
    <row r="1215" spans="1:10" ht="30" x14ac:dyDescent="0.25">
      <c r="A1215" s="32" t="s">
        <v>38</v>
      </c>
      <c r="B1215" s="32" t="s">
        <v>237</v>
      </c>
      <c r="C1215" s="32" t="s">
        <v>7</v>
      </c>
      <c r="D1215" s="32" t="s">
        <v>4417</v>
      </c>
      <c r="E1215" s="32" t="s">
        <v>4418</v>
      </c>
      <c r="F1215" s="33">
        <v>110100</v>
      </c>
      <c r="G1215" s="33">
        <v>0</v>
      </c>
      <c r="H1215" s="33">
        <v>110100</v>
      </c>
      <c r="I1215" s="32" t="s">
        <v>33</v>
      </c>
      <c r="J1215" s="32" t="s">
        <v>34</v>
      </c>
    </row>
    <row r="1216" spans="1:10" ht="30" x14ac:dyDescent="0.25">
      <c r="A1216" s="32" t="s">
        <v>38</v>
      </c>
      <c r="B1216" s="32" t="s">
        <v>238</v>
      </c>
      <c r="C1216" s="32" t="s">
        <v>7</v>
      </c>
      <c r="D1216" s="32" t="s">
        <v>1863</v>
      </c>
      <c r="E1216" s="32" t="s">
        <v>1864</v>
      </c>
      <c r="F1216" s="33">
        <v>2515902</v>
      </c>
      <c r="G1216" s="33">
        <v>1362129.5319999999</v>
      </c>
      <c r="H1216" s="33">
        <v>1153772.4680000001</v>
      </c>
      <c r="I1216" s="32" t="s">
        <v>4619</v>
      </c>
      <c r="J1216" s="32" t="s">
        <v>36</v>
      </c>
    </row>
    <row r="1217" spans="1:10" ht="45" x14ac:dyDescent="0.25">
      <c r="A1217" s="32" t="s">
        <v>38</v>
      </c>
      <c r="B1217" s="32" t="s">
        <v>238</v>
      </c>
      <c r="C1217" s="32" t="s">
        <v>7</v>
      </c>
      <c r="D1217" s="32" t="s">
        <v>1865</v>
      </c>
      <c r="E1217" s="32" t="s">
        <v>1866</v>
      </c>
      <c r="F1217" s="33">
        <v>660000</v>
      </c>
      <c r="G1217" s="33">
        <v>437841.745</v>
      </c>
      <c r="H1217" s="33">
        <v>222158.255</v>
      </c>
      <c r="I1217" s="32" t="s">
        <v>4619</v>
      </c>
      <c r="J1217" s="32" t="s">
        <v>36</v>
      </c>
    </row>
    <row r="1218" spans="1:10" ht="30" x14ac:dyDescent="0.25">
      <c r="A1218" s="32" t="s">
        <v>38</v>
      </c>
      <c r="B1218" s="32" t="s">
        <v>238</v>
      </c>
      <c r="C1218" s="32" t="s">
        <v>7</v>
      </c>
      <c r="D1218" s="32" t="s">
        <v>4242</v>
      </c>
      <c r="E1218" s="32" t="s">
        <v>4243</v>
      </c>
      <c r="F1218" s="33">
        <v>51738</v>
      </c>
      <c r="G1218" s="33">
        <v>0</v>
      </c>
      <c r="H1218" s="33">
        <v>51738</v>
      </c>
      <c r="I1218" s="32" t="s">
        <v>33</v>
      </c>
      <c r="J1218" s="32" t="s">
        <v>639</v>
      </c>
    </row>
    <row r="1219" spans="1:10" ht="30" x14ac:dyDescent="0.25">
      <c r="A1219" s="32" t="s">
        <v>38</v>
      </c>
      <c r="B1219" s="32" t="s">
        <v>238</v>
      </c>
      <c r="C1219" s="32" t="s">
        <v>7</v>
      </c>
      <c r="D1219" s="32" t="s">
        <v>4244</v>
      </c>
      <c r="E1219" s="32" t="s">
        <v>4245</v>
      </c>
      <c r="F1219" s="33">
        <v>11085</v>
      </c>
      <c r="G1219" s="33">
        <v>0</v>
      </c>
      <c r="H1219" s="33">
        <v>11085</v>
      </c>
      <c r="I1219" s="32" t="s">
        <v>10</v>
      </c>
      <c r="J1219" s="32" t="s">
        <v>11</v>
      </c>
    </row>
    <row r="1220" spans="1:10" ht="30" x14ac:dyDescent="0.25">
      <c r="A1220" s="32" t="s">
        <v>38</v>
      </c>
      <c r="B1220" s="32" t="s">
        <v>238</v>
      </c>
      <c r="C1220" s="32" t="s">
        <v>7</v>
      </c>
      <c r="D1220" s="32" t="s">
        <v>646</v>
      </c>
      <c r="E1220" s="32" t="s">
        <v>647</v>
      </c>
      <c r="F1220" s="33">
        <v>319759</v>
      </c>
      <c r="G1220" s="33">
        <v>36181.245000000003</v>
      </c>
      <c r="H1220" s="33">
        <v>283577.755</v>
      </c>
      <c r="I1220" s="32" t="s">
        <v>10</v>
      </c>
      <c r="J1220" s="32" t="s">
        <v>11</v>
      </c>
    </row>
    <row r="1221" spans="1:10" ht="30" x14ac:dyDescent="0.25">
      <c r="A1221" s="32" t="s">
        <v>38</v>
      </c>
      <c r="B1221" s="32" t="s">
        <v>238</v>
      </c>
      <c r="C1221" s="32" t="s">
        <v>7</v>
      </c>
      <c r="D1221" s="32" t="s">
        <v>4246</v>
      </c>
      <c r="E1221" s="32" t="s">
        <v>4247</v>
      </c>
      <c r="F1221" s="33">
        <v>5159</v>
      </c>
      <c r="G1221" s="33">
        <v>0</v>
      </c>
      <c r="H1221" s="33">
        <v>5159</v>
      </c>
      <c r="I1221" s="32" t="s">
        <v>35</v>
      </c>
      <c r="J1221" s="32" t="s">
        <v>3979</v>
      </c>
    </row>
    <row r="1222" spans="1:10" ht="30" x14ac:dyDescent="0.25">
      <c r="A1222" s="32" t="s">
        <v>38</v>
      </c>
      <c r="B1222" s="32" t="s">
        <v>238</v>
      </c>
      <c r="C1222" s="32" t="s">
        <v>7</v>
      </c>
      <c r="D1222" s="32" t="s">
        <v>4248</v>
      </c>
      <c r="E1222" s="32" t="s">
        <v>4249</v>
      </c>
      <c r="F1222" s="33">
        <v>3806</v>
      </c>
      <c r="G1222" s="33">
        <v>0</v>
      </c>
      <c r="H1222" s="33">
        <v>3806</v>
      </c>
      <c r="I1222" s="32" t="s">
        <v>35</v>
      </c>
      <c r="J1222" s="32" t="s">
        <v>3979</v>
      </c>
    </row>
    <row r="1223" spans="1:10" ht="45" x14ac:dyDescent="0.25">
      <c r="A1223" s="32" t="s">
        <v>38</v>
      </c>
      <c r="B1223" s="32" t="s">
        <v>238</v>
      </c>
      <c r="C1223" s="32" t="s">
        <v>7</v>
      </c>
      <c r="D1223" s="32" t="s">
        <v>1867</v>
      </c>
      <c r="E1223" s="32" t="s">
        <v>1868</v>
      </c>
      <c r="F1223" s="33">
        <v>3859403</v>
      </c>
      <c r="G1223" s="33">
        <v>2207726.8280000002</v>
      </c>
      <c r="H1223" s="33">
        <v>1651676.1719999998</v>
      </c>
      <c r="I1223" s="32" t="s">
        <v>35</v>
      </c>
      <c r="J1223" s="32" t="s">
        <v>1830</v>
      </c>
    </row>
    <row r="1224" spans="1:10" ht="30" x14ac:dyDescent="0.25">
      <c r="A1224" s="32" t="s">
        <v>38</v>
      </c>
      <c r="B1224" s="32" t="s">
        <v>238</v>
      </c>
      <c r="C1224" s="32" t="s">
        <v>7</v>
      </c>
      <c r="D1224" s="32" t="s">
        <v>4250</v>
      </c>
      <c r="E1224" s="32" t="s">
        <v>4251</v>
      </c>
      <c r="F1224" s="33">
        <v>40037</v>
      </c>
      <c r="G1224" s="33">
        <v>3082.8620000000001</v>
      </c>
      <c r="H1224" s="33">
        <v>36954.137999999999</v>
      </c>
      <c r="I1224" s="32" t="s">
        <v>4619</v>
      </c>
      <c r="J1224" s="32" t="s">
        <v>648</v>
      </c>
    </row>
    <row r="1225" spans="1:10" ht="45" x14ac:dyDescent="0.25">
      <c r="A1225" s="32" t="s">
        <v>38</v>
      </c>
      <c r="B1225" s="32" t="s">
        <v>238</v>
      </c>
      <c r="C1225" s="32" t="s">
        <v>7</v>
      </c>
      <c r="D1225" s="32" t="s">
        <v>649</v>
      </c>
      <c r="E1225" s="32" t="s">
        <v>4835</v>
      </c>
      <c r="F1225" s="33">
        <v>527448</v>
      </c>
      <c r="G1225" s="33">
        <v>264730.337</v>
      </c>
      <c r="H1225" s="33">
        <v>262717.663</v>
      </c>
      <c r="I1225" s="32" t="s">
        <v>33</v>
      </c>
      <c r="J1225" s="32" t="s">
        <v>639</v>
      </c>
    </row>
    <row r="1226" spans="1:10" ht="30" x14ac:dyDescent="0.25">
      <c r="A1226" s="32" t="s">
        <v>38</v>
      </c>
      <c r="B1226" s="32" t="s">
        <v>238</v>
      </c>
      <c r="C1226" s="32" t="s">
        <v>7</v>
      </c>
      <c r="D1226" s="32" t="s">
        <v>1869</v>
      </c>
      <c r="E1226" s="32" t="s">
        <v>3151</v>
      </c>
      <c r="F1226" s="33">
        <v>3992142</v>
      </c>
      <c r="G1226" s="33">
        <v>3500635.9539999999</v>
      </c>
      <c r="H1226" s="33">
        <v>491506.04600000009</v>
      </c>
      <c r="I1226" s="32" t="s">
        <v>35</v>
      </c>
      <c r="J1226" s="32" t="s">
        <v>35</v>
      </c>
    </row>
    <row r="1227" spans="1:10" ht="30" x14ac:dyDescent="0.25">
      <c r="A1227" s="32" t="s">
        <v>38</v>
      </c>
      <c r="B1227" s="32" t="s">
        <v>238</v>
      </c>
      <c r="C1227" s="32" t="s">
        <v>7</v>
      </c>
      <c r="D1227" s="32" t="s">
        <v>4252</v>
      </c>
      <c r="E1227" s="32" t="s">
        <v>4253</v>
      </c>
      <c r="F1227" s="33">
        <v>1200</v>
      </c>
      <c r="G1227" s="33">
        <v>779.61300000000006</v>
      </c>
      <c r="H1227" s="33">
        <v>420.38699999999994</v>
      </c>
      <c r="I1227" s="32" t="s">
        <v>4619</v>
      </c>
      <c r="J1227" s="32" t="s">
        <v>1872</v>
      </c>
    </row>
    <row r="1228" spans="1:10" ht="30" x14ac:dyDescent="0.25">
      <c r="A1228" s="32" t="s">
        <v>38</v>
      </c>
      <c r="B1228" s="32" t="s">
        <v>238</v>
      </c>
      <c r="C1228" s="32" t="s">
        <v>7</v>
      </c>
      <c r="D1228" s="32" t="s">
        <v>4254</v>
      </c>
      <c r="E1228" s="32" t="s">
        <v>4255</v>
      </c>
      <c r="F1228" s="33">
        <v>6242</v>
      </c>
      <c r="G1228" s="33">
        <v>0</v>
      </c>
      <c r="H1228" s="33">
        <v>6242</v>
      </c>
      <c r="I1228" s="32" t="s">
        <v>35</v>
      </c>
      <c r="J1228" s="32" t="s">
        <v>4256</v>
      </c>
    </row>
    <row r="1229" spans="1:10" ht="30" x14ac:dyDescent="0.25">
      <c r="A1229" s="32" t="s">
        <v>38</v>
      </c>
      <c r="B1229" s="32" t="s">
        <v>238</v>
      </c>
      <c r="C1229" s="32" t="s">
        <v>7</v>
      </c>
      <c r="D1229" s="32" t="s">
        <v>1870</v>
      </c>
      <c r="E1229" s="32" t="s">
        <v>1871</v>
      </c>
      <c r="F1229" s="33">
        <v>2357791</v>
      </c>
      <c r="G1229" s="33">
        <v>1430592.916</v>
      </c>
      <c r="H1229" s="33">
        <v>927198.08400000003</v>
      </c>
      <c r="I1229" s="32" t="s">
        <v>4619</v>
      </c>
      <c r="J1229" s="32" t="s">
        <v>1872</v>
      </c>
    </row>
    <row r="1230" spans="1:10" ht="45" x14ac:dyDescent="0.25">
      <c r="A1230" s="32" t="s">
        <v>38</v>
      </c>
      <c r="B1230" s="32" t="s">
        <v>238</v>
      </c>
      <c r="C1230" s="32" t="s">
        <v>7</v>
      </c>
      <c r="D1230" s="32" t="s">
        <v>1873</v>
      </c>
      <c r="E1230" s="32" t="s">
        <v>1874</v>
      </c>
      <c r="F1230" s="33">
        <v>1043909</v>
      </c>
      <c r="G1230" s="33">
        <v>980422.19799999997</v>
      </c>
      <c r="H1230" s="33">
        <v>63486.802000000025</v>
      </c>
      <c r="I1230" s="32" t="s">
        <v>4619</v>
      </c>
      <c r="J1230" s="32" t="s">
        <v>590</v>
      </c>
    </row>
    <row r="1231" spans="1:10" ht="45" x14ac:dyDescent="0.25">
      <c r="A1231" s="32" t="s">
        <v>38</v>
      </c>
      <c r="B1231" s="32" t="s">
        <v>238</v>
      </c>
      <c r="C1231" s="32" t="s">
        <v>7</v>
      </c>
      <c r="D1231" s="32" t="s">
        <v>1875</v>
      </c>
      <c r="E1231" s="32" t="s">
        <v>1876</v>
      </c>
      <c r="F1231" s="33">
        <v>1511814</v>
      </c>
      <c r="G1231" s="33">
        <v>1307887.814</v>
      </c>
      <c r="H1231" s="33">
        <v>203926.18599999999</v>
      </c>
      <c r="I1231" s="32" t="s">
        <v>35</v>
      </c>
      <c r="J1231" s="32" t="s">
        <v>626</v>
      </c>
    </row>
    <row r="1232" spans="1:10" ht="45" x14ac:dyDescent="0.25">
      <c r="A1232" s="32" t="s">
        <v>38</v>
      </c>
      <c r="B1232" s="32" t="s">
        <v>238</v>
      </c>
      <c r="C1232" s="32" t="s">
        <v>7</v>
      </c>
      <c r="D1232" s="32" t="s">
        <v>1877</v>
      </c>
      <c r="E1232" s="32" t="s">
        <v>1878</v>
      </c>
      <c r="F1232" s="33">
        <v>6295132</v>
      </c>
      <c r="G1232" s="33">
        <v>3463445.4190000002</v>
      </c>
      <c r="H1232" s="33">
        <v>2831686.5809999998</v>
      </c>
      <c r="I1232" s="32" t="s">
        <v>35</v>
      </c>
      <c r="J1232" s="32" t="s">
        <v>626</v>
      </c>
    </row>
    <row r="1233" spans="1:10" ht="30" x14ac:dyDescent="0.25">
      <c r="A1233" s="32" t="s">
        <v>38</v>
      </c>
      <c r="B1233" s="32" t="s">
        <v>238</v>
      </c>
      <c r="C1233" s="32" t="s">
        <v>7</v>
      </c>
      <c r="D1233" s="32" t="s">
        <v>650</v>
      </c>
      <c r="E1233" s="32" t="s">
        <v>4419</v>
      </c>
      <c r="F1233" s="33">
        <v>205199</v>
      </c>
      <c r="G1233" s="33">
        <v>0</v>
      </c>
      <c r="H1233" s="33">
        <v>205199</v>
      </c>
      <c r="I1233" s="32" t="s">
        <v>4633</v>
      </c>
      <c r="J1233" s="32" t="s">
        <v>651</v>
      </c>
    </row>
    <row r="1234" spans="1:10" ht="45" x14ac:dyDescent="0.25">
      <c r="A1234" s="32" t="s">
        <v>38</v>
      </c>
      <c r="B1234" s="32" t="s">
        <v>238</v>
      </c>
      <c r="C1234" s="32" t="s">
        <v>7</v>
      </c>
      <c r="D1234" s="32" t="s">
        <v>3651</v>
      </c>
      <c r="E1234" s="32" t="s">
        <v>3652</v>
      </c>
      <c r="F1234" s="33">
        <v>1660118</v>
      </c>
      <c r="G1234" s="33">
        <v>0</v>
      </c>
      <c r="H1234" s="33">
        <v>1660118</v>
      </c>
      <c r="I1234" s="32" t="s">
        <v>4619</v>
      </c>
      <c r="J1234" s="32" t="s">
        <v>1845</v>
      </c>
    </row>
    <row r="1235" spans="1:10" ht="45" x14ac:dyDescent="0.25">
      <c r="A1235" s="32" t="s">
        <v>38</v>
      </c>
      <c r="B1235" s="32" t="s">
        <v>238</v>
      </c>
      <c r="C1235" s="32" t="s">
        <v>7</v>
      </c>
      <c r="D1235" s="32" t="s">
        <v>4257</v>
      </c>
      <c r="E1235" s="32" t="s">
        <v>4258</v>
      </c>
      <c r="F1235" s="33">
        <v>191442</v>
      </c>
      <c r="G1235" s="33">
        <v>163625.72200000001</v>
      </c>
      <c r="H1235" s="33">
        <v>27816.277999999991</v>
      </c>
      <c r="I1235" s="32" t="s">
        <v>35</v>
      </c>
      <c r="J1235" s="32" t="s">
        <v>35</v>
      </c>
    </row>
    <row r="1236" spans="1:10" ht="30" x14ac:dyDescent="0.25">
      <c r="A1236" s="32" t="s">
        <v>38</v>
      </c>
      <c r="B1236" s="32" t="s">
        <v>238</v>
      </c>
      <c r="C1236" s="32" t="s">
        <v>7</v>
      </c>
      <c r="D1236" s="32" t="s">
        <v>1879</v>
      </c>
      <c r="E1236" s="32" t="s">
        <v>4646</v>
      </c>
      <c r="F1236" s="33">
        <v>99694</v>
      </c>
      <c r="G1236" s="33">
        <v>75576.615000000005</v>
      </c>
      <c r="H1236" s="33">
        <v>24117.384999999995</v>
      </c>
      <c r="I1236" s="32" t="s">
        <v>4619</v>
      </c>
      <c r="J1236" s="32" t="s">
        <v>648</v>
      </c>
    </row>
    <row r="1237" spans="1:10" ht="45" x14ac:dyDescent="0.25">
      <c r="A1237" s="32" t="s">
        <v>38</v>
      </c>
      <c r="B1237" s="32" t="s">
        <v>238</v>
      </c>
      <c r="C1237" s="32" t="s">
        <v>7</v>
      </c>
      <c r="D1237" s="32" t="s">
        <v>1880</v>
      </c>
      <c r="E1237" s="32" t="s">
        <v>1881</v>
      </c>
      <c r="F1237" s="33">
        <v>790965</v>
      </c>
      <c r="G1237" s="33">
        <v>505066.261</v>
      </c>
      <c r="H1237" s="33">
        <v>285898.739</v>
      </c>
      <c r="I1237" s="32" t="s">
        <v>4633</v>
      </c>
      <c r="J1237" s="32" t="s">
        <v>1882</v>
      </c>
    </row>
    <row r="1238" spans="1:10" ht="45" x14ac:dyDescent="0.25">
      <c r="A1238" s="32" t="s">
        <v>38</v>
      </c>
      <c r="B1238" s="32" t="s">
        <v>238</v>
      </c>
      <c r="C1238" s="32" t="s">
        <v>7</v>
      </c>
      <c r="D1238" s="32" t="s">
        <v>1883</v>
      </c>
      <c r="E1238" s="32" t="s">
        <v>1884</v>
      </c>
      <c r="F1238" s="33">
        <v>538703</v>
      </c>
      <c r="G1238" s="33">
        <v>238808.30600000001</v>
      </c>
      <c r="H1238" s="33">
        <v>299894.69400000002</v>
      </c>
      <c r="I1238" s="32" t="s">
        <v>143</v>
      </c>
      <c r="J1238" s="32" t="s">
        <v>1885</v>
      </c>
    </row>
    <row r="1239" spans="1:10" ht="45" x14ac:dyDescent="0.25">
      <c r="A1239" s="32" t="s">
        <v>38</v>
      </c>
      <c r="B1239" s="32" t="s">
        <v>238</v>
      </c>
      <c r="C1239" s="32" t="s">
        <v>7</v>
      </c>
      <c r="D1239" s="32" t="s">
        <v>1886</v>
      </c>
      <c r="E1239" s="32" t="s">
        <v>3986</v>
      </c>
      <c r="F1239" s="33">
        <v>467877</v>
      </c>
      <c r="G1239" s="33">
        <v>138056.54699999999</v>
      </c>
      <c r="H1239" s="33">
        <v>329820.45299999998</v>
      </c>
      <c r="I1239" s="32" t="s">
        <v>4634</v>
      </c>
      <c r="J1239" s="32" t="s">
        <v>1887</v>
      </c>
    </row>
    <row r="1240" spans="1:10" ht="45" x14ac:dyDescent="0.25">
      <c r="A1240" s="32" t="s">
        <v>38</v>
      </c>
      <c r="B1240" s="32" t="s">
        <v>238</v>
      </c>
      <c r="C1240" s="32" t="s">
        <v>7</v>
      </c>
      <c r="D1240" s="32" t="s">
        <v>1888</v>
      </c>
      <c r="E1240" s="32" t="s">
        <v>1889</v>
      </c>
      <c r="F1240" s="33">
        <v>313197</v>
      </c>
      <c r="G1240" s="33">
        <v>8529.92</v>
      </c>
      <c r="H1240" s="33">
        <v>304667.08</v>
      </c>
      <c r="I1240" s="32" t="s">
        <v>4633</v>
      </c>
      <c r="J1240" s="32" t="s">
        <v>3987</v>
      </c>
    </row>
    <row r="1241" spans="1:10" ht="30" x14ac:dyDescent="0.25">
      <c r="A1241" s="32" t="s">
        <v>38</v>
      </c>
      <c r="B1241" s="32" t="s">
        <v>238</v>
      </c>
      <c r="C1241" s="32" t="s">
        <v>7</v>
      </c>
      <c r="D1241" s="32" t="s">
        <v>1890</v>
      </c>
      <c r="E1241" s="32" t="s">
        <v>1891</v>
      </c>
      <c r="F1241" s="33">
        <v>95073</v>
      </c>
      <c r="G1241" s="33">
        <v>86487.83</v>
      </c>
      <c r="H1241" s="33">
        <v>8585.1699999999983</v>
      </c>
      <c r="I1241" s="32" t="s">
        <v>4619</v>
      </c>
      <c r="J1241" s="32" t="s">
        <v>590</v>
      </c>
    </row>
    <row r="1242" spans="1:10" ht="45" x14ac:dyDescent="0.25">
      <c r="A1242" s="32" t="s">
        <v>38</v>
      </c>
      <c r="B1242" s="32" t="s">
        <v>238</v>
      </c>
      <c r="C1242" s="32" t="s">
        <v>7</v>
      </c>
      <c r="D1242" s="32" t="s">
        <v>4259</v>
      </c>
      <c r="E1242" s="32" t="s">
        <v>4260</v>
      </c>
      <c r="F1242" s="33">
        <v>54739</v>
      </c>
      <c r="G1242" s="33">
        <v>0</v>
      </c>
      <c r="H1242" s="33">
        <v>54739</v>
      </c>
      <c r="I1242" s="32" t="s">
        <v>4633</v>
      </c>
      <c r="J1242" s="32" t="s">
        <v>1882</v>
      </c>
    </row>
    <row r="1243" spans="1:10" ht="45" x14ac:dyDescent="0.25">
      <c r="A1243" s="32" t="s">
        <v>38</v>
      </c>
      <c r="B1243" s="32" t="s">
        <v>238</v>
      </c>
      <c r="C1243" s="32" t="s">
        <v>7</v>
      </c>
      <c r="D1243" s="32" t="s">
        <v>2670</v>
      </c>
      <c r="E1243" s="32" t="s">
        <v>2671</v>
      </c>
      <c r="F1243" s="33">
        <v>112025</v>
      </c>
      <c r="G1243" s="33">
        <v>0</v>
      </c>
      <c r="H1243" s="33">
        <v>112025</v>
      </c>
      <c r="I1243" s="32" t="s">
        <v>33</v>
      </c>
      <c r="J1243" s="32" t="s">
        <v>639</v>
      </c>
    </row>
    <row r="1244" spans="1:10" ht="45" x14ac:dyDescent="0.25">
      <c r="A1244" s="32" t="s">
        <v>38</v>
      </c>
      <c r="B1244" s="32" t="s">
        <v>238</v>
      </c>
      <c r="C1244" s="32" t="s">
        <v>7</v>
      </c>
      <c r="D1244" s="32" t="s">
        <v>1892</v>
      </c>
      <c r="E1244" s="32" t="s">
        <v>1893</v>
      </c>
      <c r="F1244" s="33">
        <v>342222</v>
      </c>
      <c r="G1244" s="33">
        <v>9395.098</v>
      </c>
      <c r="H1244" s="33">
        <v>332826.902</v>
      </c>
      <c r="I1244" s="32" t="s">
        <v>4619</v>
      </c>
      <c r="J1244" s="32" t="s">
        <v>36</v>
      </c>
    </row>
    <row r="1245" spans="1:10" ht="30" x14ac:dyDescent="0.25">
      <c r="A1245" s="32" t="s">
        <v>38</v>
      </c>
      <c r="B1245" s="32" t="s">
        <v>238</v>
      </c>
      <c r="C1245" s="32" t="s">
        <v>7</v>
      </c>
      <c r="D1245" s="32" t="s">
        <v>2672</v>
      </c>
      <c r="E1245" s="32" t="s">
        <v>3988</v>
      </c>
      <c r="F1245" s="33">
        <v>164069</v>
      </c>
      <c r="G1245" s="33">
        <v>58154.928999999996</v>
      </c>
      <c r="H1245" s="33">
        <v>105914.071</v>
      </c>
      <c r="I1245" s="32" t="s">
        <v>4619</v>
      </c>
      <c r="J1245" s="32" t="s">
        <v>2673</v>
      </c>
    </row>
    <row r="1246" spans="1:10" ht="45" x14ac:dyDescent="0.25">
      <c r="A1246" s="32" t="s">
        <v>38</v>
      </c>
      <c r="B1246" s="32" t="s">
        <v>238</v>
      </c>
      <c r="C1246" s="32" t="s">
        <v>7</v>
      </c>
      <c r="D1246" s="32" t="s">
        <v>3653</v>
      </c>
      <c r="E1246" s="32" t="s">
        <v>3654</v>
      </c>
      <c r="F1246" s="33">
        <v>76500</v>
      </c>
      <c r="G1246" s="33">
        <v>0</v>
      </c>
      <c r="H1246" s="33">
        <v>76500</v>
      </c>
      <c r="I1246" s="32" t="s">
        <v>4619</v>
      </c>
      <c r="J1246" s="32" t="s">
        <v>1786</v>
      </c>
    </row>
    <row r="1247" spans="1:10" ht="45" x14ac:dyDescent="0.25">
      <c r="A1247" s="32" t="s">
        <v>38</v>
      </c>
      <c r="B1247" s="32" t="s">
        <v>238</v>
      </c>
      <c r="C1247" s="32" t="s">
        <v>7</v>
      </c>
      <c r="D1247" s="32" t="s">
        <v>3321</v>
      </c>
      <c r="E1247" s="32" t="s">
        <v>4647</v>
      </c>
      <c r="F1247" s="33">
        <v>109079</v>
      </c>
      <c r="G1247" s="33">
        <v>87883.082999999999</v>
      </c>
      <c r="H1247" s="33">
        <v>21195.917000000001</v>
      </c>
      <c r="I1247" s="32" t="s">
        <v>4619</v>
      </c>
      <c r="J1247" s="32" t="s">
        <v>1850</v>
      </c>
    </row>
    <row r="1248" spans="1:10" ht="25.15" customHeight="1" x14ac:dyDescent="0.25">
      <c r="A1248" s="32" t="s">
        <v>38</v>
      </c>
      <c r="B1248" s="32" t="s">
        <v>238</v>
      </c>
      <c r="C1248" s="32" t="s">
        <v>7</v>
      </c>
      <c r="D1248" s="32" t="s">
        <v>3655</v>
      </c>
      <c r="E1248" s="32" t="s">
        <v>3656</v>
      </c>
      <c r="F1248" s="33">
        <v>154189</v>
      </c>
      <c r="G1248" s="33">
        <v>19719.864000000001</v>
      </c>
      <c r="H1248" s="33">
        <v>134469.136</v>
      </c>
      <c r="I1248" s="32" t="s">
        <v>4619</v>
      </c>
      <c r="J1248" s="32" t="s">
        <v>1786</v>
      </c>
    </row>
    <row r="1249" spans="1:10" ht="21.6" customHeight="1" x14ac:dyDescent="0.25">
      <c r="A1249" s="32" t="s">
        <v>38</v>
      </c>
      <c r="B1249" s="32" t="s">
        <v>79</v>
      </c>
      <c r="C1249" s="32" t="s">
        <v>7</v>
      </c>
      <c r="D1249" s="32" t="s">
        <v>3657</v>
      </c>
      <c r="E1249" s="32" t="s">
        <v>3658</v>
      </c>
      <c r="F1249" s="33">
        <v>22793</v>
      </c>
      <c r="G1249" s="33">
        <v>0</v>
      </c>
      <c r="H1249" s="33">
        <v>22793</v>
      </c>
      <c r="I1249" s="32" t="s">
        <v>33</v>
      </c>
      <c r="J1249" s="32" t="s">
        <v>144</v>
      </c>
    </row>
    <row r="1250" spans="1:10" ht="24" customHeight="1" x14ac:dyDescent="0.25">
      <c r="A1250" s="32" t="s">
        <v>38</v>
      </c>
      <c r="B1250" s="32" t="s">
        <v>79</v>
      </c>
      <c r="C1250" s="32" t="s">
        <v>7</v>
      </c>
      <c r="D1250" s="32" t="s">
        <v>1894</v>
      </c>
      <c r="E1250" s="32" t="s">
        <v>1895</v>
      </c>
      <c r="F1250" s="33">
        <v>497405</v>
      </c>
      <c r="G1250" s="33">
        <v>195836.51800000001</v>
      </c>
      <c r="H1250" s="33">
        <v>301568.48199999996</v>
      </c>
      <c r="I1250" s="32" t="s">
        <v>33</v>
      </c>
      <c r="J1250" s="32" t="s">
        <v>144</v>
      </c>
    </row>
    <row r="1251" spans="1:10" ht="90" x14ac:dyDescent="0.25">
      <c r="A1251" s="32" t="s">
        <v>38</v>
      </c>
      <c r="B1251" s="32" t="s">
        <v>79</v>
      </c>
      <c r="C1251" s="32" t="s">
        <v>7</v>
      </c>
      <c r="D1251" s="32" t="s">
        <v>3659</v>
      </c>
      <c r="E1251" s="32" t="s">
        <v>3660</v>
      </c>
      <c r="F1251" s="33">
        <v>348826</v>
      </c>
      <c r="G1251" s="33">
        <v>0</v>
      </c>
      <c r="H1251" s="33">
        <v>348826</v>
      </c>
      <c r="I1251" s="32" t="s">
        <v>143</v>
      </c>
      <c r="J1251" s="32" t="s">
        <v>145</v>
      </c>
    </row>
    <row r="1252" spans="1:10" ht="171" customHeight="1" x14ac:dyDescent="0.25">
      <c r="A1252" s="32" t="s">
        <v>38</v>
      </c>
      <c r="B1252" s="32" t="s">
        <v>79</v>
      </c>
      <c r="C1252" s="32" t="s">
        <v>7</v>
      </c>
      <c r="D1252" s="32" t="s">
        <v>1896</v>
      </c>
      <c r="E1252" s="32" t="s">
        <v>1897</v>
      </c>
      <c r="F1252" s="33">
        <v>616981</v>
      </c>
      <c r="G1252" s="33">
        <v>255811.984</v>
      </c>
      <c r="H1252" s="33">
        <v>361169.016</v>
      </c>
      <c r="I1252" s="32" t="s">
        <v>143</v>
      </c>
      <c r="J1252" s="32" t="s">
        <v>145</v>
      </c>
    </row>
    <row r="1253" spans="1:10" ht="45" x14ac:dyDescent="0.25">
      <c r="A1253" s="32" t="s">
        <v>38</v>
      </c>
      <c r="B1253" s="32" t="s">
        <v>79</v>
      </c>
      <c r="C1253" s="32" t="s">
        <v>7</v>
      </c>
      <c r="D1253" s="32" t="s">
        <v>3989</v>
      </c>
      <c r="E1253" s="32" t="s">
        <v>3990</v>
      </c>
      <c r="F1253" s="33">
        <v>10000</v>
      </c>
      <c r="G1253" s="33">
        <v>0</v>
      </c>
      <c r="H1253" s="33">
        <v>10000</v>
      </c>
      <c r="I1253" s="32" t="s">
        <v>143</v>
      </c>
      <c r="J1253" s="32" t="s">
        <v>3991</v>
      </c>
    </row>
    <row r="1254" spans="1:10" ht="45" x14ac:dyDescent="0.25">
      <c r="A1254" s="32" t="s">
        <v>38</v>
      </c>
      <c r="B1254" s="32" t="s">
        <v>79</v>
      </c>
      <c r="C1254" s="32" t="s">
        <v>7</v>
      </c>
      <c r="D1254" s="32" t="s">
        <v>2440</v>
      </c>
      <c r="E1254" s="32" t="s">
        <v>2441</v>
      </c>
      <c r="F1254" s="33">
        <v>1549916</v>
      </c>
      <c r="G1254" s="33">
        <v>223157.533</v>
      </c>
      <c r="H1254" s="33">
        <v>1326758.4669999999</v>
      </c>
      <c r="I1254" s="32" t="s">
        <v>4634</v>
      </c>
      <c r="J1254" s="32" t="s">
        <v>3268</v>
      </c>
    </row>
    <row r="1255" spans="1:10" ht="45" x14ac:dyDescent="0.25">
      <c r="A1255" s="32" t="s">
        <v>38</v>
      </c>
      <c r="B1255" s="32" t="s">
        <v>79</v>
      </c>
      <c r="C1255" s="32" t="s">
        <v>7</v>
      </c>
      <c r="D1255" s="32" t="s">
        <v>146</v>
      </c>
      <c r="E1255" s="32" t="s">
        <v>147</v>
      </c>
      <c r="F1255" s="33">
        <v>111933</v>
      </c>
      <c r="G1255" s="33">
        <v>17022.069</v>
      </c>
      <c r="H1255" s="33">
        <v>94910.930999999997</v>
      </c>
      <c r="I1255" s="32" t="s">
        <v>143</v>
      </c>
      <c r="J1255" s="32" t="s">
        <v>145</v>
      </c>
    </row>
    <row r="1256" spans="1:10" ht="45" x14ac:dyDescent="0.25">
      <c r="A1256" s="32" t="s">
        <v>38</v>
      </c>
      <c r="B1256" s="32" t="s">
        <v>79</v>
      </c>
      <c r="C1256" s="32" t="s">
        <v>7</v>
      </c>
      <c r="D1256" s="32" t="s">
        <v>3992</v>
      </c>
      <c r="E1256" s="32" t="s">
        <v>3993</v>
      </c>
      <c r="F1256" s="33">
        <v>1000</v>
      </c>
      <c r="G1256" s="33">
        <v>0</v>
      </c>
      <c r="H1256" s="33">
        <v>1000</v>
      </c>
      <c r="I1256" s="32" t="s">
        <v>10</v>
      </c>
      <c r="J1256" s="32" t="s">
        <v>11</v>
      </c>
    </row>
    <row r="1257" spans="1:10" ht="45" x14ac:dyDescent="0.25">
      <c r="A1257" s="32" t="s">
        <v>38</v>
      </c>
      <c r="B1257" s="32" t="s">
        <v>79</v>
      </c>
      <c r="C1257" s="32" t="s">
        <v>7</v>
      </c>
      <c r="D1257" s="32" t="s">
        <v>3994</v>
      </c>
      <c r="E1257" s="32" t="s">
        <v>3995</v>
      </c>
      <c r="F1257" s="33">
        <v>1000</v>
      </c>
      <c r="G1257" s="33">
        <v>0</v>
      </c>
      <c r="H1257" s="33">
        <v>1000</v>
      </c>
      <c r="I1257" s="32" t="s">
        <v>10</v>
      </c>
      <c r="J1257" s="32" t="s">
        <v>11</v>
      </c>
    </row>
    <row r="1258" spans="1:10" ht="45" x14ac:dyDescent="0.25">
      <c r="A1258" s="32" t="s">
        <v>38</v>
      </c>
      <c r="B1258" s="32" t="s">
        <v>79</v>
      </c>
      <c r="C1258" s="32" t="s">
        <v>7</v>
      </c>
      <c r="D1258" s="32" t="s">
        <v>180</v>
      </c>
      <c r="E1258" s="32" t="s">
        <v>181</v>
      </c>
      <c r="F1258" s="33">
        <v>14409404</v>
      </c>
      <c r="G1258" s="33">
        <v>11878710.210000001</v>
      </c>
      <c r="H1258" s="33">
        <v>2530693.7899999991</v>
      </c>
      <c r="I1258" s="32" t="s">
        <v>4634</v>
      </c>
      <c r="J1258" s="32" t="s">
        <v>3268</v>
      </c>
    </row>
    <row r="1259" spans="1:10" ht="45" x14ac:dyDescent="0.25">
      <c r="A1259" s="32" t="s">
        <v>38</v>
      </c>
      <c r="B1259" s="32" t="s">
        <v>79</v>
      </c>
      <c r="C1259" s="32" t="s">
        <v>7</v>
      </c>
      <c r="D1259" s="32" t="s">
        <v>1898</v>
      </c>
      <c r="E1259" s="32" t="s">
        <v>1899</v>
      </c>
      <c r="F1259" s="33">
        <v>1740618</v>
      </c>
      <c r="G1259" s="33">
        <v>0</v>
      </c>
      <c r="H1259" s="33">
        <v>1740618</v>
      </c>
      <c r="I1259" s="32" t="s">
        <v>33</v>
      </c>
      <c r="J1259" s="32" t="s">
        <v>148</v>
      </c>
    </row>
    <row r="1260" spans="1:10" ht="45" x14ac:dyDescent="0.25">
      <c r="A1260" s="32" t="s">
        <v>38</v>
      </c>
      <c r="B1260" s="32" t="s">
        <v>79</v>
      </c>
      <c r="C1260" s="32" t="s">
        <v>7</v>
      </c>
      <c r="D1260" s="32" t="s">
        <v>149</v>
      </c>
      <c r="E1260" s="32" t="s">
        <v>150</v>
      </c>
      <c r="F1260" s="33">
        <v>1224974</v>
      </c>
      <c r="G1260" s="33">
        <v>711367.33200000005</v>
      </c>
      <c r="H1260" s="33">
        <v>513606.66799999995</v>
      </c>
      <c r="I1260" s="32" t="s">
        <v>143</v>
      </c>
      <c r="J1260" s="32" t="s">
        <v>145</v>
      </c>
    </row>
    <row r="1261" spans="1:10" ht="45" x14ac:dyDescent="0.25">
      <c r="A1261" s="32" t="s">
        <v>38</v>
      </c>
      <c r="B1261" s="32" t="s">
        <v>79</v>
      </c>
      <c r="C1261" s="32" t="s">
        <v>7</v>
      </c>
      <c r="D1261" s="32" t="s">
        <v>3996</v>
      </c>
      <c r="E1261" s="32" t="s">
        <v>3997</v>
      </c>
      <c r="F1261" s="33">
        <v>1000</v>
      </c>
      <c r="G1261" s="33">
        <v>0</v>
      </c>
      <c r="H1261" s="33">
        <v>1000</v>
      </c>
      <c r="I1261" s="32" t="s">
        <v>33</v>
      </c>
      <c r="J1261" s="32" t="s">
        <v>148</v>
      </c>
    </row>
    <row r="1262" spans="1:10" ht="45" x14ac:dyDescent="0.25">
      <c r="A1262" s="32" t="s">
        <v>38</v>
      </c>
      <c r="B1262" s="32" t="s">
        <v>79</v>
      </c>
      <c r="C1262" s="32" t="s">
        <v>7</v>
      </c>
      <c r="D1262" s="32" t="s">
        <v>151</v>
      </c>
      <c r="E1262" s="32" t="s">
        <v>152</v>
      </c>
      <c r="F1262" s="33">
        <v>2993000</v>
      </c>
      <c r="G1262" s="33">
        <v>2928774.6</v>
      </c>
      <c r="H1262" s="33">
        <v>64225.399999999907</v>
      </c>
      <c r="I1262" s="32" t="s">
        <v>33</v>
      </c>
      <c r="J1262" s="32" t="s">
        <v>33</v>
      </c>
    </row>
    <row r="1263" spans="1:10" ht="60" x14ac:dyDescent="0.25">
      <c r="A1263" s="32" t="s">
        <v>38</v>
      </c>
      <c r="B1263" s="32" t="s">
        <v>79</v>
      </c>
      <c r="C1263" s="32" t="s">
        <v>7</v>
      </c>
      <c r="D1263" s="32" t="s">
        <v>1900</v>
      </c>
      <c r="E1263" s="32" t="s">
        <v>1901</v>
      </c>
      <c r="F1263" s="33">
        <v>3407215</v>
      </c>
      <c r="G1263" s="33">
        <v>533494.80099999998</v>
      </c>
      <c r="H1263" s="33">
        <v>2873720.199</v>
      </c>
      <c r="I1263" s="32" t="s">
        <v>4620</v>
      </c>
      <c r="J1263" s="32" t="s">
        <v>1902</v>
      </c>
    </row>
    <row r="1264" spans="1:10" ht="45" x14ac:dyDescent="0.25">
      <c r="A1264" s="32" t="s">
        <v>38</v>
      </c>
      <c r="B1264" s="32" t="s">
        <v>79</v>
      </c>
      <c r="C1264" s="32" t="s">
        <v>7</v>
      </c>
      <c r="D1264" s="32" t="s">
        <v>1903</v>
      </c>
      <c r="E1264" s="32" t="s">
        <v>1904</v>
      </c>
      <c r="F1264" s="33">
        <v>672938</v>
      </c>
      <c r="G1264" s="33">
        <v>0</v>
      </c>
      <c r="H1264" s="33">
        <v>672938</v>
      </c>
      <c r="I1264" s="32" t="s">
        <v>33</v>
      </c>
      <c r="J1264" s="32" t="s">
        <v>1905</v>
      </c>
    </row>
    <row r="1265" spans="1:10" ht="45" x14ac:dyDescent="0.25">
      <c r="A1265" s="32" t="s">
        <v>38</v>
      </c>
      <c r="B1265" s="32" t="s">
        <v>79</v>
      </c>
      <c r="C1265" s="32" t="s">
        <v>7</v>
      </c>
      <c r="D1265" s="32" t="s">
        <v>1906</v>
      </c>
      <c r="E1265" s="32" t="s">
        <v>2506</v>
      </c>
      <c r="F1265" s="33">
        <v>1772581</v>
      </c>
      <c r="G1265" s="33">
        <v>903705.21799999999</v>
      </c>
      <c r="H1265" s="33">
        <v>868875.78200000001</v>
      </c>
      <c r="I1265" s="32" t="s">
        <v>33</v>
      </c>
      <c r="J1265" s="32" t="s">
        <v>33</v>
      </c>
    </row>
    <row r="1266" spans="1:10" ht="45" x14ac:dyDescent="0.25">
      <c r="A1266" s="32" t="s">
        <v>38</v>
      </c>
      <c r="B1266" s="32" t="s">
        <v>79</v>
      </c>
      <c r="C1266" s="32" t="s">
        <v>7</v>
      </c>
      <c r="D1266" s="32" t="s">
        <v>652</v>
      </c>
      <c r="E1266" s="32" t="s">
        <v>2507</v>
      </c>
      <c r="F1266" s="33">
        <v>12860061</v>
      </c>
      <c r="G1266" s="33">
        <v>12860059.835999999</v>
      </c>
      <c r="H1266" s="33">
        <v>1.1640000008046627</v>
      </c>
      <c r="I1266" s="32" t="s">
        <v>33</v>
      </c>
      <c r="J1266" s="32" t="s">
        <v>148</v>
      </c>
    </row>
    <row r="1267" spans="1:10" ht="45" x14ac:dyDescent="0.25">
      <c r="A1267" s="32" t="s">
        <v>38</v>
      </c>
      <c r="B1267" s="32" t="s">
        <v>79</v>
      </c>
      <c r="C1267" s="32" t="s">
        <v>7</v>
      </c>
      <c r="D1267" s="32" t="s">
        <v>3998</v>
      </c>
      <c r="E1267" s="32" t="s">
        <v>3999</v>
      </c>
      <c r="F1267" s="33">
        <v>10000</v>
      </c>
      <c r="G1267" s="33">
        <v>0</v>
      </c>
      <c r="H1267" s="33">
        <v>10000</v>
      </c>
      <c r="I1267" s="32" t="s">
        <v>33</v>
      </c>
      <c r="J1267" s="32" t="s">
        <v>4000</v>
      </c>
    </row>
    <row r="1268" spans="1:10" ht="45" x14ac:dyDescent="0.25">
      <c r="A1268" s="32" t="s">
        <v>38</v>
      </c>
      <c r="B1268" s="32" t="s">
        <v>79</v>
      </c>
      <c r="C1268" s="32" t="s">
        <v>7</v>
      </c>
      <c r="D1268" s="32" t="s">
        <v>653</v>
      </c>
      <c r="E1268" s="32" t="s">
        <v>2508</v>
      </c>
      <c r="F1268" s="33">
        <v>139400</v>
      </c>
      <c r="G1268" s="33">
        <v>0</v>
      </c>
      <c r="H1268" s="33">
        <v>139400</v>
      </c>
      <c r="I1268" s="32" t="s">
        <v>33</v>
      </c>
      <c r="J1268" s="32" t="s">
        <v>33</v>
      </c>
    </row>
    <row r="1269" spans="1:10" ht="45" x14ac:dyDescent="0.25">
      <c r="A1269" s="32" t="s">
        <v>38</v>
      </c>
      <c r="B1269" s="32" t="s">
        <v>79</v>
      </c>
      <c r="C1269" s="32" t="s">
        <v>7</v>
      </c>
      <c r="D1269" s="32" t="s">
        <v>1907</v>
      </c>
      <c r="E1269" s="32" t="s">
        <v>2509</v>
      </c>
      <c r="F1269" s="33">
        <v>285783</v>
      </c>
      <c r="G1269" s="33">
        <v>137124.29800000001</v>
      </c>
      <c r="H1269" s="33">
        <v>148658.70199999999</v>
      </c>
      <c r="I1269" s="32" t="s">
        <v>33</v>
      </c>
      <c r="J1269" s="32" t="s">
        <v>34</v>
      </c>
    </row>
    <row r="1270" spans="1:10" ht="45" x14ac:dyDescent="0.25">
      <c r="A1270" s="32" t="s">
        <v>38</v>
      </c>
      <c r="B1270" s="32" t="s">
        <v>79</v>
      </c>
      <c r="C1270" s="32" t="s">
        <v>7</v>
      </c>
      <c r="D1270" s="32" t="s">
        <v>3661</v>
      </c>
      <c r="E1270" s="32" t="s">
        <v>3662</v>
      </c>
      <c r="F1270" s="33">
        <v>639661</v>
      </c>
      <c r="G1270" s="33">
        <v>0</v>
      </c>
      <c r="H1270" s="33">
        <v>639661</v>
      </c>
      <c r="I1270" s="32" t="s">
        <v>33</v>
      </c>
      <c r="J1270" s="32" t="s">
        <v>3663</v>
      </c>
    </row>
    <row r="1271" spans="1:10" ht="45" x14ac:dyDescent="0.25">
      <c r="A1271" s="32" t="s">
        <v>38</v>
      </c>
      <c r="B1271" s="32" t="s">
        <v>79</v>
      </c>
      <c r="C1271" s="32" t="s">
        <v>7</v>
      </c>
      <c r="D1271" s="32" t="s">
        <v>3664</v>
      </c>
      <c r="E1271" s="32" t="s">
        <v>3665</v>
      </c>
      <c r="F1271" s="33">
        <v>592394</v>
      </c>
      <c r="G1271" s="33">
        <v>0</v>
      </c>
      <c r="H1271" s="33">
        <v>592394</v>
      </c>
      <c r="I1271" s="32" t="s">
        <v>33</v>
      </c>
      <c r="J1271" s="32" t="s">
        <v>1905</v>
      </c>
    </row>
    <row r="1272" spans="1:10" ht="45" x14ac:dyDescent="0.25">
      <c r="A1272" s="32" t="s">
        <v>38</v>
      </c>
      <c r="B1272" s="32" t="s">
        <v>79</v>
      </c>
      <c r="C1272" s="32" t="s">
        <v>7</v>
      </c>
      <c r="D1272" s="32" t="s">
        <v>4001</v>
      </c>
      <c r="E1272" s="32" t="s">
        <v>4002</v>
      </c>
      <c r="F1272" s="33">
        <v>1000</v>
      </c>
      <c r="G1272" s="33">
        <v>220.39099999999999</v>
      </c>
      <c r="H1272" s="33">
        <v>779.60900000000004</v>
      </c>
      <c r="I1272" s="32" t="s">
        <v>33</v>
      </c>
      <c r="J1272" s="32" t="s">
        <v>4003</v>
      </c>
    </row>
    <row r="1273" spans="1:10" ht="195" x14ac:dyDescent="0.25">
      <c r="A1273" s="32" t="s">
        <v>38</v>
      </c>
      <c r="B1273" s="32" t="s">
        <v>73</v>
      </c>
      <c r="C1273" s="32" t="s">
        <v>8</v>
      </c>
      <c r="D1273" s="32" t="s">
        <v>200</v>
      </c>
      <c r="E1273" s="32" t="s">
        <v>201</v>
      </c>
      <c r="F1273" s="33">
        <v>79639</v>
      </c>
      <c r="G1273" s="33">
        <v>0</v>
      </c>
      <c r="H1273" s="33">
        <v>79639</v>
      </c>
      <c r="I1273" s="32" t="s">
        <v>4620</v>
      </c>
      <c r="J1273" s="32" t="s">
        <v>4621</v>
      </c>
    </row>
    <row r="1274" spans="1:10" ht="45" x14ac:dyDescent="0.25">
      <c r="A1274" s="32" t="s">
        <v>38</v>
      </c>
      <c r="B1274" s="32" t="s">
        <v>73</v>
      </c>
      <c r="C1274" s="32" t="s">
        <v>8</v>
      </c>
      <c r="D1274" s="32" t="s">
        <v>654</v>
      </c>
      <c r="E1274" s="32" t="s">
        <v>655</v>
      </c>
      <c r="F1274" s="33">
        <v>242175</v>
      </c>
      <c r="G1274" s="33">
        <v>0</v>
      </c>
      <c r="H1274" s="33">
        <v>242175</v>
      </c>
      <c r="I1274" s="32" t="s">
        <v>10</v>
      </c>
      <c r="J1274" s="32" t="s">
        <v>11</v>
      </c>
    </row>
    <row r="1275" spans="1:10" ht="45" x14ac:dyDescent="0.25">
      <c r="A1275" s="32" t="s">
        <v>38</v>
      </c>
      <c r="B1275" s="32" t="s">
        <v>73</v>
      </c>
      <c r="C1275" s="32" t="s">
        <v>8</v>
      </c>
      <c r="D1275" s="32" t="s">
        <v>3666</v>
      </c>
      <c r="E1275" s="32" t="s">
        <v>3667</v>
      </c>
      <c r="F1275" s="33">
        <v>288916</v>
      </c>
      <c r="G1275" s="33">
        <v>0</v>
      </c>
      <c r="H1275" s="33">
        <v>288916</v>
      </c>
      <c r="I1275" s="32" t="s">
        <v>35</v>
      </c>
      <c r="J1275" s="32" t="s">
        <v>35</v>
      </c>
    </row>
    <row r="1276" spans="1:10" ht="45" x14ac:dyDescent="0.25">
      <c r="A1276" s="32" t="s">
        <v>38</v>
      </c>
      <c r="B1276" s="32" t="s">
        <v>73</v>
      </c>
      <c r="C1276" s="32" t="s">
        <v>7</v>
      </c>
      <c r="D1276" s="32" t="s">
        <v>656</v>
      </c>
      <c r="E1276" s="32" t="s">
        <v>657</v>
      </c>
      <c r="F1276" s="33">
        <v>83509</v>
      </c>
      <c r="G1276" s="33">
        <v>0</v>
      </c>
      <c r="H1276" s="33">
        <v>83509</v>
      </c>
      <c r="I1276" s="32" t="s">
        <v>10</v>
      </c>
      <c r="J1276" s="32" t="s">
        <v>11</v>
      </c>
    </row>
    <row r="1277" spans="1:10" ht="30" x14ac:dyDescent="0.25">
      <c r="A1277" s="32" t="s">
        <v>67</v>
      </c>
      <c r="B1277" s="32" t="s">
        <v>84</v>
      </c>
      <c r="C1277" s="32" t="s">
        <v>7</v>
      </c>
      <c r="D1277" s="32" t="s">
        <v>661</v>
      </c>
      <c r="E1277" s="32" t="s">
        <v>662</v>
      </c>
      <c r="F1277" s="33">
        <v>5876488</v>
      </c>
      <c r="G1277" s="33">
        <v>5256869.51</v>
      </c>
      <c r="H1277" s="33">
        <v>619618.49000000022</v>
      </c>
      <c r="I1277" s="32" t="s">
        <v>40</v>
      </c>
      <c r="J1277" s="32" t="s">
        <v>663</v>
      </c>
    </row>
    <row r="1278" spans="1:10" ht="30" x14ac:dyDescent="0.25">
      <c r="A1278" s="32" t="s">
        <v>67</v>
      </c>
      <c r="B1278" s="32" t="s">
        <v>84</v>
      </c>
      <c r="C1278" s="32" t="s">
        <v>7</v>
      </c>
      <c r="D1278" s="32" t="s">
        <v>1908</v>
      </c>
      <c r="E1278" s="32" t="s">
        <v>1909</v>
      </c>
      <c r="F1278" s="33">
        <v>99924</v>
      </c>
      <c r="G1278" s="33">
        <v>36335.936000000002</v>
      </c>
      <c r="H1278" s="33">
        <v>63588.063999999998</v>
      </c>
      <c r="I1278" s="32" t="s">
        <v>39</v>
      </c>
      <c r="J1278" s="32" t="s">
        <v>153</v>
      </c>
    </row>
    <row r="1279" spans="1:10" ht="30" x14ac:dyDescent="0.25">
      <c r="A1279" s="32" t="s">
        <v>67</v>
      </c>
      <c r="B1279" s="32" t="s">
        <v>84</v>
      </c>
      <c r="C1279" s="32" t="s">
        <v>7</v>
      </c>
      <c r="D1279" s="32" t="s">
        <v>2882</v>
      </c>
      <c r="E1279" s="32" t="s">
        <v>2883</v>
      </c>
      <c r="F1279" s="33">
        <v>64091</v>
      </c>
      <c r="G1279" s="33">
        <v>41470.555999999997</v>
      </c>
      <c r="H1279" s="33">
        <v>22620.444000000003</v>
      </c>
      <c r="I1279" s="32" t="s">
        <v>40</v>
      </c>
      <c r="J1279" s="32" t="s">
        <v>2884</v>
      </c>
    </row>
    <row r="1280" spans="1:10" ht="45" x14ac:dyDescent="0.25">
      <c r="A1280" s="32" t="s">
        <v>67</v>
      </c>
      <c r="B1280" s="32" t="s">
        <v>84</v>
      </c>
      <c r="C1280" s="32" t="s">
        <v>7</v>
      </c>
      <c r="D1280" s="32" t="s">
        <v>1910</v>
      </c>
      <c r="E1280" s="32" t="s">
        <v>1911</v>
      </c>
      <c r="F1280" s="33">
        <v>816241</v>
      </c>
      <c r="G1280" s="33">
        <v>814856.55</v>
      </c>
      <c r="H1280" s="33">
        <v>1384.4499999999534</v>
      </c>
      <c r="I1280" s="32" t="s">
        <v>39</v>
      </c>
      <c r="J1280" s="32" t="s">
        <v>153</v>
      </c>
    </row>
    <row r="1281" spans="1:10" ht="210" x14ac:dyDescent="0.25">
      <c r="A1281" s="32" t="s">
        <v>67</v>
      </c>
      <c r="B1281" s="32" t="s">
        <v>3352</v>
      </c>
      <c r="C1281" s="32" t="s">
        <v>8</v>
      </c>
      <c r="D1281" s="32" t="s">
        <v>658</v>
      </c>
      <c r="E1281" s="32" t="s">
        <v>659</v>
      </c>
      <c r="F1281" s="33">
        <v>222191</v>
      </c>
      <c r="G1281" s="33">
        <v>96460.66</v>
      </c>
      <c r="H1281" s="33">
        <v>125730.34</v>
      </c>
      <c r="I1281" s="32" t="s">
        <v>154</v>
      </c>
      <c r="J1281" s="32" t="s">
        <v>660</v>
      </c>
    </row>
    <row r="1282" spans="1:10" ht="30" x14ac:dyDescent="0.25">
      <c r="A1282" s="32" t="s">
        <v>67</v>
      </c>
      <c r="B1282" s="32" t="s">
        <v>215</v>
      </c>
      <c r="C1282" s="32" t="s">
        <v>8</v>
      </c>
      <c r="D1282" s="32" t="s">
        <v>4004</v>
      </c>
      <c r="E1282" s="32" t="s">
        <v>4005</v>
      </c>
      <c r="F1282" s="33">
        <v>52418</v>
      </c>
      <c r="G1282" s="33">
        <v>0</v>
      </c>
      <c r="H1282" s="33">
        <v>52418</v>
      </c>
      <c r="I1282" s="32" t="s">
        <v>40</v>
      </c>
      <c r="J1282" s="32" t="s">
        <v>1923</v>
      </c>
    </row>
    <row r="1283" spans="1:10" ht="30" x14ac:dyDescent="0.25">
      <c r="A1283" s="32" t="s">
        <v>67</v>
      </c>
      <c r="B1283" s="32" t="s">
        <v>215</v>
      </c>
      <c r="C1283" s="32" t="s">
        <v>8</v>
      </c>
      <c r="D1283" s="32" t="s">
        <v>3668</v>
      </c>
      <c r="E1283" s="32" t="s">
        <v>3669</v>
      </c>
      <c r="F1283" s="33">
        <v>104200</v>
      </c>
      <c r="G1283" s="33">
        <v>0</v>
      </c>
      <c r="H1283" s="33">
        <v>104200</v>
      </c>
      <c r="I1283" s="32" t="s">
        <v>39</v>
      </c>
      <c r="J1283" s="32" t="s">
        <v>721</v>
      </c>
    </row>
    <row r="1284" spans="1:10" ht="30" x14ac:dyDescent="0.25">
      <c r="A1284" s="32" t="s">
        <v>67</v>
      </c>
      <c r="B1284" s="32" t="s">
        <v>215</v>
      </c>
      <c r="C1284" s="32" t="s">
        <v>7</v>
      </c>
      <c r="D1284" s="32" t="s">
        <v>665</v>
      </c>
      <c r="E1284" s="32" t="s">
        <v>666</v>
      </c>
      <c r="F1284" s="33">
        <v>2669608</v>
      </c>
      <c r="G1284" s="33">
        <v>2404603.406</v>
      </c>
      <c r="H1284" s="33">
        <v>265004.59400000004</v>
      </c>
      <c r="I1284" s="32" t="s">
        <v>39</v>
      </c>
      <c r="J1284" s="32" t="s">
        <v>153</v>
      </c>
    </row>
    <row r="1285" spans="1:10" ht="30" x14ac:dyDescent="0.25">
      <c r="A1285" s="32" t="s">
        <v>67</v>
      </c>
      <c r="B1285" s="32" t="s">
        <v>215</v>
      </c>
      <c r="C1285" s="32" t="s">
        <v>7</v>
      </c>
      <c r="D1285" s="32" t="s">
        <v>1912</v>
      </c>
      <c r="E1285" s="32" t="s">
        <v>1913</v>
      </c>
      <c r="F1285" s="33">
        <v>350193</v>
      </c>
      <c r="G1285" s="33">
        <v>0</v>
      </c>
      <c r="H1285" s="33">
        <v>350193</v>
      </c>
      <c r="I1285" s="32" t="s">
        <v>154</v>
      </c>
      <c r="J1285" s="32" t="s">
        <v>1914</v>
      </c>
    </row>
    <row r="1286" spans="1:10" ht="30" x14ac:dyDescent="0.25">
      <c r="A1286" s="32" t="s">
        <v>67</v>
      </c>
      <c r="B1286" s="32" t="s">
        <v>215</v>
      </c>
      <c r="C1286" s="32" t="s">
        <v>7</v>
      </c>
      <c r="D1286" s="32" t="s">
        <v>667</v>
      </c>
      <c r="E1286" s="32" t="s">
        <v>668</v>
      </c>
      <c r="F1286" s="33">
        <v>73008</v>
      </c>
      <c r="G1286" s="33">
        <v>0</v>
      </c>
      <c r="H1286" s="33">
        <v>73008</v>
      </c>
      <c r="I1286" s="32" t="s">
        <v>39</v>
      </c>
      <c r="J1286" s="32" t="s">
        <v>153</v>
      </c>
    </row>
    <row r="1287" spans="1:10" ht="30" x14ac:dyDescent="0.25">
      <c r="A1287" s="32" t="s">
        <v>67</v>
      </c>
      <c r="B1287" s="32" t="s">
        <v>215</v>
      </c>
      <c r="C1287" s="32" t="s">
        <v>7</v>
      </c>
      <c r="D1287" s="32" t="s">
        <v>669</v>
      </c>
      <c r="E1287" s="32" t="s">
        <v>670</v>
      </c>
      <c r="F1287" s="33">
        <v>1933764</v>
      </c>
      <c r="G1287" s="33">
        <v>1426694.321</v>
      </c>
      <c r="H1287" s="33">
        <v>507069.679</v>
      </c>
      <c r="I1287" s="32" t="s">
        <v>39</v>
      </c>
      <c r="J1287" s="32" t="s">
        <v>153</v>
      </c>
    </row>
    <row r="1288" spans="1:10" ht="30" x14ac:dyDescent="0.25">
      <c r="A1288" s="32" t="s">
        <v>67</v>
      </c>
      <c r="B1288" s="32" t="s">
        <v>215</v>
      </c>
      <c r="C1288" s="32" t="s">
        <v>7</v>
      </c>
      <c r="D1288" s="32" t="s">
        <v>671</v>
      </c>
      <c r="E1288" s="32" t="s">
        <v>672</v>
      </c>
      <c r="F1288" s="33">
        <v>28342</v>
      </c>
      <c r="G1288" s="33">
        <v>0</v>
      </c>
      <c r="H1288" s="33">
        <v>28342</v>
      </c>
      <c r="I1288" s="32" t="s">
        <v>40</v>
      </c>
      <c r="J1288" s="32" t="s">
        <v>673</v>
      </c>
    </row>
    <row r="1289" spans="1:10" ht="30" x14ac:dyDescent="0.25">
      <c r="A1289" s="32" t="s">
        <v>67</v>
      </c>
      <c r="B1289" s="32" t="s">
        <v>215</v>
      </c>
      <c r="C1289" s="32" t="s">
        <v>7</v>
      </c>
      <c r="D1289" s="32" t="s">
        <v>674</v>
      </c>
      <c r="E1289" s="32" t="s">
        <v>4648</v>
      </c>
      <c r="F1289" s="33">
        <v>1342154</v>
      </c>
      <c r="G1289" s="33">
        <v>1313793.4169999999</v>
      </c>
      <c r="H1289" s="33">
        <v>28360.583000000101</v>
      </c>
      <c r="I1289" s="32" t="s">
        <v>39</v>
      </c>
      <c r="J1289" s="32" t="s">
        <v>675</v>
      </c>
    </row>
    <row r="1290" spans="1:10" ht="45" x14ac:dyDescent="0.25">
      <c r="A1290" s="32" t="s">
        <v>67</v>
      </c>
      <c r="B1290" s="32" t="s">
        <v>215</v>
      </c>
      <c r="C1290" s="32" t="s">
        <v>7</v>
      </c>
      <c r="D1290" s="32" t="s">
        <v>676</v>
      </c>
      <c r="E1290" s="32" t="s">
        <v>3670</v>
      </c>
      <c r="F1290" s="33">
        <v>61537</v>
      </c>
      <c r="G1290" s="33">
        <v>61004.828999999998</v>
      </c>
      <c r="H1290" s="33">
        <v>532.1710000000021</v>
      </c>
      <c r="I1290" s="32" t="s">
        <v>39</v>
      </c>
      <c r="J1290" s="32" t="s">
        <v>677</v>
      </c>
    </row>
    <row r="1291" spans="1:10" ht="22.15" customHeight="1" x14ac:dyDescent="0.25">
      <c r="A1291" s="32" t="s">
        <v>67</v>
      </c>
      <c r="B1291" s="32" t="s">
        <v>215</v>
      </c>
      <c r="C1291" s="32" t="s">
        <v>7</v>
      </c>
      <c r="D1291" s="32" t="s">
        <v>1915</v>
      </c>
      <c r="E1291" s="32" t="s">
        <v>1916</v>
      </c>
      <c r="F1291" s="33">
        <v>20000</v>
      </c>
      <c r="G1291" s="33">
        <v>0</v>
      </c>
      <c r="H1291" s="33">
        <v>20000</v>
      </c>
      <c r="I1291" s="32" t="s">
        <v>39</v>
      </c>
      <c r="J1291" s="32" t="s">
        <v>682</v>
      </c>
    </row>
    <row r="1292" spans="1:10" ht="30" x14ac:dyDescent="0.25">
      <c r="A1292" s="32" t="s">
        <v>67</v>
      </c>
      <c r="B1292" s="32" t="s">
        <v>215</v>
      </c>
      <c r="C1292" s="32" t="s">
        <v>7</v>
      </c>
      <c r="D1292" s="32" t="s">
        <v>678</v>
      </c>
      <c r="E1292" s="32" t="s">
        <v>679</v>
      </c>
      <c r="F1292" s="33">
        <v>1388350</v>
      </c>
      <c r="G1292" s="33">
        <v>288141.51199999999</v>
      </c>
      <c r="H1292" s="33">
        <v>1100208.4879999999</v>
      </c>
      <c r="I1292" s="32" t="s">
        <v>39</v>
      </c>
      <c r="J1292" s="32" t="s">
        <v>153</v>
      </c>
    </row>
    <row r="1293" spans="1:10" ht="30" x14ac:dyDescent="0.25">
      <c r="A1293" s="32" t="s">
        <v>67</v>
      </c>
      <c r="B1293" s="32" t="s">
        <v>215</v>
      </c>
      <c r="C1293" s="32" t="s">
        <v>7</v>
      </c>
      <c r="D1293" s="32" t="s">
        <v>1917</v>
      </c>
      <c r="E1293" s="32" t="s">
        <v>1918</v>
      </c>
      <c r="F1293" s="33">
        <v>578461</v>
      </c>
      <c r="G1293" s="33">
        <v>263433.95500000002</v>
      </c>
      <c r="H1293" s="33">
        <v>315027.04499999998</v>
      </c>
      <c r="I1293" s="32" t="s">
        <v>39</v>
      </c>
      <c r="J1293" s="32" t="s">
        <v>153</v>
      </c>
    </row>
    <row r="1294" spans="1:10" ht="22.15" customHeight="1" x14ac:dyDescent="0.25">
      <c r="A1294" s="32" t="s">
        <v>67</v>
      </c>
      <c r="B1294" s="32" t="s">
        <v>215</v>
      </c>
      <c r="C1294" s="32" t="s">
        <v>7</v>
      </c>
      <c r="D1294" s="32" t="s">
        <v>4006</v>
      </c>
      <c r="E1294" s="32" t="s">
        <v>4007</v>
      </c>
      <c r="F1294" s="33">
        <v>38397</v>
      </c>
      <c r="G1294" s="33">
        <v>37779.94</v>
      </c>
      <c r="H1294" s="33">
        <v>617.05999999999767</v>
      </c>
      <c r="I1294" s="32" t="s">
        <v>39</v>
      </c>
      <c r="J1294" s="32" t="s">
        <v>153</v>
      </c>
    </row>
    <row r="1295" spans="1:10" ht="210" x14ac:dyDescent="0.25">
      <c r="A1295" s="32" t="s">
        <v>67</v>
      </c>
      <c r="B1295" s="32" t="s">
        <v>215</v>
      </c>
      <c r="C1295" s="32" t="s">
        <v>7</v>
      </c>
      <c r="D1295" s="32" t="s">
        <v>1919</v>
      </c>
      <c r="E1295" s="32" t="s">
        <v>4261</v>
      </c>
      <c r="F1295" s="33">
        <v>343098</v>
      </c>
      <c r="G1295" s="33">
        <v>342645.07500000001</v>
      </c>
      <c r="H1295" s="33">
        <v>452.92499999998836</v>
      </c>
      <c r="I1295" s="32" t="s">
        <v>154</v>
      </c>
      <c r="J1295" s="32" t="s">
        <v>1920</v>
      </c>
    </row>
    <row r="1296" spans="1:10" ht="21" customHeight="1" x14ac:dyDescent="0.25">
      <c r="A1296" s="32" t="s">
        <v>67</v>
      </c>
      <c r="B1296" s="32" t="s">
        <v>215</v>
      </c>
      <c r="C1296" s="32" t="s">
        <v>7</v>
      </c>
      <c r="D1296" s="32" t="s">
        <v>1921</v>
      </c>
      <c r="E1296" s="32" t="s">
        <v>1922</v>
      </c>
      <c r="F1296" s="33">
        <v>159270</v>
      </c>
      <c r="G1296" s="33">
        <v>0</v>
      </c>
      <c r="H1296" s="33">
        <v>159270</v>
      </c>
      <c r="I1296" s="32" t="s">
        <v>40</v>
      </c>
      <c r="J1296" s="32" t="s">
        <v>1923</v>
      </c>
    </row>
    <row r="1297" spans="1:10" ht="45" x14ac:dyDescent="0.25">
      <c r="A1297" s="32" t="s">
        <v>67</v>
      </c>
      <c r="B1297" s="32" t="s">
        <v>215</v>
      </c>
      <c r="C1297" s="32" t="s">
        <v>7</v>
      </c>
      <c r="D1297" s="32" t="s">
        <v>4649</v>
      </c>
      <c r="E1297" s="32" t="s">
        <v>4650</v>
      </c>
      <c r="F1297" s="33">
        <v>300000</v>
      </c>
      <c r="G1297" s="33">
        <v>0</v>
      </c>
      <c r="H1297" s="33">
        <v>300000</v>
      </c>
      <c r="I1297" s="32" t="s">
        <v>39</v>
      </c>
      <c r="J1297" s="32" t="s">
        <v>2024</v>
      </c>
    </row>
    <row r="1298" spans="1:10" ht="45" x14ac:dyDescent="0.25">
      <c r="A1298" s="32" t="s">
        <v>67</v>
      </c>
      <c r="B1298" s="32" t="s">
        <v>215</v>
      </c>
      <c r="C1298" s="32" t="s">
        <v>7</v>
      </c>
      <c r="D1298" s="32" t="s">
        <v>4651</v>
      </c>
      <c r="E1298" s="32" t="s">
        <v>4652</v>
      </c>
      <c r="F1298" s="33">
        <v>200000</v>
      </c>
      <c r="G1298" s="33">
        <v>0</v>
      </c>
      <c r="H1298" s="33">
        <v>200000</v>
      </c>
      <c r="I1298" s="32" t="s">
        <v>39</v>
      </c>
      <c r="J1298" s="32" t="s">
        <v>1931</v>
      </c>
    </row>
    <row r="1299" spans="1:10" ht="30" x14ac:dyDescent="0.25">
      <c r="A1299" s="32" t="s">
        <v>67</v>
      </c>
      <c r="B1299" s="32" t="s">
        <v>215</v>
      </c>
      <c r="C1299" s="32" t="s">
        <v>7</v>
      </c>
      <c r="D1299" s="32" t="s">
        <v>4653</v>
      </c>
      <c r="E1299" s="32" t="s">
        <v>4654</v>
      </c>
      <c r="F1299" s="33">
        <v>309300</v>
      </c>
      <c r="G1299" s="33">
        <v>0</v>
      </c>
      <c r="H1299" s="33">
        <v>309300</v>
      </c>
      <c r="I1299" s="32" t="s">
        <v>40</v>
      </c>
      <c r="J1299" s="32" t="s">
        <v>715</v>
      </c>
    </row>
    <row r="1300" spans="1:10" ht="30" x14ac:dyDescent="0.25">
      <c r="A1300" s="32" t="s">
        <v>67</v>
      </c>
      <c r="B1300" s="32" t="s">
        <v>215</v>
      </c>
      <c r="C1300" s="32" t="s">
        <v>7</v>
      </c>
      <c r="D1300" s="32" t="s">
        <v>4655</v>
      </c>
      <c r="E1300" s="32" t="s">
        <v>4656</v>
      </c>
      <c r="F1300" s="33">
        <v>309300</v>
      </c>
      <c r="G1300" s="33">
        <v>0</v>
      </c>
      <c r="H1300" s="33">
        <v>309300</v>
      </c>
      <c r="I1300" s="32" t="s">
        <v>40</v>
      </c>
      <c r="J1300" s="32" t="s">
        <v>155</v>
      </c>
    </row>
    <row r="1301" spans="1:10" ht="30" x14ac:dyDescent="0.25">
      <c r="A1301" s="32" t="s">
        <v>67</v>
      </c>
      <c r="B1301" s="32" t="s">
        <v>78</v>
      </c>
      <c r="C1301" s="32" t="s">
        <v>8</v>
      </c>
      <c r="D1301" s="32" t="s">
        <v>1924</v>
      </c>
      <c r="E1301" s="32" t="s">
        <v>1925</v>
      </c>
      <c r="F1301" s="33">
        <v>235000</v>
      </c>
      <c r="G1301" s="33">
        <v>233060.139</v>
      </c>
      <c r="H1301" s="33">
        <v>1939.8610000000044</v>
      </c>
      <c r="I1301" s="32" t="s">
        <v>10</v>
      </c>
      <c r="J1301" s="32" t="s">
        <v>11</v>
      </c>
    </row>
    <row r="1302" spans="1:10" ht="45" x14ac:dyDescent="0.25">
      <c r="A1302" s="32" t="s">
        <v>67</v>
      </c>
      <c r="B1302" s="32" t="s">
        <v>78</v>
      </c>
      <c r="C1302" s="32" t="s">
        <v>8</v>
      </c>
      <c r="D1302" s="32" t="s">
        <v>1926</v>
      </c>
      <c r="E1302" s="32" t="s">
        <v>1927</v>
      </c>
      <c r="F1302" s="33">
        <v>500400</v>
      </c>
      <c r="G1302" s="33">
        <v>0</v>
      </c>
      <c r="H1302" s="33">
        <v>500400</v>
      </c>
      <c r="I1302" s="32" t="s">
        <v>10</v>
      </c>
      <c r="J1302" s="32" t="s">
        <v>11</v>
      </c>
    </row>
    <row r="1303" spans="1:10" ht="30" x14ac:dyDescent="0.25">
      <c r="A1303" s="32" t="s">
        <v>67</v>
      </c>
      <c r="B1303" s="32" t="s">
        <v>78</v>
      </c>
      <c r="C1303" s="32" t="s">
        <v>8</v>
      </c>
      <c r="D1303" s="32" t="s">
        <v>4657</v>
      </c>
      <c r="E1303" s="32" t="s">
        <v>4658</v>
      </c>
      <c r="F1303" s="33">
        <v>510</v>
      </c>
      <c r="G1303" s="33">
        <v>0</v>
      </c>
      <c r="H1303" s="33">
        <v>510</v>
      </c>
      <c r="I1303" s="32" t="s">
        <v>39</v>
      </c>
      <c r="J1303" s="32" t="s">
        <v>4266</v>
      </c>
    </row>
    <row r="1304" spans="1:10" ht="15" x14ac:dyDescent="0.25">
      <c r="A1304" s="32" t="s">
        <v>67</v>
      </c>
      <c r="B1304" s="32" t="s">
        <v>78</v>
      </c>
      <c r="C1304" s="32" t="s">
        <v>7</v>
      </c>
      <c r="D1304" s="32" t="s">
        <v>1928</v>
      </c>
      <c r="E1304" s="32" t="s">
        <v>1929</v>
      </c>
      <c r="F1304" s="33">
        <v>1000</v>
      </c>
      <c r="G1304" s="33">
        <v>0</v>
      </c>
      <c r="H1304" s="33">
        <v>1000</v>
      </c>
      <c r="I1304" s="32" t="s">
        <v>40</v>
      </c>
      <c r="J1304" s="32" t="s">
        <v>1930</v>
      </c>
    </row>
    <row r="1305" spans="1:10" ht="30" x14ac:dyDescent="0.25">
      <c r="A1305" s="32" t="s">
        <v>67</v>
      </c>
      <c r="B1305" s="32" t="s">
        <v>78</v>
      </c>
      <c r="C1305" s="32" t="s">
        <v>7</v>
      </c>
      <c r="D1305" s="32" t="s">
        <v>2885</v>
      </c>
      <c r="E1305" s="32" t="s">
        <v>2886</v>
      </c>
      <c r="F1305" s="33">
        <v>1140</v>
      </c>
      <c r="G1305" s="33">
        <v>0</v>
      </c>
      <c r="H1305" s="33">
        <v>1140</v>
      </c>
      <c r="I1305" s="32" t="s">
        <v>10</v>
      </c>
      <c r="J1305" s="32" t="s">
        <v>11</v>
      </c>
    </row>
    <row r="1306" spans="1:10" ht="15" x14ac:dyDescent="0.25">
      <c r="A1306" s="32" t="s">
        <v>67</v>
      </c>
      <c r="B1306" s="32" t="s">
        <v>78</v>
      </c>
      <c r="C1306" s="32" t="s">
        <v>7</v>
      </c>
      <c r="D1306" s="32" t="s">
        <v>3671</v>
      </c>
      <c r="E1306" s="32" t="s">
        <v>3672</v>
      </c>
      <c r="F1306" s="33">
        <v>6500</v>
      </c>
      <c r="G1306" s="33">
        <v>0</v>
      </c>
      <c r="H1306" s="33">
        <v>6500</v>
      </c>
      <c r="I1306" s="32" t="s">
        <v>39</v>
      </c>
      <c r="J1306" s="32" t="s">
        <v>721</v>
      </c>
    </row>
    <row r="1307" spans="1:10" ht="168" customHeight="1" x14ac:dyDescent="0.25">
      <c r="A1307" s="32" t="s">
        <v>67</v>
      </c>
      <c r="B1307" s="32" t="s">
        <v>78</v>
      </c>
      <c r="C1307" s="32" t="s">
        <v>7</v>
      </c>
      <c r="D1307" s="32" t="s">
        <v>3673</v>
      </c>
      <c r="E1307" s="32" t="s">
        <v>3674</v>
      </c>
      <c r="F1307" s="33">
        <v>47000</v>
      </c>
      <c r="G1307" s="33">
        <v>0</v>
      </c>
      <c r="H1307" s="33">
        <v>47000</v>
      </c>
      <c r="I1307" s="32" t="s">
        <v>40</v>
      </c>
      <c r="J1307" s="32" t="s">
        <v>1930</v>
      </c>
    </row>
    <row r="1308" spans="1:10" ht="30" x14ac:dyDescent="0.25">
      <c r="A1308" s="32" t="s">
        <v>67</v>
      </c>
      <c r="B1308" s="32" t="s">
        <v>78</v>
      </c>
      <c r="C1308" s="32" t="s">
        <v>7</v>
      </c>
      <c r="D1308" s="32" t="s">
        <v>1932</v>
      </c>
      <c r="E1308" s="32" t="s">
        <v>1933</v>
      </c>
      <c r="F1308" s="33">
        <v>58000</v>
      </c>
      <c r="G1308" s="33">
        <v>131.98699999999999</v>
      </c>
      <c r="H1308" s="33">
        <v>57868.012999999999</v>
      </c>
      <c r="I1308" s="32" t="s">
        <v>40</v>
      </c>
      <c r="J1308" s="32" t="s">
        <v>1934</v>
      </c>
    </row>
    <row r="1309" spans="1:10" ht="30" x14ac:dyDescent="0.25">
      <c r="A1309" s="32" t="s">
        <v>67</v>
      </c>
      <c r="B1309" s="32" t="s">
        <v>78</v>
      </c>
      <c r="C1309" s="32" t="s">
        <v>7</v>
      </c>
      <c r="D1309" s="32" t="s">
        <v>1935</v>
      </c>
      <c r="E1309" s="32" t="s">
        <v>1936</v>
      </c>
      <c r="F1309" s="33">
        <v>10000</v>
      </c>
      <c r="G1309" s="33">
        <v>0</v>
      </c>
      <c r="H1309" s="33">
        <v>10000</v>
      </c>
      <c r="I1309" s="32" t="s">
        <v>39</v>
      </c>
      <c r="J1309" s="32" t="s">
        <v>1931</v>
      </c>
    </row>
    <row r="1310" spans="1:10" ht="30" x14ac:dyDescent="0.25">
      <c r="A1310" s="32" t="s">
        <v>67</v>
      </c>
      <c r="B1310" s="32" t="s">
        <v>78</v>
      </c>
      <c r="C1310" s="32" t="s">
        <v>7</v>
      </c>
      <c r="D1310" s="32" t="s">
        <v>1937</v>
      </c>
      <c r="E1310" s="32" t="s">
        <v>1938</v>
      </c>
      <c r="F1310" s="33">
        <v>30000</v>
      </c>
      <c r="G1310" s="33">
        <v>24671.955000000002</v>
      </c>
      <c r="H1310" s="33">
        <v>5328.0449999999983</v>
      </c>
      <c r="I1310" s="32" t="s">
        <v>39</v>
      </c>
      <c r="J1310" s="32" t="s">
        <v>703</v>
      </c>
    </row>
    <row r="1311" spans="1:10" ht="30" x14ac:dyDescent="0.25">
      <c r="A1311" s="32" t="s">
        <v>67</v>
      </c>
      <c r="B1311" s="32" t="s">
        <v>78</v>
      </c>
      <c r="C1311" s="32" t="s">
        <v>7</v>
      </c>
      <c r="D1311" s="32" t="s">
        <v>1939</v>
      </c>
      <c r="E1311" s="32" t="s">
        <v>1940</v>
      </c>
      <c r="F1311" s="33">
        <v>502000</v>
      </c>
      <c r="G1311" s="33">
        <v>16739.733</v>
      </c>
      <c r="H1311" s="33">
        <v>485260.26699999999</v>
      </c>
      <c r="I1311" s="32" t="s">
        <v>40</v>
      </c>
      <c r="J1311" s="32" t="s">
        <v>1941</v>
      </c>
    </row>
    <row r="1312" spans="1:10" ht="30" x14ac:dyDescent="0.25">
      <c r="A1312" s="32" t="s">
        <v>67</v>
      </c>
      <c r="B1312" s="32" t="s">
        <v>78</v>
      </c>
      <c r="C1312" s="32" t="s">
        <v>7</v>
      </c>
      <c r="D1312" s="32" t="s">
        <v>1942</v>
      </c>
      <c r="E1312" s="32" t="s">
        <v>1943</v>
      </c>
      <c r="F1312" s="33">
        <v>40000</v>
      </c>
      <c r="G1312" s="33">
        <v>0</v>
      </c>
      <c r="H1312" s="33">
        <v>40000</v>
      </c>
      <c r="I1312" s="32" t="s">
        <v>40</v>
      </c>
      <c r="J1312" s="32" t="s">
        <v>1944</v>
      </c>
    </row>
    <row r="1313" spans="1:10" ht="30" x14ac:dyDescent="0.25">
      <c r="A1313" s="32" t="s">
        <v>67</v>
      </c>
      <c r="B1313" s="32" t="s">
        <v>78</v>
      </c>
      <c r="C1313" s="32" t="s">
        <v>7</v>
      </c>
      <c r="D1313" s="32" t="s">
        <v>3675</v>
      </c>
      <c r="E1313" s="32" t="s">
        <v>3676</v>
      </c>
      <c r="F1313" s="33">
        <v>2000</v>
      </c>
      <c r="G1313" s="33">
        <v>1638.4359999999999</v>
      </c>
      <c r="H1313" s="33">
        <v>361.56400000000008</v>
      </c>
      <c r="I1313" s="32" t="s">
        <v>39</v>
      </c>
      <c r="J1313" s="32" t="s">
        <v>1955</v>
      </c>
    </row>
    <row r="1314" spans="1:10" ht="30" x14ac:dyDescent="0.25">
      <c r="A1314" s="32" t="s">
        <v>67</v>
      </c>
      <c r="B1314" s="32" t="s">
        <v>78</v>
      </c>
      <c r="C1314" s="32" t="s">
        <v>7</v>
      </c>
      <c r="D1314" s="32" t="s">
        <v>3152</v>
      </c>
      <c r="E1314" s="32" t="s">
        <v>3153</v>
      </c>
      <c r="F1314" s="33">
        <v>1000</v>
      </c>
      <c r="G1314" s="33">
        <v>0</v>
      </c>
      <c r="H1314" s="33">
        <v>1000</v>
      </c>
      <c r="I1314" s="32" t="s">
        <v>10</v>
      </c>
      <c r="J1314" s="32" t="s">
        <v>11</v>
      </c>
    </row>
    <row r="1315" spans="1:10" ht="30" x14ac:dyDescent="0.25">
      <c r="A1315" s="32" t="s">
        <v>67</v>
      </c>
      <c r="B1315" s="32" t="s">
        <v>78</v>
      </c>
      <c r="C1315" s="32" t="s">
        <v>7</v>
      </c>
      <c r="D1315" s="32" t="s">
        <v>2887</v>
      </c>
      <c r="E1315" s="32" t="s">
        <v>2888</v>
      </c>
      <c r="F1315" s="33">
        <v>2600</v>
      </c>
      <c r="G1315" s="33">
        <v>0</v>
      </c>
      <c r="H1315" s="33">
        <v>2600</v>
      </c>
      <c r="I1315" s="32" t="s">
        <v>40</v>
      </c>
      <c r="J1315" s="32" t="s">
        <v>2884</v>
      </c>
    </row>
    <row r="1316" spans="1:10" ht="30" x14ac:dyDescent="0.25">
      <c r="A1316" s="32" t="s">
        <v>67</v>
      </c>
      <c r="B1316" s="32" t="s">
        <v>78</v>
      </c>
      <c r="C1316" s="32" t="s">
        <v>7</v>
      </c>
      <c r="D1316" s="32" t="s">
        <v>680</v>
      </c>
      <c r="E1316" s="32" t="s">
        <v>681</v>
      </c>
      <c r="F1316" s="33">
        <v>3515000</v>
      </c>
      <c r="G1316" s="33">
        <v>257422.01</v>
      </c>
      <c r="H1316" s="33">
        <v>3257577.99</v>
      </c>
      <c r="I1316" s="32" t="s">
        <v>39</v>
      </c>
      <c r="J1316" s="32" t="s">
        <v>682</v>
      </c>
    </row>
    <row r="1317" spans="1:10" ht="30" x14ac:dyDescent="0.25">
      <c r="A1317" s="32" t="s">
        <v>67</v>
      </c>
      <c r="B1317" s="32" t="s">
        <v>78</v>
      </c>
      <c r="C1317" s="32" t="s">
        <v>7</v>
      </c>
      <c r="D1317" s="32" t="s">
        <v>1945</v>
      </c>
      <c r="E1317" s="32" t="s">
        <v>1946</v>
      </c>
      <c r="F1317" s="33">
        <v>171000</v>
      </c>
      <c r="G1317" s="33">
        <v>714</v>
      </c>
      <c r="H1317" s="33">
        <v>170286</v>
      </c>
      <c r="I1317" s="32" t="s">
        <v>39</v>
      </c>
      <c r="J1317" s="32" t="s">
        <v>710</v>
      </c>
    </row>
    <row r="1318" spans="1:10" ht="30" x14ac:dyDescent="0.25">
      <c r="A1318" s="32" t="s">
        <v>67</v>
      </c>
      <c r="B1318" s="32" t="s">
        <v>78</v>
      </c>
      <c r="C1318" s="32" t="s">
        <v>7</v>
      </c>
      <c r="D1318" s="32" t="s">
        <v>1947</v>
      </c>
      <c r="E1318" s="32" t="s">
        <v>1948</v>
      </c>
      <c r="F1318" s="33">
        <v>70000</v>
      </c>
      <c r="G1318" s="33">
        <v>0</v>
      </c>
      <c r="H1318" s="33">
        <v>70000</v>
      </c>
      <c r="I1318" s="32" t="s">
        <v>10</v>
      </c>
      <c r="J1318" s="32" t="s">
        <v>11</v>
      </c>
    </row>
    <row r="1319" spans="1:10" ht="30" x14ac:dyDescent="0.25">
      <c r="A1319" s="32" t="s">
        <v>67</v>
      </c>
      <c r="B1319" s="32" t="s">
        <v>78</v>
      </c>
      <c r="C1319" s="32" t="s">
        <v>7</v>
      </c>
      <c r="D1319" s="32" t="s">
        <v>4262</v>
      </c>
      <c r="E1319" s="32" t="s">
        <v>4263</v>
      </c>
      <c r="F1319" s="33">
        <v>14050</v>
      </c>
      <c r="G1319" s="33">
        <v>0</v>
      </c>
      <c r="H1319" s="33">
        <v>14050</v>
      </c>
      <c r="I1319" s="32" t="s">
        <v>10</v>
      </c>
      <c r="J1319" s="32" t="s">
        <v>11</v>
      </c>
    </row>
    <row r="1320" spans="1:10" ht="30" x14ac:dyDescent="0.25">
      <c r="A1320" s="32" t="s">
        <v>67</v>
      </c>
      <c r="B1320" s="32" t="s">
        <v>78</v>
      </c>
      <c r="C1320" s="32" t="s">
        <v>7</v>
      </c>
      <c r="D1320" s="32" t="s">
        <v>3154</v>
      </c>
      <c r="E1320" s="32" t="s">
        <v>3155</v>
      </c>
      <c r="F1320" s="33">
        <v>5000</v>
      </c>
      <c r="G1320" s="33">
        <v>0</v>
      </c>
      <c r="H1320" s="33">
        <v>5000</v>
      </c>
      <c r="I1320" s="32" t="s">
        <v>10</v>
      </c>
      <c r="J1320" s="32" t="s">
        <v>11</v>
      </c>
    </row>
    <row r="1321" spans="1:10" ht="30" x14ac:dyDescent="0.25">
      <c r="A1321" s="32" t="s">
        <v>67</v>
      </c>
      <c r="B1321" s="32" t="s">
        <v>78</v>
      </c>
      <c r="C1321" s="32" t="s">
        <v>7</v>
      </c>
      <c r="D1321" s="32" t="s">
        <v>2589</v>
      </c>
      <c r="E1321" s="32" t="s">
        <v>2590</v>
      </c>
      <c r="F1321" s="33">
        <v>600</v>
      </c>
      <c r="G1321" s="33">
        <v>526.36199999999997</v>
      </c>
      <c r="H1321" s="33">
        <v>73.638000000000034</v>
      </c>
      <c r="I1321" s="32" t="s">
        <v>39</v>
      </c>
      <c r="J1321" s="32" t="s">
        <v>731</v>
      </c>
    </row>
    <row r="1322" spans="1:10" ht="30" x14ac:dyDescent="0.25">
      <c r="A1322" s="32" t="s">
        <v>67</v>
      </c>
      <c r="B1322" s="32" t="s">
        <v>78</v>
      </c>
      <c r="C1322" s="32" t="s">
        <v>7</v>
      </c>
      <c r="D1322" s="32" t="s">
        <v>2889</v>
      </c>
      <c r="E1322" s="32" t="s">
        <v>2890</v>
      </c>
      <c r="F1322" s="33">
        <v>260000</v>
      </c>
      <c r="G1322" s="33">
        <v>58949.608</v>
      </c>
      <c r="H1322" s="33">
        <v>201050.39199999999</v>
      </c>
      <c r="I1322" s="32" t="s">
        <v>39</v>
      </c>
      <c r="J1322" s="32" t="s">
        <v>664</v>
      </c>
    </row>
    <row r="1323" spans="1:10" ht="15" x14ac:dyDescent="0.25">
      <c r="A1323" s="32" t="s">
        <v>67</v>
      </c>
      <c r="B1323" s="32" t="s">
        <v>78</v>
      </c>
      <c r="C1323" s="32" t="s">
        <v>7</v>
      </c>
      <c r="D1323" s="32" t="s">
        <v>4264</v>
      </c>
      <c r="E1323" s="32" t="s">
        <v>4265</v>
      </c>
      <c r="F1323" s="33">
        <v>1000</v>
      </c>
      <c r="G1323" s="33">
        <v>0</v>
      </c>
      <c r="H1323" s="33">
        <v>1000</v>
      </c>
      <c r="I1323" s="32" t="s">
        <v>39</v>
      </c>
      <c r="J1323" s="32" t="s">
        <v>4266</v>
      </c>
    </row>
    <row r="1324" spans="1:10" ht="30" x14ac:dyDescent="0.25">
      <c r="A1324" s="32" t="s">
        <v>67</v>
      </c>
      <c r="B1324" s="32" t="s">
        <v>78</v>
      </c>
      <c r="C1324" s="32" t="s">
        <v>7</v>
      </c>
      <c r="D1324" s="32" t="s">
        <v>1949</v>
      </c>
      <c r="E1324" s="32" t="s">
        <v>1950</v>
      </c>
      <c r="F1324" s="33">
        <v>418000</v>
      </c>
      <c r="G1324" s="33">
        <v>258814.69399999999</v>
      </c>
      <c r="H1324" s="33">
        <v>159185.30600000001</v>
      </c>
      <c r="I1324" s="32" t="s">
        <v>40</v>
      </c>
      <c r="J1324" s="32" t="s">
        <v>1930</v>
      </c>
    </row>
    <row r="1325" spans="1:10" ht="30" x14ac:dyDescent="0.25">
      <c r="A1325" s="32" t="s">
        <v>67</v>
      </c>
      <c r="B1325" s="32" t="s">
        <v>78</v>
      </c>
      <c r="C1325" s="32" t="s">
        <v>7</v>
      </c>
      <c r="D1325" s="32" t="s">
        <v>2891</v>
      </c>
      <c r="E1325" s="32" t="s">
        <v>2892</v>
      </c>
      <c r="F1325" s="33">
        <v>1690000</v>
      </c>
      <c r="G1325" s="33">
        <v>5583.5209999999997</v>
      </c>
      <c r="H1325" s="33">
        <v>1684416.4790000001</v>
      </c>
      <c r="I1325" s="32" t="s">
        <v>39</v>
      </c>
      <c r="J1325" s="32" t="s">
        <v>677</v>
      </c>
    </row>
    <row r="1326" spans="1:10" ht="30" x14ac:dyDescent="0.25">
      <c r="A1326" s="32" t="s">
        <v>67</v>
      </c>
      <c r="B1326" s="32" t="s">
        <v>78</v>
      </c>
      <c r="C1326" s="32" t="s">
        <v>7</v>
      </c>
      <c r="D1326" s="32" t="s">
        <v>2893</v>
      </c>
      <c r="E1326" s="32" t="s">
        <v>2894</v>
      </c>
      <c r="F1326" s="33">
        <v>21000</v>
      </c>
      <c r="G1326" s="33">
        <v>0</v>
      </c>
      <c r="H1326" s="33">
        <v>21000</v>
      </c>
      <c r="I1326" s="32" t="s">
        <v>154</v>
      </c>
      <c r="J1326" s="32" t="s">
        <v>2895</v>
      </c>
    </row>
    <row r="1327" spans="1:10" ht="30" x14ac:dyDescent="0.25">
      <c r="A1327" s="32" t="s">
        <v>67</v>
      </c>
      <c r="B1327" s="32" t="s">
        <v>78</v>
      </c>
      <c r="C1327" s="32" t="s">
        <v>7</v>
      </c>
      <c r="D1327" s="32" t="s">
        <v>2896</v>
      </c>
      <c r="E1327" s="32" t="s">
        <v>2897</v>
      </c>
      <c r="F1327" s="33">
        <v>1350330</v>
      </c>
      <c r="G1327" s="33">
        <v>0</v>
      </c>
      <c r="H1327" s="33">
        <v>1350330</v>
      </c>
      <c r="I1327" s="32" t="s">
        <v>39</v>
      </c>
      <c r="J1327" s="32" t="s">
        <v>11</v>
      </c>
    </row>
    <row r="1328" spans="1:10" ht="30" x14ac:dyDescent="0.25">
      <c r="A1328" s="32" t="s">
        <v>67</v>
      </c>
      <c r="B1328" s="32" t="s">
        <v>78</v>
      </c>
      <c r="C1328" s="32" t="s">
        <v>7</v>
      </c>
      <c r="D1328" s="32" t="s">
        <v>4267</v>
      </c>
      <c r="E1328" s="32" t="s">
        <v>4268</v>
      </c>
      <c r="F1328" s="33">
        <v>220720</v>
      </c>
      <c r="G1328" s="33">
        <v>72772.346999999994</v>
      </c>
      <c r="H1328" s="33">
        <v>147947.65299999999</v>
      </c>
      <c r="I1328" s="32" t="s">
        <v>10</v>
      </c>
      <c r="J1328" s="32" t="s">
        <v>11</v>
      </c>
    </row>
    <row r="1329" spans="1:10" ht="30" x14ac:dyDescent="0.25">
      <c r="A1329" s="32" t="s">
        <v>67</v>
      </c>
      <c r="B1329" s="32" t="s">
        <v>78</v>
      </c>
      <c r="C1329" s="32" t="s">
        <v>7</v>
      </c>
      <c r="D1329" s="32" t="s">
        <v>3156</v>
      </c>
      <c r="E1329" s="32" t="s">
        <v>3157</v>
      </c>
      <c r="F1329" s="33">
        <v>104600</v>
      </c>
      <c r="G1329" s="33">
        <v>0</v>
      </c>
      <c r="H1329" s="33">
        <v>104600</v>
      </c>
      <c r="I1329" s="32" t="s">
        <v>10</v>
      </c>
      <c r="J1329" s="32" t="s">
        <v>11</v>
      </c>
    </row>
    <row r="1330" spans="1:10" ht="30" x14ac:dyDescent="0.25">
      <c r="A1330" s="32" t="s">
        <v>67</v>
      </c>
      <c r="B1330" s="32" t="s">
        <v>78</v>
      </c>
      <c r="C1330" s="32" t="s">
        <v>7</v>
      </c>
      <c r="D1330" s="32" t="s">
        <v>4420</v>
      </c>
      <c r="E1330" s="32" t="s">
        <v>4421</v>
      </c>
      <c r="F1330" s="33">
        <v>40000</v>
      </c>
      <c r="G1330" s="33">
        <v>0</v>
      </c>
      <c r="H1330" s="33">
        <v>40000</v>
      </c>
      <c r="I1330" s="32" t="s">
        <v>39</v>
      </c>
      <c r="J1330" s="32" t="s">
        <v>4422</v>
      </c>
    </row>
    <row r="1331" spans="1:10" ht="30" x14ac:dyDescent="0.25">
      <c r="A1331" s="32" t="s">
        <v>67</v>
      </c>
      <c r="B1331" s="32" t="s">
        <v>78</v>
      </c>
      <c r="C1331" s="32" t="s">
        <v>7</v>
      </c>
      <c r="D1331" s="32" t="s">
        <v>3158</v>
      </c>
      <c r="E1331" s="32" t="s">
        <v>3159</v>
      </c>
      <c r="F1331" s="33">
        <v>30100</v>
      </c>
      <c r="G1331" s="33">
        <v>201.708</v>
      </c>
      <c r="H1331" s="33">
        <v>29898.292000000001</v>
      </c>
      <c r="I1331" s="32" t="s">
        <v>39</v>
      </c>
      <c r="J1331" s="32" t="s">
        <v>675</v>
      </c>
    </row>
    <row r="1332" spans="1:10" ht="30" x14ac:dyDescent="0.25">
      <c r="A1332" s="32" t="s">
        <v>67</v>
      </c>
      <c r="B1332" s="32" t="s">
        <v>78</v>
      </c>
      <c r="C1332" s="32" t="s">
        <v>7</v>
      </c>
      <c r="D1332" s="32" t="s">
        <v>1951</v>
      </c>
      <c r="E1332" s="32" t="s">
        <v>1952</v>
      </c>
      <c r="F1332" s="33">
        <v>9222000</v>
      </c>
      <c r="G1332" s="33">
        <v>7266813.6919999998</v>
      </c>
      <c r="H1332" s="33">
        <v>1955186.3080000002</v>
      </c>
      <c r="I1332" s="32" t="s">
        <v>40</v>
      </c>
      <c r="J1332" s="32" t="s">
        <v>715</v>
      </c>
    </row>
    <row r="1333" spans="1:10" ht="45" x14ac:dyDescent="0.25">
      <c r="A1333" s="32" t="s">
        <v>67</v>
      </c>
      <c r="B1333" s="32" t="s">
        <v>78</v>
      </c>
      <c r="C1333" s="32" t="s">
        <v>7</v>
      </c>
      <c r="D1333" s="32" t="s">
        <v>1953</v>
      </c>
      <c r="E1333" s="32" t="s">
        <v>1954</v>
      </c>
      <c r="F1333" s="33">
        <v>12300</v>
      </c>
      <c r="G1333" s="33">
        <v>0</v>
      </c>
      <c r="H1333" s="33">
        <v>12300</v>
      </c>
      <c r="I1333" s="32" t="s">
        <v>39</v>
      </c>
      <c r="J1333" s="32" t="s">
        <v>1955</v>
      </c>
    </row>
    <row r="1334" spans="1:10" ht="30" x14ac:dyDescent="0.25">
      <c r="A1334" s="32" t="s">
        <v>67</v>
      </c>
      <c r="B1334" s="32" t="s">
        <v>78</v>
      </c>
      <c r="C1334" s="32" t="s">
        <v>7</v>
      </c>
      <c r="D1334" s="32" t="s">
        <v>2898</v>
      </c>
      <c r="E1334" s="32" t="s">
        <v>2899</v>
      </c>
      <c r="F1334" s="33">
        <v>385000</v>
      </c>
      <c r="G1334" s="33">
        <v>152632.21299999999</v>
      </c>
      <c r="H1334" s="33">
        <v>232367.78700000001</v>
      </c>
      <c r="I1334" s="32" t="s">
        <v>39</v>
      </c>
      <c r="J1334" s="32" t="s">
        <v>2900</v>
      </c>
    </row>
    <row r="1335" spans="1:10" ht="30" x14ac:dyDescent="0.25">
      <c r="A1335" s="32" t="s">
        <v>67</v>
      </c>
      <c r="B1335" s="32" t="s">
        <v>78</v>
      </c>
      <c r="C1335" s="32" t="s">
        <v>7</v>
      </c>
      <c r="D1335" s="32" t="s">
        <v>1957</v>
      </c>
      <c r="E1335" s="32" t="s">
        <v>1958</v>
      </c>
      <c r="F1335" s="33">
        <v>136000</v>
      </c>
      <c r="G1335" s="33">
        <v>0</v>
      </c>
      <c r="H1335" s="33">
        <v>136000</v>
      </c>
      <c r="I1335" s="32" t="s">
        <v>40</v>
      </c>
      <c r="J1335" s="32" t="s">
        <v>155</v>
      </c>
    </row>
    <row r="1336" spans="1:10" ht="210" x14ac:dyDescent="0.25">
      <c r="A1336" s="32" t="s">
        <v>67</v>
      </c>
      <c r="B1336" s="32" t="s">
        <v>78</v>
      </c>
      <c r="C1336" s="32" t="s">
        <v>7</v>
      </c>
      <c r="D1336" s="32" t="s">
        <v>4269</v>
      </c>
      <c r="E1336" s="32" t="s">
        <v>4270</v>
      </c>
      <c r="F1336" s="33">
        <v>47000</v>
      </c>
      <c r="G1336" s="33">
        <v>18624.532999999999</v>
      </c>
      <c r="H1336" s="33">
        <v>28375.467000000001</v>
      </c>
      <c r="I1336" s="32" t="s">
        <v>154</v>
      </c>
      <c r="J1336" s="32" t="s">
        <v>660</v>
      </c>
    </row>
    <row r="1337" spans="1:10" ht="30" x14ac:dyDescent="0.25">
      <c r="A1337" s="32" t="s">
        <v>67</v>
      </c>
      <c r="B1337" s="32" t="s">
        <v>78</v>
      </c>
      <c r="C1337" s="32" t="s">
        <v>7</v>
      </c>
      <c r="D1337" s="32" t="s">
        <v>3160</v>
      </c>
      <c r="E1337" s="32" t="s">
        <v>3161</v>
      </c>
      <c r="F1337" s="33">
        <v>5200</v>
      </c>
      <c r="G1337" s="33">
        <v>5027.8909999999996</v>
      </c>
      <c r="H1337" s="33">
        <v>172.10900000000038</v>
      </c>
      <c r="I1337" s="32" t="s">
        <v>10</v>
      </c>
      <c r="J1337" s="32" t="s">
        <v>11</v>
      </c>
    </row>
    <row r="1338" spans="1:10" ht="30" x14ac:dyDescent="0.25">
      <c r="A1338" s="32" t="s">
        <v>67</v>
      </c>
      <c r="B1338" s="32" t="s">
        <v>78</v>
      </c>
      <c r="C1338" s="32" t="s">
        <v>7</v>
      </c>
      <c r="D1338" s="32" t="s">
        <v>4659</v>
      </c>
      <c r="E1338" s="32" t="s">
        <v>4660</v>
      </c>
      <c r="F1338" s="33">
        <v>359000</v>
      </c>
      <c r="G1338" s="33">
        <v>0</v>
      </c>
      <c r="H1338" s="33">
        <v>359000</v>
      </c>
      <c r="I1338" s="32" t="s">
        <v>39</v>
      </c>
      <c r="J1338" s="32" t="s">
        <v>731</v>
      </c>
    </row>
    <row r="1339" spans="1:10" ht="30" x14ac:dyDescent="0.25">
      <c r="A1339" s="32" t="s">
        <v>67</v>
      </c>
      <c r="B1339" s="32" t="s">
        <v>78</v>
      </c>
      <c r="C1339" s="32" t="s">
        <v>7</v>
      </c>
      <c r="D1339" s="32" t="s">
        <v>1959</v>
      </c>
      <c r="E1339" s="32" t="s">
        <v>1960</v>
      </c>
      <c r="F1339" s="33">
        <v>606000</v>
      </c>
      <c r="G1339" s="33">
        <v>536.97900000000004</v>
      </c>
      <c r="H1339" s="33">
        <v>605463.02099999995</v>
      </c>
      <c r="I1339" s="32" t="s">
        <v>39</v>
      </c>
      <c r="J1339" s="32" t="s">
        <v>1961</v>
      </c>
    </row>
    <row r="1340" spans="1:10" ht="30" x14ac:dyDescent="0.25">
      <c r="A1340" s="32" t="s">
        <v>67</v>
      </c>
      <c r="B1340" s="32" t="s">
        <v>78</v>
      </c>
      <c r="C1340" s="32" t="s">
        <v>7</v>
      </c>
      <c r="D1340" s="32" t="s">
        <v>3162</v>
      </c>
      <c r="E1340" s="32" t="s">
        <v>3163</v>
      </c>
      <c r="F1340" s="33">
        <v>120000</v>
      </c>
      <c r="G1340" s="33">
        <v>77000</v>
      </c>
      <c r="H1340" s="33">
        <v>43000</v>
      </c>
      <c r="I1340" s="32" t="s">
        <v>10</v>
      </c>
      <c r="J1340" s="32" t="s">
        <v>11</v>
      </c>
    </row>
    <row r="1341" spans="1:10" ht="75" x14ac:dyDescent="0.25">
      <c r="A1341" s="32" t="s">
        <v>67</v>
      </c>
      <c r="B1341" s="32" t="s">
        <v>78</v>
      </c>
      <c r="C1341" s="32" t="s">
        <v>7</v>
      </c>
      <c r="D1341" s="32" t="s">
        <v>1962</v>
      </c>
      <c r="E1341" s="32" t="s">
        <v>1963</v>
      </c>
      <c r="F1341" s="33">
        <v>514000</v>
      </c>
      <c r="G1341" s="33">
        <v>22070</v>
      </c>
      <c r="H1341" s="33">
        <v>491930</v>
      </c>
      <c r="I1341" s="32" t="s">
        <v>154</v>
      </c>
      <c r="J1341" s="32" t="s">
        <v>1964</v>
      </c>
    </row>
    <row r="1342" spans="1:10" ht="75" x14ac:dyDescent="0.25">
      <c r="A1342" s="32" t="s">
        <v>67</v>
      </c>
      <c r="B1342" s="32" t="s">
        <v>78</v>
      </c>
      <c r="C1342" s="32" t="s">
        <v>7</v>
      </c>
      <c r="D1342" s="32" t="s">
        <v>4423</v>
      </c>
      <c r="E1342" s="32" t="s">
        <v>4424</v>
      </c>
      <c r="F1342" s="33">
        <v>5000</v>
      </c>
      <c r="G1342" s="33">
        <v>0</v>
      </c>
      <c r="H1342" s="33">
        <v>5000</v>
      </c>
      <c r="I1342" s="32" t="s">
        <v>154</v>
      </c>
      <c r="J1342" s="32" t="s">
        <v>4425</v>
      </c>
    </row>
    <row r="1343" spans="1:10" ht="30" x14ac:dyDescent="0.25">
      <c r="A1343" s="32" t="s">
        <v>67</v>
      </c>
      <c r="B1343" s="32" t="s">
        <v>78</v>
      </c>
      <c r="C1343" s="32" t="s">
        <v>7</v>
      </c>
      <c r="D1343" s="32" t="s">
        <v>1965</v>
      </c>
      <c r="E1343" s="32" t="s">
        <v>1966</v>
      </c>
      <c r="F1343" s="33">
        <v>34000</v>
      </c>
      <c r="G1343" s="33">
        <v>0</v>
      </c>
      <c r="H1343" s="33">
        <v>34000</v>
      </c>
      <c r="I1343" s="32" t="s">
        <v>40</v>
      </c>
      <c r="J1343" s="32" t="s">
        <v>155</v>
      </c>
    </row>
    <row r="1344" spans="1:10" ht="30" x14ac:dyDescent="0.25">
      <c r="A1344" s="32" t="s">
        <v>67</v>
      </c>
      <c r="B1344" s="32" t="s">
        <v>78</v>
      </c>
      <c r="C1344" s="32" t="s">
        <v>7</v>
      </c>
      <c r="D1344" s="32" t="s">
        <v>4271</v>
      </c>
      <c r="E1344" s="32" t="s">
        <v>4272</v>
      </c>
      <c r="F1344" s="33">
        <v>105000</v>
      </c>
      <c r="G1344" s="33">
        <v>158.53200000000001</v>
      </c>
      <c r="H1344" s="33">
        <v>104841.46799999999</v>
      </c>
      <c r="I1344" s="32" t="s">
        <v>40</v>
      </c>
      <c r="J1344" s="32" t="s">
        <v>714</v>
      </c>
    </row>
    <row r="1345" spans="1:10" ht="30" x14ac:dyDescent="0.25">
      <c r="A1345" s="32" t="s">
        <v>67</v>
      </c>
      <c r="B1345" s="32" t="s">
        <v>78</v>
      </c>
      <c r="C1345" s="32" t="s">
        <v>7</v>
      </c>
      <c r="D1345" s="32" t="s">
        <v>3164</v>
      </c>
      <c r="E1345" s="32" t="s">
        <v>3165</v>
      </c>
      <c r="F1345" s="33">
        <v>10000</v>
      </c>
      <c r="G1345" s="33">
        <v>300.12400000000002</v>
      </c>
      <c r="H1345" s="33">
        <v>9699.8760000000002</v>
      </c>
      <c r="I1345" s="32" t="s">
        <v>40</v>
      </c>
      <c r="J1345" s="32" t="s">
        <v>3166</v>
      </c>
    </row>
    <row r="1346" spans="1:10" ht="45" x14ac:dyDescent="0.25">
      <c r="A1346" s="32" t="s">
        <v>67</v>
      </c>
      <c r="B1346" s="32" t="s">
        <v>78</v>
      </c>
      <c r="C1346" s="32" t="s">
        <v>7</v>
      </c>
      <c r="D1346" s="32" t="s">
        <v>1967</v>
      </c>
      <c r="E1346" s="32" t="s">
        <v>1968</v>
      </c>
      <c r="F1346" s="33">
        <v>2000</v>
      </c>
      <c r="G1346" s="33">
        <v>178.5</v>
      </c>
      <c r="H1346" s="33">
        <v>1821.5</v>
      </c>
      <c r="I1346" s="32" t="s">
        <v>39</v>
      </c>
      <c r="J1346" s="32" t="s">
        <v>1931</v>
      </c>
    </row>
    <row r="1347" spans="1:10" ht="30" x14ac:dyDescent="0.25">
      <c r="A1347" s="32" t="s">
        <v>67</v>
      </c>
      <c r="B1347" s="32" t="s">
        <v>78</v>
      </c>
      <c r="C1347" s="32" t="s">
        <v>7</v>
      </c>
      <c r="D1347" s="32" t="s">
        <v>3322</v>
      </c>
      <c r="E1347" s="32" t="s">
        <v>3323</v>
      </c>
      <c r="F1347" s="33">
        <v>175000</v>
      </c>
      <c r="G1347" s="33">
        <v>533.15300000000002</v>
      </c>
      <c r="H1347" s="33">
        <v>174466.84700000001</v>
      </c>
      <c r="I1347" s="32" t="s">
        <v>39</v>
      </c>
      <c r="J1347" s="32" t="s">
        <v>1956</v>
      </c>
    </row>
    <row r="1348" spans="1:10" ht="30" x14ac:dyDescent="0.25">
      <c r="A1348" s="32" t="s">
        <v>67</v>
      </c>
      <c r="B1348" s="32" t="s">
        <v>78</v>
      </c>
      <c r="C1348" s="32" t="s">
        <v>7</v>
      </c>
      <c r="D1348" s="32" t="s">
        <v>1969</v>
      </c>
      <c r="E1348" s="32" t="s">
        <v>1970</v>
      </c>
      <c r="F1348" s="33">
        <v>2500</v>
      </c>
      <c r="G1348" s="33">
        <v>0</v>
      </c>
      <c r="H1348" s="33">
        <v>2500</v>
      </c>
      <c r="I1348" s="32" t="s">
        <v>39</v>
      </c>
      <c r="J1348" s="32" t="s">
        <v>1971</v>
      </c>
    </row>
    <row r="1349" spans="1:10" ht="30" x14ac:dyDescent="0.25">
      <c r="A1349" s="32" t="s">
        <v>67</v>
      </c>
      <c r="B1349" s="32" t="s">
        <v>78</v>
      </c>
      <c r="C1349" s="32" t="s">
        <v>7</v>
      </c>
      <c r="D1349" s="32" t="s">
        <v>1972</v>
      </c>
      <c r="E1349" s="32" t="s">
        <v>1973</v>
      </c>
      <c r="F1349" s="33">
        <v>1981570</v>
      </c>
      <c r="G1349" s="33">
        <v>1193041.1329999999</v>
      </c>
      <c r="H1349" s="33">
        <v>788528.86700000009</v>
      </c>
      <c r="I1349" s="32" t="s">
        <v>39</v>
      </c>
      <c r="J1349" s="32" t="s">
        <v>41</v>
      </c>
    </row>
    <row r="1350" spans="1:10" ht="30" x14ac:dyDescent="0.25">
      <c r="A1350" s="32" t="s">
        <v>67</v>
      </c>
      <c r="B1350" s="32" t="s">
        <v>78</v>
      </c>
      <c r="C1350" s="32" t="s">
        <v>7</v>
      </c>
      <c r="D1350" s="32" t="s">
        <v>4273</v>
      </c>
      <c r="E1350" s="32" t="s">
        <v>4274</v>
      </c>
      <c r="F1350" s="33">
        <v>1000</v>
      </c>
      <c r="G1350" s="33">
        <v>0</v>
      </c>
      <c r="H1350" s="33">
        <v>1000</v>
      </c>
      <c r="I1350" s="32" t="s">
        <v>39</v>
      </c>
      <c r="J1350" s="32" t="s">
        <v>731</v>
      </c>
    </row>
    <row r="1351" spans="1:10" ht="45" x14ac:dyDescent="0.25">
      <c r="A1351" s="32" t="s">
        <v>67</v>
      </c>
      <c r="B1351" s="32" t="s">
        <v>78</v>
      </c>
      <c r="C1351" s="32" t="s">
        <v>7</v>
      </c>
      <c r="D1351" s="32" t="s">
        <v>1974</v>
      </c>
      <c r="E1351" s="32" t="s">
        <v>1975</v>
      </c>
      <c r="F1351" s="33">
        <v>6455000</v>
      </c>
      <c r="G1351" s="33">
        <v>3611733.7620000001</v>
      </c>
      <c r="H1351" s="33">
        <v>2843266.2379999999</v>
      </c>
      <c r="I1351" s="32" t="s">
        <v>40</v>
      </c>
      <c r="J1351" s="32" t="s">
        <v>714</v>
      </c>
    </row>
    <row r="1352" spans="1:10" ht="30" x14ac:dyDescent="0.25">
      <c r="A1352" s="32" t="s">
        <v>67</v>
      </c>
      <c r="B1352" s="32" t="s">
        <v>78</v>
      </c>
      <c r="C1352" s="32" t="s">
        <v>7</v>
      </c>
      <c r="D1352" s="32" t="s">
        <v>3167</v>
      </c>
      <c r="E1352" s="32" t="s">
        <v>3168</v>
      </c>
      <c r="F1352" s="33">
        <v>6000</v>
      </c>
      <c r="G1352" s="33">
        <v>0</v>
      </c>
      <c r="H1352" s="33">
        <v>6000</v>
      </c>
      <c r="I1352" s="32" t="s">
        <v>39</v>
      </c>
      <c r="J1352" s="32" t="s">
        <v>682</v>
      </c>
    </row>
    <row r="1353" spans="1:10" ht="45" x14ac:dyDescent="0.25">
      <c r="A1353" s="32" t="s">
        <v>67</v>
      </c>
      <c r="B1353" s="32" t="s">
        <v>78</v>
      </c>
      <c r="C1353" s="32" t="s">
        <v>7</v>
      </c>
      <c r="D1353" s="32" t="s">
        <v>2901</v>
      </c>
      <c r="E1353" s="32" t="s">
        <v>2902</v>
      </c>
      <c r="F1353" s="33">
        <v>1390000</v>
      </c>
      <c r="G1353" s="33">
        <v>1349835.101</v>
      </c>
      <c r="H1353" s="33">
        <v>40164.898999999976</v>
      </c>
      <c r="I1353" s="32" t="s">
        <v>154</v>
      </c>
      <c r="J1353" s="32" t="s">
        <v>2903</v>
      </c>
    </row>
    <row r="1354" spans="1:10" ht="168" customHeight="1" x14ac:dyDescent="0.25">
      <c r="A1354" s="32" t="s">
        <v>67</v>
      </c>
      <c r="B1354" s="32" t="s">
        <v>78</v>
      </c>
      <c r="C1354" s="32" t="s">
        <v>7</v>
      </c>
      <c r="D1354" s="32" t="s">
        <v>683</v>
      </c>
      <c r="E1354" s="32" t="s">
        <v>684</v>
      </c>
      <c r="F1354" s="33">
        <v>8515010</v>
      </c>
      <c r="G1354" s="33">
        <v>4727416.3969999999</v>
      </c>
      <c r="H1354" s="33">
        <v>3787593.6030000001</v>
      </c>
      <c r="I1354" s="32" t="s">
        <v>154</v>
      </c>
      <c r="J1354" s="32" t="s">
        <v>685</v>
      </c>
    </row>
    <row r="1355" spans="1:10" ht="45" x14ac:dyDescent="0.25">
      <c r="A1355" s="32" t="s">
        <v>67</v>
      </c>
      <c r="B1355" s="32" t="s">
        <v>78</v>
      </c>
      <c r="C1355" s="32" t="s">
        <v>7</v>
      </c>
      <c r="D1355" s="32" t="s">
        <v>1976</v>
      </c>
      <c r="E1355" s="32" t="s">
        <v>1977</v>
      </c>
      <c r="F1355" s="33">
        <v>442000</v>
      </c>
      <c r="G1355" s="33">
        <v>23973.383000000002</v>
      </c>
      <c r="H1355" s="33">
        <v>418026.61699999997</v>
      </c>
      <c r="I1355" s="32" t="s">
        <v>40</v>
      </c>
      <c r="J1355" s="32" t="s">
        <v>155</v>
      </c>
    </row>
    <row r="1356" spans="1:10" ht="30" x14ac:dyDescent="0.25">
      <c r="A1356" s="32" t="s">
        <v>67</v>
      </c>
      <c r="B1356" s="32" t="s">
        <v>78</v>
      </c>
      <c r="C1356" s="32" t="s">
        <v>7</v>
      </c>
      <c r="D1356" s="32" t="s">
        <v>686</v>
      </c>
      <c r="E1356" s="32" t="s">
        <v>687</v>
      </c>
      <c r="F1356" s="33">
        <v>18000</v>
      </c>
      <c r="G1356" s="33">
        <v>6785.9870000000001</v>
      </c>
      <c r="H1356" s="33">
        <v>11214.012999999999</v>
      </c>
      <c r="I1356" s="32" t="s">
        <v>39</v>
      </c>
      <c r="J1356" s="32" t="s">
        <v>41</v>
      </c>
    </row>
    <row r="1357" spans="1:10" ht="15" x14ac:dyDescent="0.25">
      <c r="A1357" s="32" t="s">
        <v>67</v>
      </c>
      <c r="B1357" s="32" t="s">
        <v>78</v>
      </c>
      <c r="C1357" s="32" t="s">
        <v>7</v>
      </c>
      <c r="D1357" s="32" t="s">
        <v>3169</v>
      </c>
      <c r="E1357" s="32" t="s">
        <v>3170</v>
      </c>
      <c r="F1357" s="33">
        <v>20300</v>
      </c>
      <c r="G1357" s="33">
        <v>0</v>
      </c>
      <c r="H1357" s="33">
        <v>20300</v>
      </c>
      <c r="I1357" s="32" t="s">
        <v>39</v>
      </c>
      <c r="J1357" s="32" t="s">
        <v>713</v>
      </c>
    </row>
    <row r="1358" spans="1:10" ht="30" x14ac:dyDescent="0.25">
      <c r="A1358" s="32" t="s">
        <v>67</v>
      </c>
      <c r="B1358" s="32" t="s">
        <v>78</v>
      </c>
      <c r="C1358" s="32" t="s">
        <v>7</v>
      </c>
      <c r="D1358" s="32" t="s">
        <v>2904</v>
      </c>
      <c r="E1358" s="32" t="s">
        <v>2905</v>
      </c>
      <c r="F1358" s="33">
        <v>10000</v>
      </c>
      <c r="G1358" s="33">
        <v>8861.8029999999999</v>
      </c>
      <c r="H1358" s="33">
        <v>1138.1970000000001</v>
      </c>
      <c r="I1358" s="32" t="s">
        <v>39</v>
      </c>
      <c r="J1358" s="32" t="s">
        <v>677</v>
      </c>
    </row>
    <row r="1359" spans="1:10" ht="30" x14ac:dyDescent="0.25">
      <c r="A1359" s="32" t="s">
        <v>67</v>
      </c>
      <c r="B1359" s="32" t="s">
        <v>78</v>
      </c>
      <c r="C1359" s="32" t="s">
        <v>7</v>
      </c>
      <c r="D1359" s="32" t="s">
        <v>3171</v>
      </c>
      <c r="E1359" s="32" t="s">
        <v>3172</v>
      </c>
      <c r="F1359" s="33">
        <v>1100000</v>
      </c>
      <c r="G1359" s="33">
        <v>960442.68900000001</v>
      </c>
      <c r="H1359" s="33">
        <v>139557.31099999999</v>
      </c>
      <c r="I1359" s="32" t="s">
        <v>10</v>
      </c>
      <c r="J1359" s="32" t="s">
        <v>11</v>
      </c>
    </row>
    <row r="1360" spans="1:10" ht="30" x14ac:dyDescent="0.25">
      <c r="A1360" s="32" t="s">
        <v>67</v>
      </c>
      <c r="B1360" s="32" t="s">
        <v>78</v>
      </c>
      <c r="C1360" s="32" t="s">
        <v>7</v>
      </c>
      <c r="D1360" s="32" t="s">
        <v>4275</v>
      </c>
      <c r="E1360" s="32" t="s">
        <v>4276</v>
      </c>
      <c r="F1360" s="33">
        <v>29500</v>
      </c>
      <c r="G1360" s="33">
        <v>211.12</v>
      </c>
      <c r="H1360" s="33">
        <v>29288.880000000001</v>
      </c>
      <c r="I1360" s="32" t="s">
        <v>10</v>
      </c>
      <c r="J1360" s="32" t="s">
        <v>11</v>
      </c>
    </row>
    <row r="1361" spans="1:10" ht="45" x14ac:dyDescent="0.25">
      <c r="A1361" s="32" t="s">
        <v>67</v>
      </c>
      <c r="B1361" s="32" t="s">
        <v>78</v>
      </c>
      <c r="C1361" s="32" t="s">
        <v>7</v>
      </c>
      <c r="D1361" s="32" t="s">
        <v>4426</v>
      </c>
      <c r="E1361" s="32" t="s">
        <v>4427</v>
      </c>
      <c r="F1361" s="33">
        <v>138800</v>
      </c>
      <c r="G1361" s="33">
        <v>2532.5940000000001</v>
      </c>
      <c r="H1361" s="33">
        <v>136267.40599999999</v>
      </c>
      <c r="I1361" s="32" t="s">
        <v>10</v>
      </c>
      <c r="J1361" s="32" t="s">
        <v>11</v>
      </c>
    </row>
    <row r="1362" spans="1:10" ht="30" x14ac:dyDescent="0.25">
      <c r="A1362" s="32" t="s">
        <v>67</v>
      </c>
      <c r="B1362" s="32" t="s">
        <v>78</v>
      </c>
      <c r="C1362" s="32" t="s">
        <v>7</v>
      </c>
      <c r="D1362" s="32" t="s">
        <v>1978</v>
      </c>
      <c r="E1362" s="32" t="s">
        <v>1979</v>
      </c>
      <c r="F1362" s="33">
        <v>40000</v>
      </c>
      <c r="G1362" s="33">
        <v>0</v>
      </c>
      <c r="H1362" s="33">
        <v>40000</v>
      </c>
      <c r="I1362" s="32" t="s">
        <v>10</v>
      </c>
      <c r="J1362" s="32" t="s">
        <v>11</v>
      </c>
    </row>
    <row r="1363" spans="1:10" ht="75" x14ac:dyDescent="0.25">
      <c r="A1363" s="32" t="s">
        <v>67</v>
      </c>
      <c r="B1363" s="32" t="s">
        <v>78</v>
      </c>
      <c r="C1363" s="32" t="s">
        <v>7</v>
      </c>
      <c r="D1363" s="32" t="s">
        <v>1980</v>
      </c>
      <c r="E1363" s="32" t="s">
        <v>1981</v>
      </c>
      <c r="F1363" s="33">
        <v>2161000</v>
      </c>
      <c r="G1363" s="33">
        <v>1012045.348</v>
      </c>
      <c r="H1363" s="33">
        <v>1148954.652</v>
      </c>
      <c r="I1363" s="32" t="s">
        <v>154</v>
      </c>
      <c r="J1363" s="32" t="s">
        <v>690</v>
      </c>
    </row>
    <row r="1364" spans="1:10" ht="75" x14ac:dyDescent="0.25">
      <c r="A1364" s="32" t="s">
        <v>67</v>
      </c>
      <c r="B1364" s="32" t="s">
        <v>78</v>
      </c>
      <c r="C1364" s="32" t="s">
        <v>7</v>
      </c>
      <c r="D1364" s="32" t="s">
        <v>688</v>
      </c>
      <c r="E1364" s="32" t="s">
        <v>689</v>
      </c>
      <c r="F1364" s="33">
        <v>15290000</v>
      </c>
      <c r="G1364" s="33">
        <v>8046837.6320000002</v>
      </c>
      <c r="H1364" s="33">
        <v>7243162.3679999998</v>
      </c>
      <c r="I1364" s="32" t="s">
        <v>154</v>
      </c>
      <c r="J1364" s="32" t="s">
        <v>690</v>
      </c>
    </row>
    <row r="1365" spans="1:10" ht="75" x14ac:dyDescent="0.25">
      <c r="A1365" s="32" t="s">
        <v>67</v>
      </c>
      <c r="B1365" s="32" t="s">
        <v>78</v>
      </c>
      <c r="C1365" s="32" t="s">
        <v>7</v>
      </c>
      <c r="D1365" s="32" t="s">
        <v>4661</v>
      </c>
      <c r="E1365" s="32" t="s">
        <v>4662</v>
      </c>
      <c r="F1365" s="33">
        <v>54000</v>
      </c>
      <c r="G1365" s="33">
        <v>0</v>
      </c>
      <c r="H1365" s="33">
        <v>54000</v>
      </c>
      <c r="I1365" s="32" t="s">
        <v>154</v>
      </c>
      <c r="J1365" s="32" t="s">
        <v>4663</v>
      </c>
    </row>
    <row r="1366" spans="1:10" ht="75" x14ac:dyDescent="0.25">
      <c r="A1366" s="32" t="s">
        <v>67</v>
      </c>
      <c r="B1366" s="32" t="s">
        <v>78</v>
      </c>
      <c r="C1366" s="32" t="s">
        <v>7</v>
      </c>
      <c r="D1366" s="32" t="s">
        <v>4664</v>
      </c>
      <c r="E1366" s="32" t="s">
        <v>4665</v>
      </c>
      <c r="F1366" s="33">
        <v>100500</v>
      </c>
      <c r="G1366" s="33">
        <v>0</v>
      </c>
      <c r="H1366" s="33">
        <v>100500</v>
      </c>
      <c r="I1366" s="32" t="s">
        <v>154</v>
      </c>
      <c r="J1366" s="32" t="s">
        <v>690</v>
      </c>
    </row>
    <row r="1367" spans="1:10" ht="75" x14ac:dyDescent="0.25">
      <c r="A1367" s="32" t="s">
        <v>67</v>
      </c>
      <c r="B1367" s="32" t="s">
        <v>78</v>
      </c>
      <c r="C1367" s="32" t="s">
        <v>7</v>
      </c>
      <c r="D1367" s="32" t="s">
        <v>2906</v>
      </c>
      <c r="E1367" s="32" t="s">
        <v>2907</v>
      </c>
      <c r="F1367" s="33">
        <v>45000</v>
      </c>
      <c r="G1367" s="33">
        <v>0</v>
      </c>
      <c r="H1367" s="33">
        <v>45000</v>
      </c>
      <c r="I1367" s="32" t="s">
        <v>154</v>
      </c>
      <c r="J1367" s="32" t="s">
        <v>690</v>
      </c>
    </row>
    <row r="1368" spans="1:10" ht="30" x14ac:dyDescent="0.25">
      <c r="A1368" s="32" t="s">
        <v>67</v>
      </c>
      <c r="B1368" s="32" t="s">
        <v>78</v>
      </c>
      <c r="C1368" s="32" t="s">
        <v>7</v>
      </c>
      <c r="D1368" s="32" t="s">
        <v>4666</v>
      </c>
      <c r="E1368" s="32" t="s">
        <v>4667</v>
      </c>
      <c r="F1368" s="33">
        <v>180000</v>
      </c>
      <c r="G1368" s="33">
        <v>0</v>
      </c>
      <c r="H1368" s="33">
        <v>180000</v>
      </c>
      <c r="I1368" s="32" t="s">
        <v>39</v>
      </c>
      <c r="J1368" s="32" t="s">
        <v>153</v>
      </c>
    </row>
    <row r="1369" spans="1:10" ht="45" x14ac:dyDescent="0.25">
      <c r="A1369" s="32" t="s">
        <v>67</v>
      </c>
      <c r="B1369" s="32" t="s">
        <v>78</v>
      </c>
      <c r="C1369" s="32" t="s">
        <v>7</v>
      </c>
      <c r="D1369" s="32" t="s">
        <v>691</v>
      </c>
      <c r="E1369" s="32" t="s">
        <v>692</v>
      </c>
      <c r="F1369" s="33">
        <v>14500</v>
      </c>
      <c r="G1369" s="33">
        <v>13400.281999999999</v>
      </c>
      <c r="H1369" s="33">
        <v>1099.7180000000008</v>
      </c>
      <c r="I1369" s="32" t="s">
        <v>10</v>
      </c>
      <c r="J1369" s="32" t="s">
        <v>11</v>
      </c>
    </row>
    <row r="1370" spans="1:10" ht="30" x14ac:dyDescent="0.25">
      <c r="A1370" s="32" t="s">
        <v>67</v>
      </c>
      <c r="B1370" s="32" t="s">
        <v>78</v>
      </c>
      <c r="C1370" s="32" t="s">
        <v>7</v>
      </c>
      <c r="D1370" s="32" t="s">
        <v>1982</v>
      </c>
      <c r="E1370" s="32" t="s">
        <v>1983</v>
      </c>
      <c r="F1370" s="33">
        <v>355019</v>
      </c>
      <c r="G1370" s="33">
        <v>276701.96100000001</v>
      </c>
      <c r="H1370" s="33">
        <v>78317.03899999999</v>
      </c>
      <c r="I1370" s="32" t="s">
        <v>39</v>
      </c>
      <c r="J1370" s="32" t="s">
        <v>1984</v>
      </c>
    </row>
    <row r="1371" spans="1:10" ht="210" x14ac:dyDescent="0.25">
      <c r="A1371" s="32" t="s">
        <v>67</v>
      </c>
      <c r="B1371" s="32" t="s">
        <v>78</v>
      </c>
      <c r="C1371" s="32" t="s">
        <v>7</v>
      </c>
      <c r="D1371" s="32" t="s">
        <v>693</v>
      </c>
      <c r="E1371" s="32" t="s">
        <v>694</v>
      </c>
      <c r="F1371" s="33">
        <v>12150010</v>
      </c>
      <c r="G1371" s="33">
        <v>7714449.6859999998</v>
      </c>
      <c r="H1371" s="33">
        <v>4435560.3140000002</v>
      </c>
      <c r="I1371" s="32" t="s">
        <v>154</v>
      </c>
      <c r="J1371" s="32" t="s">
        <v>660</v>
      </c>
    </row>
    <row r="1372" spans="1:10" ht="30" x14ac:dyDescent="0.25">
      <c r="A1372" s="32" t="s">
        <v>67</v>
      </c>
      <c r="B1372" s="32" t="s">
        <v>78</v>
      </c>
      <c r="C1372" s="32" t="s">
        <v>7</v>
      </c>
      <c r="D1372" s="32" t="s">
        <v>695</v>
      </c>
      <c r="E1372" s="32" t="s">
        <v>696</v>
      </c>
      <c r="F1372" s="33">
        <v>2405000</v>
      </c>
      <c r="G1372" s="33">
        <v>2028277.5360000001</v>
      </c>
      <c r="H1372" s="33">
        <v>376722.46399999992</v>
      </c>
      <c r="I1372" s="32" t="s">
        <v>10</v>
      </c>
      <c r="J1372" s="32" t="s">
        <v>11</v>
      </c>
    </row>
    <row r="1373" spans="1:10" ht="30" x14ac:dyDescent="0.25">
      <c r="A1373" s="32" t="s">
        <v>67</v>
      </c>
      <c r="B1373" s="32" t="s">
        <v>78</v>
      </c>
      <c r="C1373" s="32" t="s">
        <v>7</v>
      </c>
      <c r="D1373" s="32" t="s">
        <v>2908</v>
      </c>
      <c r="E1373" s="32" t="s">
        <v>2909</v>
      </c>
      <c r="F1373" s="33">
        <v>2773000</v>
      </c>
      <c r="G1373" s="33">
        <v>1298595.7790000001</v>
      </c>
      <c r="H1373" s="33">
        <v>1474404.2209999999</v>
      </c>
      <c r="I1373" s="32" t="s">
        <v>40</v>
      </c>
      <c r="J1373" s="32" t="s">
        <v>673</v>
      </c>
    </row>
    <row r="1374" spans="1:10" ht="30" x14ac:dyDescent="0.25">
      <c r="A1374" s="32" t="s">
        <v>67</v>
      </c>
      <c r="B1374" s="32" t="s">
        <v>78</v>
      </c>
      <c r="C1374" s="32" t="s">
        <v>7</v>
      </c>
      <c r="D1374" s="32" t="s">
        <v>1985</v>
      </c>
      <c r="E1374" s="32" t="s">
        <v>1986</v>
      </c>
      <c r="F1374" s="33">
        <v>1000</v>
      </c>
      <c r="G1374" s="33">
        <v>0</v>
      </c>
      <c r="H1374" s="33">
        <v>1000</v>
      </c>
      <c r="I1374" s="32" t="s">
        <v>39</v>
      </c>
      <c r="J1374" s="32" t="s">
        <v>1987</v>
      </c>
    </row>
    <row r="1375" spans="1:10" ht="30" x14ac:dyDescent="0.25">
      <c r="A1375" s="32" t="s">
        <v>67</v>
      </c>
      <c r="B1375" s="32" t="s">
        <v>78</v>
      </c>
      <c r="C1375" s="32" t="s">
        <v>7</v>
      </c>
      <c r="D1375" s="32" t="s">
        <v>2910</v>
      </c>
      <c r="E1375" s="32" t="s">
        <v>2911</v>
      </c>
      <c r="F1375" s="33">
        <v>2810010</v>
      </c>
      <c r="G1375" s="33">
        <v>2087155.524</v>
      </c>
      <c r="H1375" s="33">
        <v>722854.47600000002</v>
      </c>
      <c r="I1375" s="32" t="s">
        <v>39</v>
      </c>
      <c r="J1375" s="32" t="s">
        <v>1931</v>
      </c>
    </row>
    <row r="1376" spans="1:10" ht="30" x14ac:dyDescent="0.25">
      <c r="A1376" s="32" t="s">
        <v>67</v>
      </c>
      <c r="B1376" s="32" t="s">
        <v>78</v>
      </c>
      <c r="C1376" s="32" t="s">
        <v>7</v>
      </c>
      <c r="D1376" s="32" t="s">
        <v>4277</v>
      </c>
      <c r="E1376" s="32" t="s">
        <v>4278</v>
      </c>
      <c r="F1376" s="33">
        <v>101900</v>
      </c>
      <c r="G1376" s="33">
        <v>65016.514000000003</v>
      </c>
      <c r="H1376" s="33">
        <v>36883.485999999997</v>
      </c>
      <c r="I1376" s="32" t="s">
        <v>10</v>
      </c>
      <c r="J1376" s="32" t="s">
        <v>11</v>
      </c>
    </row>
    <row r="1377" spans="1:10" ht="30" x14ac:dyDescent="0.25">
      <c r="A1377" s="32" t="s">
        <v>67</v>
      </c>
      <c r="B1377" s="32" t="s">
        <v>78</v>
      </c>
      <c r="C1377" s="32" t="s">
        <v>7</v>
      </c>
      <c r="D1377" s="32" t="s">
        <v>4279</v>
      </c>
      <c r="E1377" s="32" t="s">
        <v>4280</v>
      </c>
      <c r="F1377" s="33">
        <v>55500</v>
      </c>
      <c r="G1377" s="33">
        <v>0</v>
      </c>
      <c r="H1377" s="33">
        <v>55500</v>
      </c>
      <c r="I1377" s="32" t="s">
        <v>10</v>
      </c>
      <c r="J1377" s="32" t="s">
        <v>11</v>
      </c>
    </row>
    <row r="1378" spans="1:10" ht="45" x14ac:dyDescent="0.25">
      <c r="A1378" s="32" t="s">
        <v>67</v>
      </c>
      <c r="B1378" s="32" t="s">
        <v>78</v>
      </c>
      <c r="C1378" s="32" t="s">
        <v>7</v>
      </c>
      <c r="D1378" s="32" t="s">
        <v>697</v>
      </c>
      <c r="E1378" s="32" t="s">
        <v>698</v>
      </c>
      <c r="F1378" s="33">
        <v>700000</v>
      </c>
      <c r="G1378" s="33">
        <v>399457.13199999998</v>
      </c>
      <c r="H1378" s="33">
        <v>300542.86800000002</v>
      </c>
      <c r="I1378" s="32" t="s">
        <v>10</v>
      </c>
      <c r="J1378" s="32" t="s">
        <v>11</v>
      </c>
    </row>
    <row r="1379" spans="1:10" ht="26.45" customHeight="1" x14ac:dyDescent="0.25">
      <c r="A1379" s="32" t="s">
        <v>67</v>
      </c>
      <c r="B1379" s="32" t="s">
        <v>78</v>
      </c>
      <c r="C1379" s="32" t="s">
        <v>7</v>
      </c>
      <c r="D1379" s="32" t="s">
        <v>699</v>
      </c>
      <c r="E1379" s="32" t="s">
        <v>700</v>
      </c>
      <c r="F1379" s="33">
        <v>157000</v>
      </c>
      <c r="G1379" s="33">
        <v>183.828</v>
      </c>
      <c r="H1379" s="33">
        <v>156816.17199999999</v>
      </c>
      <c r="I1379" s="32" t="s">
        <v>10</v>
      </c>
      <c r="J1379" s="32" t="s">
        <v>11</v>
      </c>
    </row>
    <row r="1380" spans="1:10" ht="30" x14ac:dyDescent="0.25">
      <c r="A1380" s="32" t="s">
        <v>67</v>
      </c>
      <c r="B1380" s="32" t="s">
        <v>78</v>
      </c>
      <c r="C1380" s="32" t="s">
        <v>7</v>
      </c>
      <c r="D1380" s="32" t="s">
        <v>2912</v>
      </c>
      <c r="E1380" s="32" t="s">
        <v>2913</v>
      </c>
      <c r="F1380" s="33">
        <v>2491000</v>
      </c>
      <c r="G1380" s="33">
        <v>31954.633000000002</v>
      </c>
      <c r="H1380" s="33">
        <v>2459045.3670000001</v>
      </c>
      <c r="I1380" s="32" t="s">
        <v>39</v>
      </c>
      <c r="J1380" s="32" t="s">
        <v>1931</v>
      </c>
    </row>
    <row r="1381" spans="1:10" ht="30" x14ac:dyDescent="0.25">
      <c r="A1381" s="32" t="s">
        <v>67</v>
      </c>
      <c r="B1381" s="32" t="s">
        <v>78</v>
      </c>
      <c r="C1381" s="32" t="s">
        <v>7</v>
      </c>
      <c r="D1381" s="32" t="s">
        <v>701</v>
      </c>
      <c r="E1381" s="32" t="s">
        <v>702</v>
      </c>
      <c r="F1381" s="33">
        <v>2013000</v>
      </c>
      <c r="G1381" s="33">
        <v>1649375.574</v>
      </c>
      <c r="H1381" s="33">
        <v>363624.42599999998</v>
      </c>
      <c r="I1381" s="32" t="s">
        <v>39</v>
      </c>
      <c r="J1381" s="32" t="s">
        <v>703</v>
      </c>
    </row>
    <row r="1382" spans="1:10" ht="30" x14ac:dyDescent="0.25">
      <c r="A1382" s="32" t="s">
        <v>67</v>
      </c>
      <c r="B1382" s="32" t="s">
        <v>78</v>
      </c>
      <c r="C1382" s="32" t="s">
        <v>7</v>
      </c>
      <c r="D1382" s="32" t="s">
        <v>3061</v>
      </c>
      <c r="E1382" s="32" t="s">
        <v>3062</v>
      </c>
      <c r="F1382" s="33">
        <v>2708000</v>
      </c>
      <c r="G1382" s="33">
        <v>1046603.9449999999</v>
      </c>
      <c r="H1382" s="33">
        <v>1661396.0550000002</v>
      </c>
      <c r="I1382" s="32" t="s">
        <v>10</v>
      </c>
      <c r="J1382" s="32" t="s">
        <v>11</v>
      </c>
    </row>
    <row r="1383" spans="1:10" ht="210" x14ac:dyDescent="0.25">
      <c r="A1383" s="32" t="s">
        <v>67</v>
      </c>
      <c r="B1383" s="32" t="s">
        <v>78</v>
      </c>
      <c r="C1383" s="32" t="s">
        <v>7</v>
      </c>
      <c r="D1383" s="32" t="s">
        <v>1988</v>
      </c>
      <c r="E1383" s="32" t="s">
        <v>1989</v>
      </c>
      <c r="F1383" s="33">
        <v>9328000</v>
      </c>
      <c r="G1383" s="33">
        <v>6654606.0039999997</v>
      </c>
      <c r="H1383" s="33">
        <v>2673393.9960000003</v>
      </c>
      <c r="I1383" s="32" t="s">
        <v>154</v>
      </c>
      <c r="J1383" s="32" t="s">
        <v>1920</v>
      </c>
    </row>
    <row r="1384" spans="1:10" ht="30" x14ac:dyDescent="0.25">
      <c r="A1384" s="32" t="s">
        <v>67</v>
      </c>
      <c r="B1384" s="32" t="s">
        <v>78</v>
      </c>
      <c r="C1384" s="32" t="s">
        <v>7</v>
      </c>
      <c r="D1384" s="32" t="s">
        <v>3063</v>
      </c>
      <c r="E1384" s="32" t="s">
        <v>3064</v>
      </c>
      <c r="F1384" s="33">
        <v>912000</v>
      </c>
      <c r="G1384" s="33">
        <v>654649.94900000002</v>
      </c>
      <c r="H1384" s="33">
        <v>257350.05099999998</v>
      </c>
      <c r="I1384" s="32" t="s">
        <v>10</v>
      </c>
      <c r="J1384" s="32" t="s">
        <v>11</v>
      </c>
    </row>
    <row r="1385" spans="1:10" ht="30" x14ac:dyDescent="0.25">
      <c r="A1385" s="32" t="s">
        <v>67</v>
      </c>
      <c r="B1385" s="32" t="s">
        <v>78</v>
      </c>
      <c r="C1385" s="32" t="s">
        <v>7</v>
      </c>
      <c r="D1385" s="32" t="s">
        <v>3065</v>
      </c>
      <c r="E1385" s="32" t="s">
        <v>3066</v>
      </c>
      <c r="F1385" s="33">
        <v>913010</v>
      </c>
      <c r="G1385" s="33">
        <v>732559.16599999997</v>
      </c>
      <c r="H1385" s="33">
        <v>180450.83400000003</v>
      </c>
      <c r="I1385" s="32" t="s">
        <v>10</v>
      </c>
      <c r="J1385" s="32" t="s">
        <v>11</v>
      </c>
    </row>
    <row r="1386" spans="1:10" ht="30" x14ac:dyDescent="0.25">
      <c r="A1386" s="32" t="s">
        <v>67</v>
      </c>
      <c r="B1386" s="32" t="s">
        <v>78</v>
      </c>
      <c r="C1386" s="32" t="s">
        <v>7</v>
      </c>
      <c r="D1386" s="32" t="s">
        <v>4668</v>
      </c>
      <c r="E1386" s="32" t="s">
        <v>4669</v>
      </c>
      <c r="F1386" s="33">
        <v>10000</v>
      </c>
      <c r="G1386" s="33">
        <v>0</v>
      </c>
      <c r="H1386" s="33">
        <v>10000</v>
      </c>
      <c r="I1386" s="32" t="s">
        <v>39</v>
      </c>
      <c r="J1386" s="32" t="s">
        <v>4266</v>
      </c>
    </row>
    <row r="1387" spans="1:10" ht="30" x14ac:dyDescent="0.25">
      <c r="A1387" s="32" t="s">
        <v>67</v>
      </c>
      <c r="B1387" s="32" t="s">
        <v>78</v>
      </c>
      <c r="C1387" s="32" t="s">
        <v>7</v>
      </c>
      <c r="D1387" s="32" t="s">
        <v>1990</v>
      </c>
      <c r="E1387" s="32" t="s">
        <v>1991</v>
      </c>
      <c r="F1387" s="33">
        <v>5189000</v>
      </c>
      <c r="G1387" s="33">
        <v>2905743.7069999999</v>
      </c>
      <c r="H1387" s="33">
        <v>2283256.2930000001</v>
      </c>
      <c r="I1387" s="32" t="s">
        <v>10</v>
      </c>
      <c r="J1387" s="32" t="s">
        <v>11</v>
      </c>
    </row>
    <row r="1388" spans="1:10" ht="26.45" customHeight="1" x14ac:dyDescent="0.25">
      <c r="A1388" s="32" t="s">
        <v>67</v>
      </c>
      <c r="B1388" s="32" t="s">
        <v>78</v>
      </c>
      <c r="C1388" s="32" t="s">
        <v>7</v>
      </c>
      <c r="D1388" s="32" t="s">
        <v>2914</v>
      </c>
      <c r="E1388" s="32" t="s">
        <v>2915</v>
      </c>
      <c r="F1388" s="33">
        <v>223000</v>
      </c>
      <c r="G1388" s="33">
        <v>0</v>
      </c>
      <c r="H1388" s="33">
        <v>223000</v>
      </c>
      <c r="I1388" s="32" t="s">
        <v>39</v>
      </c>
      <c r="J1388" s="32" t="s">
        <v>1931</v>
      </c>
    </row>
    <row r="1389" spans="1:10" ht="30" x14ac:dyDescent="0.25">
      <c r="A1389" s="32" t="s">
        <v>67</v>
      </c>
      <c r="B1389" s="32" t="s">
        <v>78</v>
      </c>
      <c r="C1389" s="32" t="s">
        <v>7</v>
      </c>
      <c r="D1389" s="32" t="s">
        <v>2916</v>
      </c>
      <c r="E1389" s="32" t="s">
        <v>2917</v>
      </c>
      <c r="F1389" s="33">
        <v>146000</v>
      </c>
      <c r="G1389" s="33">
        <v>105.4</v>
      </c>
      <c r="H1389" s="33">
        <v>145894.6</v>
      </c>
      <c r="I1389" s="32" t="s">
        <v>39</v>
      </c>
      <c r="J1389" s="32" t="s">
        <v>2918</v>
      </c>
    </row>
    <row r="1390" spans="1:10" ht="30" x14ac:dyDescent="0.25">
      <c r="A1390" s="32" t="s">
        <v>67</v>
      </c>
      <c r="B1390" s="32" t="s">
        <v>78</v>
      </c>
      <c r="C1390" s="32" t="s">
        <v>7</v>
      </c>
      <c r="D1390" s="32" t="s">
        <v>2919</v>
      </c>
      <c r="E1390" s="32" t="s">
        <v>2920</v>
      </c>
      <c r="F1390" s="33">
        <v>56000</v>
      </c>
      <c r="G1390" s="33">
        <v>447.14499999999998</v>
      </c>
      <c r="H1390" s="33">
        <v>55552.855000000003</v>
      </c>
      <c r="I1390" s="32" t="s">
        <v>39</v>
      </c>
      <c r="J1390" s="32" t="s">
        <v>703</v>
      </c>
    </row>
    <row r="1391" spans="1:10" ht="30" x14ac:dyDescent="0.25">
      <c r="A1391" s="32" t="s">
        <v>67</v>
      </c>
      <c r="B1391" s="32" t="s">
        <v>78</v>
      </c>
      <c r="C1391" s="32" t="s">
        <v>7</v>
      </c>
      <c r="D1391" s="32" t="s">
        <v>3173</v>
      </c>
      <c r="E1391" s="32" t="s">
        <v>3174</v>
      </c>
      <c r="F1391" s="33">
        <v>844000</v>
      </c>
      <c r="G1391" s="33">
        <v>5720.5889999999999</v>
      </c>
      <c r="H1391" s="33">
        <v>838279.41099999996</v>
      </c>
      <c r="I1391" s="32" t="s">
        <v>39</v>
      </c>
      <c r="J1391" s="32" t="s">
        <v>682</v>
      </c>
    </row>
    <row r="1392" spans="1:10" ht="30" x14ac:dyDescent="0.25">
      <c r="A1392" s="32" t="s">
        <v>67</v>
      </c>
      <c r="B1392" s="32" t="s">
        <v>78</v>
      </c>
      <c r="C1392" s="32" t="s">
        <v>7</v>
      </c>
      <c r="D1392" s="32" t="s">
        <v>1992</v>
      </c>
      <c r="E1392" s="32" t="s">
        <v>1993</v>
      </c>
      <c r="F1392" s="33">
        <v>1735000</v>
      </c>
      <c r="G1392" s="33">
        <v>980997.69</v>
      </c>
      <c r="H1392" s="33">
        <v>754002.31</v>
      </c>
      <c r="I1392" s="32" t="s">
        <v>10</v>
      </c>
      <c r="J1392" s="32" t="s">
        <v>11</v>
      </c>
    </row>
    <row r="1393" spans="1:10" ht="30" x14ac:dyDescent="0.25">
      <c r="A1393" s="32" t="s">
        <v>67</v>
      </c>
      <c r="B1393" s="32" t="s">
        <v>78</v>
      </c>
      <c r="C1393" s="32" t="s">
        <v>7</v>
      </c>
      <c r="D1393" s="32" t="s">
        <v>1994</v>
      </c>
      <c r="E1393" s="32" t="s">
        <v>1995</v>
      </c>
      <c r="F1393" s="33">
        <v>7433530</v>
      </c>
      <c r="G1393" s="33">
        <v>5415670.0089999996</v>
      </c>
      <c r="H1393" s="33">
        <v>2017859.9910000004</v>
      </c>
      <c r="I1393" s="32" t="s">
        <v>39</v>
      </c>
      <c r="J1393" s="32" t="s">
        <v>11</v>
      </c>
    </row>
    <row r="1394" spans="1:10" ht="45" x14ac:dyDescent="0.25">
      <c r="A1394" s="32" t="s">
        <v>67</v>
      </c>
      <c r="B1394" s="32" t="s">
        <v>78</v>
      </c>
      <c r="C1394" s="32" t="s">
        <v>7</v>
      </c>
      <c r="D1394" s="32" t="s">
        <v>1996</v>
      </c>
      <c r="E1394" s="32" t="s">
        <v>1997</v>
      </c>
      <c r="F1394" s="33">
        <v>1173000</v>
      </c>
      <c r="G1394" s="33">
        <v>554470.25899999996</v>
      </c>
      <c r="H1394" s="33">
        <v>618529.74100000004</v>
      </c>
      <c r="I1394" s="32" t="s">
        <v>154</v>
      </c>
      <c r="J1394" s="32" t="s">
        <v>11</v>
      </c>
    </row>
    <row r="1395" spans="1:10" ht="30" x14ac:dyDescent="0.25">
      <c r="A1395" s="32" t="s">
        <v>67</v>
      </c>
      <c r="B1395" s="32" t="s">
        <v>78</v>
      </c>
      <c r="C1395" s="32" t="s">
        <v>7</v>
      </c>
      <c r="D1395" s="32" t="s">
        <v>1998</v>
      </c>
      <c r="E1395" s="32" t="s">
        <v>1999</v>
      </c>
      <c r="F1395" s="33">
        <v>4521000</v>
      </c>
      <c r="G1395" s="33">
        <v>2514950.2489999998</v>
      </c>
      <c r="H1395" s="33">
        <v>2006049.7510000002</v>
      </c>
      <c r="I1395" s="32" t="s">
        <v>40</v>
      </c>
      <c r="J1395" s="32" t="s">
        <v>11</v>
      </c>
    </row>
    <row r="1396" spans="1:10" ht="30" x14ac:dyDescent="0.25">
      <c r="A1396" s="32" t="s">
        <v>67</v>
      </c>
      <c r="B1396" s="32" t="s">
        <v>78</v>
      </c>
      <c r="C1396" s="32" t="s">
        <v>7</v>
      </c>
      <c r="D1396" s="32" t="s">
        <v>2000</v>
      </c>
      <c r="E1396" s="32" t="s">
        <v>2001</v>
      </c>
      <c r="F1396" s="33">
        <v>2100000</v>
      </c>
      <c r="G1396" s="33">
        <v>738075.91799999995</v>
      </c>
      <c r="H1396" s="33">
        <v>1361924.0819999999</v>
      </c>
      <c r="I1396" s="32" t="s">
        <v>40</v>
      </c>
      <c r="J1396" s="32" t="s">
        <v>11</v>
      </c>
    </row>
    <row r="1397" spans="1:10" ht="30" x14ac:dyDescent="0.25">
      <c r="A1397" s="32" t="s">
        <v>67</v>
      </c>
      <c r="B1397" s="32" t="s">
        <v>78</v>
      </c>
      <c r="C1397" s="32" t="s">
        <v>7</v>
      </c>
      <c r="D1397" s="32" t="s">
        <v>704</v>
      </c>
      <c r="E1397" s="32" t="s">
        <v>705</v>
      </c>
      <c r="F1397" s="33">
        <v>3373000</v>
      </c>
      <c r="G1397" s="33">
        <v>3300392.8569999998</v>
      </c>
      <c r="H1397" s="33">
        <v>72607.143000000156</v>
      </c>
      <c r="I1397" s="32" t="s">
        <v>39</v>
      </c>
      <c r="J1397" s="32" t="s">
        <v>11</v>
      </c>
    </row>
    <row r="1398" spans="1:10" ht="30" x14ac:dyDescent="0.25">
      <c r="A1398" s="32" t="s">
        <v>67</v>
      </c>
      <c r="B1398" s="32" t="s">
        <v>78</v>
      </c>
      <c r="C1398" s="32" t="s">
        <v>7</v>
      </c>
      <c r="D1398" s="32" t="s">
        <v>2921</v>
      </c>
      <c r="E1398" s="32" t="s">
        <v>2922</v>
      </c>
      <c r="F1398" s="33">
        <v>370000</v>
      </c>
      <c r="G1398" s="33">
        <v>4466.5370000000003</v>
      </c>
      <c r="H1398" s="33">
        <v>365533.46299999999</v>
      </c>
      <c r="I1398" s="32" t="s">
        <v>10</v>
      </c>
      <c r="J1398" s="32" t="s">
        <v>11</v>
      </c>
    </row>
    <row r="1399" spans="1:10" ht="30" x14ac:dyDescent="0.25">
      <c r="A1399" s="32" t="s">
        <v>67</v>
      </c>
      <c r="B1399" s="32" t="s">
        <v>78</v>
      </c>
      <c r="C1399" s="32" t="s">
        <v>7</v>
      </c>
      <c r="D1399" s="32" t="s">
        <v>3067</v>
      </c>
      <c r="E1399" s="32" t="s">
        <v>3068</v>
      </c>
      <c r="F1399" s="33">
        <v>3295000</v>
      </c>
      <c r="G1399" s="33">
        <v>1124003.456</v>
      </c>
      <c r="H1399" s="33">
        <v>2170996.5439999998</v>
      </c>
      <c r="I1399" s="32" t="s">
        <v>39</v>
      </c>
      <c r="J1399" s="32" t="s">
        <v>11</v>
      </c>
    </row>
    <row r="1400" spans="1:10" ht="30" x14ac:dyDescent="0.25">
      <c r="A1400" s="32" t="s">
        <v>67</v>
      </c>
      <c r="B1400" s="32" t="s">
        <v>78</v>
      </c>
      <c r="C1400" s="32" t="s">
        <v>7</v>
      </c>
      <c r="D1400" s="32" t="s">
        <v>3069</v>
      </c>
      <c r="E1400" s="32" t="s">
        <v>3070</v>
      </c>
      <c r="F1400" s="33">
        <v>2352000</v>
      </c>
      <c r="G1400" s="33">
        <v>1018267.21</v>
      </c>
      <c r="H1400" s="33">
        <v>1333732.79</v>
      </c>
      <c r="I1400" s="32" t="s">
        <v>10</v>
      </c>
      <c r="J1400" s="32" t="s">
        <v>11</v>
      </c>
    </row>
    <row r="1401" spans="1:10" ht="30" x14ac:dyDescent="0.25">
      <c r="A1401" s="32" t="s">
        <v>67</v>
      </c>
      <c r="B1401" s="32" t="s">
        <v>78</v>
      </c>
      <c r="C1401" s="32" t="s">
        <v>7</v>
      </c>
      <c r="D1401" s="32" t="s">
        <v>4836</v>
      </c>
      <c r="E1401" s="32" t="s">
        <v>4837</v>
      </c>
      <c r="F1401" s="33">
        <v>489000</v>
      </c>
      <c r="G1401" s="33">
        <v>0</v>
      </c>
      <c r="H1401" s="33">
        <v>489000</v>
      </c>
      <c r="I1401" s="32" t="s">
        <v>10</v>
      </c>
      <c r="J1401" s="32" t="s">
        <v>11</v>
      </c>
    </row>
    <row r="1402" spans="1:10" ht="30" x14ac:dyDescent="0.25">
      <c r="A1402" s="32" t="s">
        <v>67</v>
      </c>
      <c r="B1402" s="32" t="s">
        <v>78</v>
      </c>
      <c r="C1402" s="32" t="s">
        <v>7</v>
      </c>
      <c r="D1402" s="32" t="s">
        <v>4281</v>
      </c>
      <c r="E1402" s="32" t="s">
        <v>4282</v>
      </c>
      <c r="F1402" s="33">
        <v>579000</v>
      </c>
      <c r="G1402" s="33">
        <v>0</v>
      </c>
      <c r="H1402" s="33">
        <v>579000</v>
      </c>
      <c r="I1402" s="32" t="s">
        <v>10</v>
      </c>
      <c r="J1402" s="32" t="s">
        <v>11</v>
      </c>
    </row>
    <row r="1403" spans="1:10" ht="30" x14ac:dyDescent="0.25">
      <c r="A1403" s="32" t="s">
        <v>67</v>
      </c>
      <c r="B1403" s="32" t="s">
        <v>78</v>
      </c>
      <c r="C1403" s="32" t="s">
        <v>7</v>
      </c>
      <c r="D1403" s="32" t="s">
        <v>3677</v>
      </c>
      <c r="E1403" s="32" t="s">
        <v>3678</v>
      </c>
      <c r="F1403" s="33">
        <v>2881000</v>
      </c>
      <c r="G1403" s="33">
        <v>0</v>
      </c>
      <c r="H1403" s="33">
        <v>2881000</v>
      </c>
      <c r="I1403" s="32" t="s">
        <v>10</v>
      </c>
      <c r="J1403" s="32" t="s">
        <v>11</v>
      </c>
    </row>
    <row r="1404" spans="1:10" ht="30" x14ac:dyDescent="0.25">
      <c r="A1404" s="32" t="s">
        <v>67</v>
      </c>
      <c r="B1404" s="32" t="s">
        <v>78</v>
      </c>
      <c r="C1404" s="32" t="s">
        <v>7</v>
      </c>
      <c r="D1404" s="32" t="s">
        <v>4670</v>
      </c>
      <c r="E1404" s="32" t="s">
        <v>4671</v>
      </c>
      <c r="F1404" s="33">
        <v>1500</v>
      </c>
      <c r="G1404" s="33">
        <v>0</v>
      </c>
      <c r="H1404" s="33">
        <v>1500</v>
      </c>
      <c r="I1404" s="32" t="s">
        <v>10</v>
      </c>
      <c r="J1404" s="32" t="s">
        <v>11</v>
      </c>
    </row>
    <row r="1405" spans="1:10" ht="210" x14ac:dyDescent="0.25">
      <c r="A1405" s="32" t="s">
        <v>67</v>
      </c>
      <c r="B1405" s="32" t="s">
        <v>78</v>
      </c>
      <c r="C1405" s="32" t="s">
        <v>7</v>
      </c>
      <c r="D1405" s="32" t="s">
        <v>4838</v>
      </c>
      <c r="E1405" s="32" t="s">
        <v>4839</v>
      </c>
      <c r="F1405" s="33">
        <v>17350</v>
      </c>
      <c r="G1405" s="33">
        <v>0</v>
      </c>
      <c r="H1405" s="33">
        <v>17350</v>
      </c>
      <c r="I1405" s="32" t="s">
        <v>154</v>
      </c>
      <c r="J1405" s="32" t="s">
        <v>1920</v>
      </c>
    </row>
    <row r="1406" spans="1:10" ht="30" x14ac:dyDescent="0.25">
      <c r="A1406" s="32" t="s">
        <v>67</v>
      </c>
      <c r="B1406" s="32" t="s">
        <v>78</v>
      </c>
      <c r="C1406" s="32" t="s">
        <v>7</v>
      </c>
      <c r="D1406" s="32" t="s">
        <v>3269</v>
      </c>
      <c r="E1406" s="32" t="s">
        <v>3270</v>
      </c>
      <c r="F1406" s="33">
        <v>23833000</v>
      </c>
      <c r="G1406" s="33">
        <v>12400443.852</v>
      </c>
      <c r="H1406" s="33">
        <v>11432556.148</v>
      </c>
      <c r="I1406" s="32" t="s">
        <v>10</v>
      </c>
      <c r="J1406" s="32" t="s">
        <v>11</v>
      </c>
    </row>
    <row r="1407" spans="1:10" ht="30" x14ac:dyDescent="0.25">
      <c r="A1407" s="32" t="s">
        <v>67</v>
      </c>
      <c r="B1407" s="32" t="s">
        <v>78</v>
      </c>
      <c r="C1407" s="32" t="s">
        <v>7</v>
      </c>
      <c r="D1407" s="32" t="s">
        <v>4672</v>
      </c>
      <c r="E1407" s="32" t="s">
        <v>4673</v>
      </c>
      <c r="F1407" s="33">
        <v>250000</v>
      </c>
      <c r="G1407" s="33">
        <v>0</v>
      </c>
      <c r="H1407" s="33">
        <v>250000</v>
      </c>
      <c r="I1407" s="32" t="s">
        <v>39</v>
      </c>
      <c r="J1407" s="32" t="s">
        <v>703</v>
      </c>
    </row>
    <row r="1408" spans="1:10" ht="30" x14ac:dyDescent="0.25">
      <c r="A1408" s="32" t="s">
        <v>67</v>
      </c>
      <c r="B1408" s="32" t="s">
        <v>78</v>
      </c>
      <c r="C1408" s="32" t="s">
        <v>7</v>
      </c>
      <c r="D1408" s="32" t="s">
        <v>4674</v>
      </c>
      <c r="E1408" s="32" t="s">
        <v>4675</v>
      </c>
      <c r="F1408" s="33">
        <v>1530000</v>
      </c>
      <c r="G1408" s="33">
        <v>0</v>
      </c>
      <c r="H1408" s="33">
        <v>1530000</v>
      </c>
      <c r="I1408" s="32" t="s">
        <v>39</v>
      </c>
      <c r="J1408" s="32" t="s">
        <v>4676</v>
      </c>
    </row>
    <row r="1409" spans="1:10" ht="45" x14ac:dyDescent="0.25">
      <c r="A1409" s="32" t="s">
        <v>67</v>
      </c>
      <c r="B1409" s="32" t="s">
        <v>78</v>
      </c>
      <c r="C1409" s="32" t="s">
        <v>7</v>
      </c>
      <c r="D1409" s="32" t="s">
        <v>4677</v>
      </c>
      <c r="E1409" s="32" t="s">
        <v>4678</v>
      </c>
      <c r="F1409" s="33">
        <v>100000</v>
      </c>
      <c r="G1409" s="33">
        <v>0</v>
      </c>
      <c r="H1409" s="33">
        <v>100000</v>
      </c>
      <c r="I1409" s="32" t="s">
        <v>39</v>
      </c>
      <c r="J1409" s="32" t="s">
        <v>682</v>
      </c>
    </row>
    <row r="1410" spans="1:10" ht="30" x14ac:dyDescent="0.25">
      <c r="A1410" s="32" t="s">
        <v>67</v>
      </c>
      <c r="B1410" s="32" t="s">
        <v>78</v>
      </c>
      <c r="C1410" s="32" t="s">
        <v>7</v>
      </c>
      <c r="D1410" s="32" t="s">
        <v>3175</v>
      </c>
      <c r="E1410" s="32" t="s">
        <v>3176</v>
      </c>
      <c r="F1410" s="33">
        <v>104000</v>
      </c>
      <c r="G1410" s="33">
        <v>0</v>
      </c>
      <c r="H1410" s="33">
        <v>104000</v>
      </c>
      <c r="I1410" s="32" t="s">
        <v>39</v>
      </c>
      <c r="J1410" s="32" t="s">
        <v>710</v>
      </c>
    </row>
    <row r="1411" spans="1:10" ht="30" x14ac:dyDescent="0.25">
      <c r="A1411" s="32" t="s">
        <v>67</v>
      </c>
      <c r="B1411" s="32" t="s">
        <v>78</v>
      </c>
      <c r="C1411" s="32" t="s">
        <v>7</v>
      </c>
      <c r="D1411" s="32" t="s">
        <v>3177</v>
      </c>
      <c r="E1411" s="32" t="s">
        <v>3178</v>
      </c>
      <c r="F1411" s="33">
        <v>103400</v>
      </c>
      <c r="G1411" s="33">
        <v>0</v>
      </c>
      <c r="H1411" s="33">
        <v>103400</v>
      </c>
      <c r="I1411" s="32" t="s">
        <v>39</v>
      </c>
      <c r="J1411" s="32" t="s">
        <v>710</v>
      </c>
    </row>
    <row r="1412" spans="1:10" ht="30" x14ac:dyDescent="0.25">
      <c r="A1412" s="32" t="s">
        <v>67</v>
      </c>
      <c r="B1412" s="32" t="s">
        <v>78</v>
      </c>
      <c r="C1412" s="32" t="s">
        <v>7</v>
      </c>
      <c r="D1412" s="32" t="s">
        <v>4283</v>
      </c>
      <c r="E1412" s="32" t="s">
        <v>4284</v>
      </c>
      <c r="F1412" s="33">
        <v>719000</v>
      </c>
      <c r="G1412" s="33">
        <v>0</v>
      </c>
      <c r="H1412" s="33">
        <v>719000</v>
      </c>
      <c r="I1412" s="32" t="s">
        <v>10</v>
      </c>
      <c r="J1412" s="32" t="s">
        <v>11</v>
      </c>
    </row>
    <row r="1413" spans="1:10" ht="210" x14ac:dyDescent="0.25">
      <c r="A1413" s="32" t="s">
        <v>67</v>
      </c>
      <c r="B1413" s="32" t="s">
        <v>78</v>
      </c>
      <c r="C1413" s="32" t="s">
        <v>7</v>
      </c>
      <c r="D1413" s="32" t="s">
        <v>4840</v>
      </c>
      <c r="E1413" s="32" t="s">
        <v>4841</v>
      </c>
      <c r="F1413" s="33">
        <v>100000</v>
      </c>
      <c r="G1413" s="33">
        <v>0</v>
      </c>
      <c r="H1413" s="33">
        <v>100000</v>
      </c>
      <c r="I1413" s="32" t="s">
        <v>154</v>
      </c>
      <c r="J1413" s="32" t="s">
        <v>1920</v>
      </c>
    </row>
    <row r="1414" spans="1:10" ht="30" x14ac:dyDescent="0.25">
      <c r="A1414" s="32" t="s">
        <v>67</v>
      </c>
      <c r="B1414" s="32" t="s">
        <v>78</v>
      </c>
      <c r="C1414" s="32" t="s">
        <v>7</v>
      </c>
      <c r="D1414" s="32" t="s">
        <v>4679</v>
      </c>
      <c r="E1414" s="32" t="s">
        <v>4680</v>
      </c>
      <c r="F1414" s="33">
        <v>10000</v>
      </c>
      <c r="G1414" s="33">
        <v>0</v>
      </c>
      <c r="H1414" s="33">
        <v>10000</v>
      </c>
      <c r="I1414" s="32" t="s">
        <v>39</v>
      </c>
      <c r="J1414" s="32" t="s">
        <v>731</v>
      </c>
    </row>
    <row r="1415" spans="1:10" ht="30" x14ac:dyDescent="0.25">
      <c r="A1415" s="32" t="s">
        <v>67</v>
      </c>
      <c r="B1415" s="32" t="s">
        <v>78</v>
      </c>
      <c r="C1415" s="32" t="s">
        <v>7</v>
      </c>
      <c r="D1415" s="32" t="s">
        <v>4681</v>
      </c>
      <c r="E1415" s="32" t="s">
        <v>4682</v>
      </c>
      <c r="F1415" s="33">
        <v>207000</v>
      </c>
      <c r="G1415" s="33">
        <v>0</v>
      </c>
      <c r="H1415" s="33">
        <v>207000</v>
      </c>
      <c r="I1415" s="32" t="s">
        <v>10</v>
      </c>
      <c r="J1415" s="32" t="s">
        <v>11</v>
      </c>
    </row>
    <row r="1416" spans="1:10" ht="45" x14ac:dyDescent="0.25">
      <c r="A1416" s="32" t="s">
        <v>67</v>
      </c>
      <c r="B1416" s="32" t="s">
        <v>78</v>
      </c>
      <c r="C1416" s="32" t="s">
        <v>7</v>
      </c>
      <c r="D1416" s="32" t="s">
        <v>3679</v>
      </c>
      <c r="E1416" s="32" t="s">
        <v>3680</v>
      </c>
      <c r="F1416" s="33">
        <v>3100000</v>
      </c>
      <c r="G1416" s="33">
        <v>942822.18099999998</v>
      </c>
      <c r="H1416" s="33">
        <v>2157177.8190000001</v>
      </c>
      <c r="I1416" s="32" t="s">
        <v>39</v>
      </c>
      <c r="J1416" s="32" t="s">
        <v>664</v>
      </c>
    </row>
    <row r="1417" spans="1:10" ht="30" x14ac:dyDescent="0.25">
      <c r="A1417" s="32" t="s">
        <v>67</v>
      </c>
      <c r="B1417" s="32" t="s">
        <v>78</v>
      </c>
      <c r="C1417" s="32" t="s">
        <v>7</v>
      </c>
      <c r="D1417" s="32" t="s">
        <v>4683</v>
      </c>
      <c r="E1417" s="32" t="s">
        <v>4684</v>
      </c>
      <c r="F1417" s="33">
        <v>10000</v>
      </c>
      <c r="G1417" s="33">
        <v>0</v>
      </c>
      <c r="H1417" s="33">
        <v>10000</v>
      </c>
      <c r="I1417" s="32" t="s">
        <v>39</v>
      </c>
      <c r="J1417" s="32" t="s">
        <v>710</v>
      </c>
    </row>
    <row r="1418" spans="1:10" ht="45" x14ac:dyDescent="0.25">
      <c r="A1418" s="32" t="s">
        <v>67</v>
      </c>
      <c r="B1418" s="32" t="s">
        <v>2620</v>
      </c>
      <c r="C1418" s="32" t="s">
        <v>7</v>
      </c>
      <c r="D1418" s="32" t="s">
        <v>3681</v>
      </c>
      <c r="E1418" s="32" t="s">
        <v>3682</v>
      </c>
      <c r="F1418" s="33">
        <v>12846029</v>
      </c>
      <c r="G1418" s="33">
        <v>4677605.87</v>
      </c>
      <c r="H1418" s="33">
        <v>8168423.1299999999</v>
      </c>
      <c r="I1418" s="32" t="s">
        <v>10</v>
      </c>
      <c r="J1418" s="32" t="s">
        <v>11</v>
      </c>
    </row>
    <row r="1419" spans="1:10" ht="30" x14ac:dyDescent="0.25">
      <c r="A1419" s="32" t="s">
        <v>67</v>
      </c>
      <c r="B1419" s="32" t="s">
        <v>232</v>
      </c>
      <c r="C1419" s="32" t="s">
        <v>7</v>
      </c>
      <c r="D1419" s="32" t="s">
        <v>706</v>
      </c>
      <c r="E1419" s="32" t="s">
        <v>707</v>
      </c>
      <c r="F1419" s="33">
        <v>136885</v>
      </c>
      <c r="G1419" s="33">
        <v>127800.69</v>
      </c>
      <c r="H1419" s="33">
        <v>9084.3099999999977</v>
      </c>
      <c r="I1419" s="32" t="s">
        <v>39</v>
      </c>
      <c r="J1419" s="32" t="s">
        <v>664</v>
      </c>
    </row>
    <row r="1420" spans="1:10" ht="30" x14ac:dyDescent="0.25">
      <c r="A1420" s="32" t="s">
        <v>67</v>
      </c>
      <c r="B1420" s="32" t="s">
        <v>232</v>
      </c>
      <c r="C1420" s="32" t="s">
        <v>7</v>
      </c>
      <c r="D1420" s="32" t="s">
        <v>708</v>
      </c>
      <c r="E1420" s="32" t="s">
        <v>709</v>
      </c>
      <c r="F1420" s="33">
        <v>584330</v>
      </c>
      <c r="G1420" s="33">
        <v>572371.32400000002</v>
      </c>
      <c r="H1420" s="33">
        <v>11958.675999999978</v>
      </c>
      <c r="I1420" s="32" t="s">
        <v>39</v>
      </c>
      <c r="J1420" s="32" t="s">
        <v>710</v>
      </c>
    </row>
    <row r="1421" spans="1:10" ht="30" x14ac:dyDescent="0.25">
      <c r="A1421" s="32" t="s">
        <v>67</v>
      </c>
      <c r="B1421" s="32" t="s">
        <v>232</v>
      </c>
      <c r="C1421" s="32" t="s">
        <v>7</v>
      </c>
      <c r="D1421" s="32" t="s">
        <v>711</v>
      </c>
      <c r="E1421" s="32" t="s">
        <v>712</v>
      </c>
      <c r="F1421" s="33">
        <v>580000</v>
      </c>
      <c r="G1421" s="33">
        <v>568650.20400000003</v>
      </c>
      <c r="H1421" s="33">
        <v>11349.795999999973</v>
      </c>
      <c r="I1421" s="32" t="s">
        <v>39</v>
      </c>
      <c r="J1421" s="32" t="s">
        <v>713</v>
      </c>
    </row>
    <row r="1422" spans="1:10" ht="30" x14ac:dyDescent="0.25">
      <c r="A1422" s="32" t="s">
        <v>67</v>
      </c>
      <c r="B1422" s="32" t="s">
        <v>237</v>
      </c>
      <c r="C1422" s="32" t="s">
        <v>7</v>
      </c>
      <c r="D1422" s="32" t="s">
        <v>4428</v>
      </c>
      <c r="E1422" s="32" t="s">
        <v>4429</v>
      </c>
      <c r="F1422" s="33">
        <v>353000</v>
      </c>
      <c r="G1422" s="33">
        <v>0</v>
      </c>
      <c r="H1422" s="33">
        <v>353000</v>
      </c>
      <c r="I1422" s="32" t="s">
        <v>40</v>
      </c>
      <c r="J1422" s="32" t="s">
        <v>714</v>
      </c>
    </row>
    <row r="1423" spans="1:10" ht="30" x14ac:dyDescent="0.25">
      <c r="A1423" s="32" t="s">
        <v>67</v>
      </c>
      <c r="B1423" s="32" t="s">
        <v>237</v>
      </c>
      <c r="C1423" s="32" t="s">
        <v>7</v>
      </c>
      <c r="D1423" s="32" t="s">
        <v>2510</v>
      </c>
      <c r="E1423" s="32" t="s">
        <v>2511</v>
      </c>
      <c r="F1423" s="33">
        <v>70000</v>
      </c>
      <c r="G1423" s="33">
        <v>2166.6889999999999</v>
      </c>
      <c r="H1423" s="33">
        <v>67833.311000000002</v>
      </c>
      <c r="I1423" s="32" t="s">
        <v>39</v>
      </c>
      <c r="J1423" s="32" t="s">
        <v>41</v>
      </c>
    </row>
    <row r="1424" spans="1:10" ht="30" x14ac:dyDescent="0.25">
      <c r="A1424" s="32" t="s">
        <v>67</v>
      </c>
      <c r="B1424" s="32" t="s">
        <v>237</v>
      </c>
      <c r="C1424" s="32" t="s">
        <v>7</v>
      </c>
      <c r="D1424" s="32" t="s">
        <v>4285</v>
      </c>
      <c r="E1424" s="32" t="s">
        <v>4286</v>
      </c>
      <c r="F1424" s="33">
        <v>428539</v>
      </c>
      <c r="G1424" s="33">
        <v>2325.0839999999998</v>
      </c>
      <c r="H1424" s="33">
        <v>426213.91600000003</v>
      </c>
      <c r="I1424" s="32" t="s">
        <v>39</v>
      </c>
      <c r="J1424" s="32" t="s">
        <v>716</v>
      </c>
    </row>
    <row r="1425" spans="1:10" ht="30" x14ac:dyDescent="0.25">
      <c r="A1425" s="32" t="s">
        <v>67</v>
      </c>
      <c r="B1425" s="32" t="s">
        <v>237</v>
      </c>
      <c r="C1425" s="32" t="s">
        <v>7</v>
      </c>
      <c r="D1425" s="32" t="s">
        <v>3683</v>
      </c>
      <c r="E1425" s="32" t="s">
        <v>3684</v>
      </c>
      <c r="F1425" s="33">
        <v>336400</v>
      </c>
      <c r="G1425" s="33">
        <v>174049.024</v>
      </c>
      <c r="H1425" s="33">
        <v>162350.976</v>
      </c>
      <c r="I1425" s="32" t="s">
        <v>10</v>
      </c>
      <c r="J1425" s="32" t="s">
        <v>11</v>
      </c>
    </row>
    <row r="1426" spans="1:10" ht="45" x14ac:dyDescent="0.25">
      <c r="A1426" s="32" t="s">
        <v>67</v>
      </c>
      <c r="B1426" s="32" t="s">
        <v>237</v>
      </c>
      <c r="C1426" s="32" t="s">
        <v>7</v>
      </c>
      <c r="D1426" s="32" t="s">
        <v>3685</v>
      </c>
      <c r="E1426" s="32" t="s">
        <v>3686</v>
      </c>
      <c r="F1426" s="33">
        <v>618463</v>
      </c>
      <c r="G1426" s="33">
        <v>0</v>
      </c>
      <c r="H1426" s="33">
        <v>618463</v>
      </c>
      <c r="I1426" s="32" t="s">
        <v>40</v>
      </c>
      <c r="J1426" s="32" t="s">
        <v>2884</v>
      </c>
    </row>
    <row r="1427" spans="1:10" ht="30" x14ac:dyDescent="0.25">
      <c r="A1427" s="32" t="s">
        <v>67</v>
      </c>
      <c r="B1427" s="32" t="s">
        <v>238</v>
      </c>
      <c r="C1427" s="32" t="s">
        <v>7</v>
      </c>
      <c r="D1427" s="32" t="s">
        <v>3271</v>
      </c>
      <c r="E1427" s="32" t="s">
        <v>3272</v>
      </c>
      <c r="F1427" s="33">
        <v>859316</v>
      </c>
      <c r="G1427" s="33">
        <v>0</v>
      </c>
      <c r="H1427" s="33">
        <v>859316</v>
      </c>
      <c r="I1427" s="32" t="s">
        <v>39</v>
      </c>
      <c r="J1427" s="32" t="s">
        <v>153</v>
      </c>
    </row>
    <row r="1428" spans="1:10" ht="30" x14ac:dyDescent="0.25">
      <c r="A1428" s="32" t="s">
        <v>67</v>
      </c>
      <c r="B1428" s="32" t="s">
        <v>238</v>
      </c>
      <c r="C1428" s="32" t="s">
        <v>7</v>
      </c>
      <c r="D1428" s="32" t="s">
        <v>2923</v>
      </c>
      <c r="E1428" s="32" t="s">
        <v>2924</v>
      </c>
      <c r="F1428" s="33">
        <v>1000000</v>
      </c>
      <c r="G1428" s="33">
        <v>0</v>
      </c>
      <c r="H1428" s="33">
        <v>1000000</v>
      </c>
      <c r="I1428" s="32" t="s">
        <v>40</v>
      </c>
      <c r="J1428" s="32" t="s">
        <v>1930</v>
      </c>
    </row>
    <row r="1429" spans="1:10" ht="30" x14ac:dyDescent="0.25">
      <c r="A1429" s="32" t="s">
        <v>67</v>
      </c>
      <c r="B1429" s="32" t="s">
        <v>238</v>
      </c>
      <c r="C1429" s="32" t="s">
        <v>7</v>
      </c>
      <c r="D1429" s="32" t="s">
        <v>717</v>
      </c>
      <c r="E1429" s="32" t="s">
        <v>718</v>
      </c>
      <c r="F1429" s="33">
        <v>884329</v>
      </c>
      <c r="G1429" s="33">
        <v>759246.88</v>
      </c>
      <c r="H1429" s="33">
        <v>125082.12</v>
      </c>
      <c r="I1429" s="32" t="s">
        <v>39</v>
      </c>
      <c r="J1429" s="32" t="s">
        <v>41</v>
      </c>
    </row>
    <row r="1430" spans="1:10" ht="30" x14ac:dyDescent="0.25">
      <c r="A1430" s="32" t="s">
        <v>67</v>
      </c>
      <c r="B1430" s="32" t="s">
        <v>238</v>
      </c>
      <c r="C1430" s="32" t="s">
        <v>7</v>
      </c>
      <c r="D1430" s="32" t="s">
        <v>719</v>
      </c>
      <c r="E1430" s="32" t="s">
        <v>720</v>
      </c>
      <c r="F1430" s="33">
        <v>243101</v>
      </c>
      <c r="G1430" s="33">
        <v>135736.94</v>
      </c>
      <c r="H1430" s="33">
        <v>107364.06</v>
      </c>
      <c r="I1430" s="32" t="s">
        <v>39</v>
      </c>
      <c r="J1430" s="32" t="s">
        <v>721</v>
      </c>
    </row>
    <row r="1431" spans="1:10" ht="30" x14ac:dyDescent="0.25">
      <c r="A1431" s="32" t="s">
        <v>67</v>
      </c>
      <c r="B1431" s="32" t="s">
        <v>238</v>
      </c>
      <c r="C1431" s="32" t="s">
        <v>7</v>
      </c>
      <c r="D1431" s="32" t="s">
        <v>2925</v>
      </c>
      <c r="E1431" s="32" t="s">
        <v>2926</v>
      </c>
      <c r="F1431" s="33">
        <v>860651</v>
      </c>
      <c r="G1431" s="33">
        <v>0</v>
      </c>
      <c r="H1431" s="33">
        <v>860651</v>
      </c>
      <c r="I1431" s="32" t="s">
        <v>40</v>
      </c>
      <c r="J1431" s="32" t="s">
        <v>155</v>
      </c>
    </row>
    <row r="1432" spans="1:10" ht="30" x14ac:dyDescent="0.25">
      <c r="A1432" s="32" t="s">
        <v>67</v>
      </c>
      <c r="B1432" s="32" t="s">
        <v>238</v>
      </c>
      <c r="C1432" s="32" t="s">
        <v>7</v>
      </c>
      <c r="D1432" s="32" t="s">
        <v>722</v>
      </c>
      <c r="E1432" s="32" t="s">
        <v>723</v>
      </c>
      <c r="F1432" s="33">
        <v>206078</v>
      </c>
      <c r="G1432" s="33">
        <v>175285.715</v>
      </c>
      <c r="H1432" s="33">
        <v>30792.285000000003</v>
      </c>
      <c r="I1432" s="32" t="s">
        <v>40</v>
      </c>
      <c r="J1432" s="32" t="s">
        <v>155</v>
      </c>
    </row>
    <row r="1433" spans="1:10" ht="30" x14ac:dyDescent="0.25">
      <c r="A1433" s="32" t="s">
        <v>67</v>
      </c>
      <c r="B1433" s="32" t="s">
        <v>238</v>
      </c>
      <c r="C1433" s="32" t="s">
        <v>7</v>
      </c>
      <c r="D1433" s="32" t="s">
        <v>2002</v>
      </c>
      <c r="E1433" s="32" t="s">
        <v>2003</v>
      </c>
      <c r="F1433" s="33">
        <v>652101</v>
      </c>
      <c r="G1433" s="33">
        <v>516210.01400000002</v>
      </c>
      <c r="H1433" s="33">
        <v>135890.98599999998</v>
      </c>
      <c r="I1433" s="32" t="s">
        <v>40</v>
      </c>
      <c r="J1433" s="32" t="s">
        <v>155</v>
      </c>
    </row>
    <row r="1434" spans="1:10" ht="30" x14ac:dyDescent="0.25">
      <c r="A1434" s="32" t="s">
        <v>67</v>
      </c>
      <c r="B1434" s="32" t="s">
        <v>238</v>
      </c>
      <c r="C1434" s="32" t="s">
        <v>7</v>
      </c>
      <c r="D1434" s="32" t="s">
        <v>724</v>
      </c>
      <c r="E1434" s="32" t="s">
        <v>725</v>
      </c>
      <c r="F1434" s="33">
        <v>680788</v>
      </c>
      <c r="G1434" s="33">
        <v>390670.27600000001</v>
      </c>
      <c r="H1434" s="33">
        <v>290117.72399999999</v>
      </c>
      <c r="I1434" s="32" t="s">
        <v>40</v>
      </c>
      <c r="J1434" s="32" t="s">
        <v>155</v>
      </c>
    </row>
    <row r="1435" spans="1:10" ht="30" x14ac:dyDescent="0.25">
      <c r="A1435" s="32" t="s">
        <v>67</v>
      </c>
      <c r="B1435" s="32" t="s">
        <v>238</v>
      </c>
      <c r="C1435" s="32" t="s">
        <v>7</v>
      </c>
      <c r="D1435" s="32" t="s">
        <v>3071</v>
      </c>
      <c r="E1435" s="32" t="s">
        <v>4685</v>
      </c>
      <c r="F1435" s="33">
        <v>2204595</v>
      </c>
      <c r="G1435" s="33">
        <v>0</v>
      </c>
      <c r="H1435" s="33">
        <v>2204595</v>
      </c>
      <c r="I1435" s="32" t="s">
        <v>39</v>
      </c>
      <c r="J1435" s="32" t="s">
        <v>3072</v>
      </c>
    </row>
    <row r="1436" spans="1:10" ht="30" x14ac:dyDescent="0.25">
      <c r="A1436" s="32" t="s">
        <v>67</v>
      </c>
      <c r="B1436" s="32" t="s">
        <v>238</v>
      </c>
      <c r="C1436" s="32" t="s">
        <v>7</v>
      </c>
      <c r="D1436" s="32" t="s">
        <v>2674</v>
      </c>
      <c r="E1436" s="32" t="s">
        <v>2675</v>
      </c>
      <c r="F1436" s="33">
        <v>12047</v>
      </c>
      <c r="G1436" s="33">
        <v>0</v>
      </c>
      <c r="H1436" s="33">
        <v>12047</v>
      </c>
      <c r="I1436" s="32" t="s">
        <v>10</v>
      </c>
      <c r="J1436" s="32" t="s">
        <v>11</v>
      </c>
    </row>
    <row r="1437" spans="1:10" ht="45" x14ac:dyDescent="0.25">
      <c r="A1437" s="32" t="s">
        <v>67</v>
      </c>
      <c r="B1437" s="32" t="s">
        <v>238</v>
      </c>
      <c r="C1437" s="32" t="s">
        <v>7</v>
      </c>
      <c r="D1437" s="32" t="s">
        <v>726</v>
      </c>
      <c r="E1437" s="32" t="s">
        <v>3687</v>
      </c>
      <c r="F1437" s="33">
        <v>1399996</v>
      </c>
      <c r="G1437" s="33">
        <v>647853.40800000005</v>
      </c>
      <c r="H1437" s="33">
        <v>752142.59199999995</v>
      </c>
      <c r="I1437" s="32" t="s">
        <v>10</v>
      </c>
      <c r="J1437" s="32" t="s">
        <v>11</v>
      </c>
    </row>
    <row r="1438" spans="1:10" ht="30" x14ac:dyDescent="0.25">
      <c r="A1438" s="32" t="s">
        <v>67</v>
      </c>
      <c r="B1438" s="32" t="s">
        <v>238</v>
      </c>
      <c r="C1438" s="32" t="s">
        <v>7</v>
      </c>
      <c r="D1438" s="32" t="s">
        <v>2004</v>
      </c>
      <c r="E1438" s="32" t="s">
        <v>2005</v>
      </c>
      <c r="F1438" s="33">
        <v>315234</v>
      </c>
      <c r="G1438" s="33">
        <v>0</v>
      </c>
      <c r="H1438" s="33">
        <v>315234</v>
      </c>
      <c r="I1438" s="32" t="s">
        <v>40</v>
      </c>
      <c r="J1438" s="32" t="s">
        <v>155</v>
      </c>
    </row>
    <row r="1439" spans="1:10" ht="30" x14ac:dyDescent="0.25">
      <c r="A1439" s="32" t="s">
        <v>67</v>
      </c>
      <c r="B1439" s="32" t="s">
        <v>238</v>
      </c>
      <c r="C1439" s="32" t="s">
        <v>7</v>
      </c>
      <c r="D1439" s="32" t="s">
        <v>2006</v>
      </c>
      <c r="E1439" s="32" t="s">
        <v>2007</v>
      </c>
      <c r="F1439" s="33">
        <v>1731051</v>
      </c>
      <c r="G1439" s="33">
        <v>1040432.692</v>
      </c>
      <c r="H1439" s="33">
        <v>690618.30799999996</v>
      </c>
      <c r="I1439" s="32" t="s">
        <v>39</v>
      </c>
      <c r="J1439" s="32" t="s">
        <v>731</v>
      </c>
    </row>
    <row r="1440" spans="1:10" ht="30" x14ac:dyDescent="0.25">
      <c r="A1440" s="32" t="s">
        <v>67</v>
      </c>
      <c r="B1440" s="32" t="s">
        <v>238</v>
      </c>
      <c r="C1440" s="32" t="s">
        <v>7</v>
      </c>
      <c r="D1440" s="32" t="s">
        <v>2008</v>
      </c>
      <c r="E1440" s="32" t="s">
        <v>2009</v>
      </c>
      <c r="F1440" s="33">
        <v>954313</v>
      </c>
      <c r="G1440" s="33">
        <v>911354.87399999995</v>
      </c>
      <c r="H1440" s="33">
        <v>42958.126000000047</v>
      </c>
      <c r="I1440" s="32" t="s">
        <v>39</v>
      </c>
      <c r="J1440" s="32" t="s">
        <v>664</v>
      </c>
    </row>
    <row r="1441" spans="1:10" ht="45" x14ac:dyDescent="0.25">
      <c r="A1441" s="32" t="s">
        <v>67</v>
      </c>
      <c r="B1441" s="32" t="s">
        <v>238</v>
      </c>
      <c r="C1441" s="32" t="s">
        <v>7</v>
      </c>
      <c r="D1441" s="32" t="s">
        <v>2010</v>
      </c>
      <c r="E1441" s="32" t="s">
        <v>2011</v>
      </c>
      <c r="F1441" s="33">
        <v>671283</v>
      </c>
      <c r="G1441" s="33">
        <v>0</v>
      </c>
      <c r="H1441" s="33">
        <v>671283</v>
      </c>
      <c r="I1441" s="32" t="s">
        <v>40</v>
      </c>
      <c r="J1441" s="32" t="s">
        <v>714</v>
      </c>
    </row>
    <row r="1442" spans="1:10" ht="30" x14ac:dyDescent="0.25">
      <c r="A1442" s="32" t="s">
        <v>67</v>
      </c>
      <c r="B1442" s="32" t="s">
        <v>238</v>
      </c>
      <c r="C1442" s="32" t="s">
        <v>7</v>
      </c>
      <c r="D1442" s="32" t="s">
        <v>727</v>
      </c>
      <c r="E1442" s="32" t="s">
        <v>728</v>
      </c>
      <c r="F1442" s="33">
        <v>657953</v>
      </c>
      <c r="G1442" s="33">
        <v>438554.098</v>
      </c>
      <c r="H1442" s="33">
        <v>219398.902</v>
      </c>
      <c r="I1442" s="32" t="s">
        <v>40</v>
      </c>
      <c r="J1442" s="32" t="s">
        <v>155</v>
      </c>
    </row>
    <row r="1443" spans="1:10" ht="30" x14ac:dyDescent="0.25">
      <c r="A1443" s="32" t="s">
        <v>67</v>
      </c>
      <c r="B1443" s="32" t="s">
        <v>238</v>
      </c>
      <c r="C1443" s="32" t="s">
        <v>7</v>
      </c>
      <c r="D1443" s="32" t="s">
        <v>2676</v>
      </c>
      <c r="E1443" s="32" t="s">
        <v>2677</v>
      </c>
      <c r="F1443" s="33">
        <v>922308</v>
      </c>
      <c r="G1443" s="33">
        <v>613758.397</v>
      </c>
      <c r="H1443" s="33">
        <v>308549.603</v>
      </c>
      <c r="I1443" s="32" t="s">
        <v>39</v>
      </c>
      <c r="J1443" s="32" t="s">
        <v>664</v>
      </c>
    </row>
    <row r="1444" spans="1:10" ht="30" x14ac:dyDescent="0.25">
      <c r="A1444" s="32" t="s">
        <v>67</v>
      </c>
      <c r="B1444" s="32" t="s">
        <v>238</v>
      </c>
      <c r="C1444" s="32" t="s">
        <v>7</v>
      </c>
      <c r="D1444" s="32" t="s">
        <v>729</v>
      </c>
      <c r="E1444" s="32" t="s">
        <v>730</v>
      </c>
      <c r="F1444" s="33">
        <v>365138</v>
      </c>
      <c r="G1444" s="33">
        <v>348451.77399999998</v>
      </c>
      <c r="H1444" s="33">
        <v>16686.226000000024</v>
      </c>
      <c r="I1444" s="32" t="s">
        <v>39</v>
      </c>
      <c r="J1444" s="32" t="s">
        <v>731</v>
      </c>
    </row>
    <row r="1445" spans="1:10" ht="30" x14ac:dyDescent="0.25">
      <c r="A1445" s="32" t="s">
        <v>67</v>
      </c>
      <c r="B1445" s="32" t="s">
        <v>238</v>
      </c>
      <c r="C1445" s="32" t="s">
        <v>7</v>
      </c>
      <c r="D1445" s="32" t="s">
        <v>2927</v>
      </c>
      <c r="E1445" s="32" t="s">
        <v>2928</v>
      </c>
      <c r="F1445" s="33">
        <v>1476497</v>
      </c>
      <c r="G1445" s="33">
        <v>1241734.4509999999</v>
      </c>
      <c r="H1445" s="33">
        <v>234762.54900000012</v>
      </c>
      <c r="I1445" s="32" t="s">
        <v>39</v>
      </c>
      <c r="J1445" s="32" t="s">
        <v>703</v>
      </c>
    </row>
    <row r="1446" spans="1:10" ht="30" x14ac:dyDescent="0.25">
      <c r="A1446" s="32" t="s">
        <v>67</v>
      </c>
      <c r="B1446" s="32" t="s">
        <v>238</v>
      </c>
      <c r="C1446" s="32" t="s">
        <v>7</v>
      </c>
      <c r="D1446" s="32" t="s">
        <v>3324</v>
      </c>
      <c r="E1446" s="32" t="s">
        <v>3325</v>
      </c>
      <c r="F1446" s="33">
        <v>500000</v>
      </c>
      <c r="G1446" s="33">
        <v>488149.60100000002</v>
      </c>
      <c r="H1446" s="33">
        <v>11850.398999999976</v>
      </c>
      <c r="I1446" s="32" t="s">
        <v>39</v>
      </c>
      <c r="J1446" s="32" t="s">
        <v>2918</v>
      </c>
    </row>
    <row r="1447" spans="1:10" ht="30" x14ac:dyDescent="0.25">
      <c r="A1447" s="32" t="s">
        <v>67</v>
      </c>
      <c r="B1447" s="32" t="s">
        <v>238</v>
      </c>
      <c r="C1447" s="32" t="s">
        <v>7</v>
      </c>
      <c r="D1447" s="32" t="s">
        <v>2012</v>
      </c>
      <c r="E1447" s="32" t="s">
        <v>2013</v>
      </c>
      <c r="F1447" s="33">
        <v>137037</v>
      </c>
      <c r="G1447" s="33">
        <v>2074.1610000000001</v>
      </c>
      <c r="H1447" s="33">
        <v>134962.83900000001</v>
      </c>
      <c r="I1447" s="32" t="s">
        <v>39</v>
      </c>
      <c r="J1447" s="32" t="s">
        <v>2014</v>
      </c>
    </row>
    <row r="1448" spans="1:10" ht="45" x14ac:dyDescent="0.25">
      <c r="A1448" s="32" t="s">
        <v>67</v>
      </c>
      <c r="B1448" s="32" t="s">
        <v>238</v>
      </c>
      <c r="C1448" s="32" t="s">
        <v>7</v>
      </c>
      <c r="D1448" s="32" t="s">
        <v>2015</v>
      </c>
      <c r="E1448" s="32" t="s">
        <v>3688</v>
      </c>
      <c r="F1448" s="33">
        <v>139000</v>
      </c>
      <c r="G1448" s="33">
        <v>99123.755000000005</v>
      </c>
      <c r="H1448" s="33">
        <v>39876.244999999995</v>
      </c>
      <c r="I1448" s="32" t="s">
        <v>39</v>
      </c>
      <c r="J1448" s="32" t="s">
        <v>710</v>
      </c>
    </row>
    <row r="1449" spans="1:10" ht="30" x14ac:dyDescent="0.25">
      <c r="A1449" s="32" t="s">
        <v>67</v>
      </c>
      <c r="B1449" s="32" t="s">
        <v>238</v>
      </c>
      <c r="C1449" s="32" t="s">
        <v>7</v>
      </c>
      <c r="D1449" s="32" t="s">
        <v>2016</v>
      </c>
      <c r="E1449" s="32" t="s">
        <v>2017</v>
      </c>
      <c r="F1449" s="33">
        <v>642412</v>
      </c>
      <c r="G1449" s="33">
        <v>107948.883</v>
      </c>
      <c r="H1449" s="33">
        <v>534463.11699999997</v>
      </c>
      <c r="I1449" s="32" t="s">
        <v>39</v>
      </c>
      <c r="J1449" s="32" t="s">
        <v>682</v>
      </c>
    </row>
    <row r="1450" spans="1:10" ht="30" x14ac:dyDescent="0.25">
      <c r="A1450" s="32" t="s">
        <v>67</v>
      </c>
      <c r="B1450" s="32" t="s">
        <v>238</v>
      </c>
      <c r="C1450" s="32" t="s">
        <v>7</v>
      </c>
      <c r="D1450" s="32" t="s">
        <v>2018</v>
      </c>
      <c r="E1450" s="32" t="s">
        <v>2019</v>
      </c>
      <c r="F1450" s="33">
        <v>1152190</v>
      </c>
      <c r="G1450" s="33">
        <v>946547.16799999995</v>
      </c>
      <c r="H1450" s="33">
        <v>205642.83200000005</v>
      </c>
      <c r="I1450" s="32" t="s">
        <v>39</v>
      </c>
      <c r="J1450" s="32" t="s">
        <v>682</v>
      </c>
    </row>
    <row r="1451" spans="1:10" ht="30" x14ac:dyDescent="0.25">
      <c r="A1451" s="32" t="s">
        <v>67</v>
      </c>
      <c r="B1451" s="32" t="s">
        <v>238</v>
      </c>
      <c r="C1451" s="32" t="s">
        <v>7</v>
      </c>
      <c r="D1451" s="32" t="s">
        <v>2020</v>
      </c>
      <c r="E1451" s="32" t="s">
        <v>3689</v>
      </c>
      <c r="F1451" s="33">
        <v>714893</v>
      </c>
      <c r="G1451" s="33">
        <v>651932.31499999994</v>
      </c>
      <c r="H1451" s="33">
        <v>62960.685000000056</v>
      </c>
      <c r="I1451" s="32" t="s">
        <v>39</v>
      </c>
      <c r="J1451" s="32" t="s">
        <v>2021</v>
      </c>
    </row>
    <row r="1452" spans="1:10" ht="30" x14ac:dyDescent="0.25">
      <c r="A1452" s="32" t="s">
        <v>67</v>
      </c>
      <c r="B1452" s="32" t="s">
        <v>238</v>
      </c>
      <c r="C1452" s="32" t="s">
        <v>7</v>
      </c>
      <c r="D1452" s="32" t="s">
        <v>2022</v>
      </c>
      <c r="E1452" s="32" t="s">
        <v>2023</v>
      </c>
      <c r="F1452" s="33">
        <v>859374</v>
      </c>
      <c r="G1452" s="33">
        <v>407265.429</v>
      </c>
      <c r="H1452" s="33">
        <v>452108.571</v>
      </c>
      <c r="I1452" s="32" t="s">
        <v>39</v>
      </c>
      <c r="J1452" s="32" t="s">
        <v>2024</v>
      </c>
    </row>
    <row r="1453" spans="1:10" ht="30" x14ac:dyDescent="0.25">
      <c r="A1453" s="32" t="s">
        <v>67</v>
      </c>
      <c r="B1453" s="32" t="s">
        <v>238</v>
      </c>
      <c r="C1453" s="32" t="s">
        <v>7</v>
      </c>
      <c r="D1453" s="32" t="s">
        <v>2025</v>
      </c>
      <c r="E1453" s="32" t="s">
        <v>4842</v>
      </c>
      <c r="F1453" s="33">
        <v>1031001</v>
      </c>
      <c r="G1453" s="33">
        <v>611767.36199999996</v>
      </c>
      <c r="H1453" s="33">
        <v>419233.63800000004</v>
      </c>
      <c r="I1453" s="32" t="s">
        <v>39</v>
      </c>
      <c r="J1453" s="32" t="s">
        <v>682</v>
      </c>
    </row>
    <row r="1454" spans="1:10" ht="30" x14ac:dyDescent="0.25">
      <c r="A1454" s="32" t="s">
        <v>67</v>
      </c>
      <c r="B1454" s="32" t="s">
        <v>238</v>
      </c>
      <c r="C1454" s="32" t="s">
        <v>7</v>
      </c>
      <c r="D1454" s="32" t="s">
        <v>2026</v>
      </c>
      <c r="E1454" s="32" t="s">
        <v>3690</v>
      </c>
      <c r="F1454" s="33">
        <v>748894</v>
      </c>
      <c r="G1454" s="33">
        <v>11508.883</v>
      </c>
      <c r="H1454" s="33">
        <v>737385.11699999997</v>
      </c>
      <c r="I1454" s="32" t="s">
        <v>39</v>
      </c>
      <c r="J1454" s="32" t="s">
        <v>1931</v>
      </c>
    </row>
    <row r="1455" spans="1:10" ht="30" x14ac:dyDescent="0.25">
      <c r="A1455" s="32" t="s">
        <v>67</v>
      </c>
      <c r="B1455" s="32" t="s">
        <v>238</v>
      </c>
      <c r="C1455" s="32" t="s">
        <v>7</v>
      </c>
      <c r="D1455" s="32" t="s">
        <v>2027</v>
      </c>
      <c r="E1455" s="32" t="s">
        <v>3179</v>
      </c>
      <c r="F1455" s="33">
        <v>1191416</v>
      </c>
      <c r="G1455" s="33">
        <v>777329.67099999997</v>
      </c>
      <c r="H1455" s="33">
        <v>414086.32900000003</v>
      </c>
      <c r="I1455" s="32" t="s">
        <v>39</v>
      </c>
      <c r="J1455" s="32" t="s">
        <v>41</v>
      </c>
    </row>
    <row r="1456" spans="1:10" ht="23.45" customHeight="1" x14ac:dyDescent="0.25">
      <c r="A1456" s="32" t="s">
        <v>67</v>
      </c>
      <c r="B1456" s="32" t="s">
        <v>238</v>
      </c>
      <c r="C1456" s="32" t="s">
        <v>7</v>
      </c>
      <c r="D1456" s="32" t="s">
        <v>2028</v>
      </c>
      <c r="E1456" s="32" t="s">
        <v>2029</v>
      </c>
      <c r="F1456" s="33">
        <v>847315</v>
      </c>
      <c r="G1456" s="33">
        <v>732819.57299999997</v>
      </c>
      <c r="H1456" s="33">
        <v>114495.42700000003</v>
      </c>
      <c r="I1456" s="32" t="s">
        <v>39</v>
      </c>
      <c r="J1456" s="32" t="s">
        <v>713</v>
      </c>
    </row>
    <row r="1457" spans="1:10" ht="30" x14ac:dyDescent="0.25">
      <c r="A1457" s="32" t="s">
        <v>67</v>
      </c>
      <c r="B1457" s="32" t="s">
        <v>238</v>
      </c>
      <c r="C1457" s="32" t="s">
        <v>7</v>
      </c>
      <c r="D1457" s="32" t="s">
        <v>2030</v>
      </c>
      <c r="E1457" s="32" t="s">
        <v>2031</v>
      </c>
      <c r="F1457" s="33">
        <v>397356</v>
      </c>
      <c r="G1457" s="33">
        <v>0</v>
      </c>
      <c r="H1457" s="33">
        <v>397356</v>
      </c>
      <c r="I1457" s="32" t="s">
        <v>39</v>
      </c>
      <c r="J1457" s="32" t="s">
        <v>731</v>
      </c>
    </row>
    <row r="1458" spans="1:10" ht="30" x14ac:dyDescent="0.25">
      <c r="A1458" s="32" t="s">
        <v>67</v>
      </c>
      <c r="B1458" s="32" t="s">
        <v>238</v>
      </c>
      <c r="C1458" s="32" t="s">
        <v>7</v>
      </c>
      <c r="D1458" s="32" t="s">
        <v>2032</v>
      </c>
      <c r="E1458" s="32" t="s">
        <v>4843</v>
      </c>
      <c r="F1458" s="33">
        <v>542786</v>
      </c>
      <c r="G1458" s="33">
        <v>412207.87800000003</v>
      </c>
      <c r="H1458" s="33">
        <v>130578.12199999997</v>
      </c>
      <c r="I1458" s="32" t="s">
        <v>39</v>
      </c>
      <c r="J1458" s="32" t="s">
        <v>703</v>
      </c>
    </row>
    <row r="1459" spans="1:10" ht="30" x14ac:dyDescent="0.25">
      <c r="A1459" s="32" t="s">
        <v>67</v>
      </c>
      <c r="B1459" s="32" t="s">
        <v>238</v>
      </c>
      <c r="C1459" s="32" t="s">
        <v>7</v>
      </c>
      <c r="D1459" s="32" t="s">
        <v>2033</v>
      </c>
      <c r="E1459" s="32" t="s">
        <v>2034</v>
      </c>
      <c r="F1459" s="33">
        <v>751947</v>
      </c>
      <c r="G1459" s="33">
        <v>0</v>
      </c>
      <c r="H1459" s="33">
        <v>751947</v>
      </c>
      <c r="I1459" s="32" t="s">
        <v>40</v>
      </c>
      <c r="J1459" s="32" t="s">
        <v>2035</v>
      </c>
    </row>
    <row r="1460" spans="1:10" ht="21" customHeight="1" x14ac:dyDescent="0.25">
      <c r="A1460" s="32" t="s">
        <v>67</v>
      </c>
      <c r="B1460" s="32" t="s">
        <v>238</v>
      </c>
      <c r="C1460" s="32" t="s">
        <v>7</v>
      </c>
      <c r="D1460" s="32" t="s">
        <v>2036</v>
      </c>
      <c r="E1460" s="32" t="s">
        <v>2037</v>
      </c>
      <c r="F1460" s="33">
        <v>528618</v>
      </c>
      <c r="G1460" s="33">
        <v>375798.93699999998</v>
      </c>
      <c r="H1460" s="33">
        <v>152819.06300000002</v>
      </c>
      <c r="I1460" s="32" t="s">
        <v>39</v>
      </c>
      <c r="J1460" s="32" t="s">
        <v>731</v>
      </c>
    </row>
    <row r="1461" spans="1:10" ht="45" x14ac:dyDescent="0.25">
      <c r="A1461" s="32" t="s">
        <v>67</v>
      </c>
      <c r="B1461" s="32" t="s">
        <v>238</v>
      </c>
      <c r="C1461" s="32" t="s">
        <v>7</v>
      </c>
      <c r="D1461" s="32" t="s">
        <v>2038</v>
      </c>
      <c r="E1461" s="32" t="s">
        <v>2039</v>
      </c>
      <c r="F1461" s="33">
        <v>222000</v>
      </c>
      <c r="G1461" s="33">
        <v>125556.728</v>
      </c>
      <c r="H1461" s="33">
        <v>96443.271999999997</v>
      </c>
      <c r="I1461" s="32" t="s">
        <v>40</v>
      </c>
      <c r="J1461" s="32" t="s">
        <v>1930</v>
      </c>
    </row>
    <row r="1462" spans="1:10" ht="27.6" customHeight="1" x14ac:dyDescent="0.25">
      <c r="A1462" s="32" t="s">
        <v>67</v>
      </c>
      <c r="B1462" s="32" t="s">
        <v>238</v>
      </c>
      <c r="C1462" s="32" t="s">
        <v>7</v>
      </c>
      <c r="D1462" s="32" t="s">
        <v>2040</v>
      </c>
      <c r="E1462" s="32" t="s">
        <v>3691</v>
      </c>
      <c r="F1462" s="33">
        <v>753000</v>
      </c>
      <c r="G1462" s="33">
        <v>716414.04</v>
      </c>
      <c r="H1462" s="33">
        <v>36585.959999999963</v>
      </c>
      <c r="I1462" s="32" t="s">
        <v>39</v>
      </c>
      <c r="J1462" s="32" t="s">
        <v>41</v>
      </c>
    </row>
    <row r="1463" spans="1:10" ht="30" x14ac:dyDescent="0.25">
      <c r="A1463" s="32" t="s">
        <v>67</v>
      </c>
      <c r="B1463" s="32" t="s">
        <v>238</v>
      </c>
      <c r="C1463" s="32" t="s">
        <v>7</v>
      </c>
      <c r="D1463" s="32" t="s">
        <v>2041</v>
      </c>
      <c r="E1463" s="32" t="s">
        <v>2042</v>
      </c>
      <c r="F1463" s="33">
        <v>1265658</v>
      </c>
      <c r="G1463" s="33">
        <v>822109.02599999995</v>
      </c>
      <c r="H1463" s="33">
        <v>443548.97400000005</v>
      </c>
      <c r="I1463" s="32" t="s">
        <v>39</v>
      </c>
      <c r="J1463" s="32" t="s">
        <v>731</v>
      </c>
    </row>
    <row r="1464" spans="1:10" ht="30" x14ac:dyDescent="0.25">
      <c r="A1464" s="32" t="s">
        <v>67</v>
      </c>
      <c r="B1464" s="32" t="s">
        <v>238</v>
      </c>
      <c r="C1464" s="32" t="s">
        <v>7</v>
      </c>
      <c r="D1464" s="32" t="s">
        <v>2043</v>
      </c>
      <c r="E1464" s="32" t="s">
        <v>2044</v>
      </c>
      <c r="F1464" s="33">
        <v>403497</v>
      </c>
      <c r="G1464" s="33">
        <v>0</v>
      </c>
      <c r="H1464" s="33">
        <v>403497</v>
      </c>
      <c r="I1464" s="32" t="s">
        <v>39</v>
      </c>
      <c r="J1464" s="32" t="s">
        <v>731</v>
      </c>
    </row>
    <row r="1465" spans="1:10" ht="25.15" customHeight="1" x14ac:dyDescent="0.25">
      <c r="A1465" s="32" t="s">
        <v>67</v>
      </c>
      <c r="B1465" s="32" t="s">
        <v>238</v>
      </c>
      <c r="C1465" s="32" t="s">
        <v>7</v>
      </c>
      <c r="D1465" s="32" t="s">
        <v>2045</v>
      </c>
      <c r="E1465" s="32" t="s">
        <v>2046</v>
      </c>
      <c r="F1465" s="33">
        <v>591145</v>
      </c>
      <c r="G1465" s="33">
        <v>450812.56</v>
      </c>
      <c r="H1465" s="33">
        <v>140332.44</v>
      </c>
      <c r="I1465" s="32" t="s">
        <v>39</v>
      </c>
      <c r="J1465" s="32" t="s">
        <v>2024</v>
      </c>
    </row>
    <row r="1466" spans="1:10" ht="30" x14ac:dyDescent="0.25">
      <c r="A1466" s="32" t="s">
        <v>67</v>
      </c>
      <c r="B1466" s="32" t="s">
        <v>238</v>
      </c>
      <c r="C1466" s="32" t="s">
        <v>7</v>
      </c>
      <c r="D1466" s="32" t="s">
        <v>2047</v>
      </c>
      <c r="E1466" s="32" t="s">
        <v>2048</v>
      </c>
      <c r="F1466" s="33">
        <v>995643</v>
      </c>
      <c r="G1466" s="33">
        <v>935885.60800000001</v>
      </c>
      <c r="H1466" s="33">
        <v>59757.391999999993</v>
      </c>
      <c r="I1466" s="32" t="s">
        <v>39</v>
      </c>
      <c r="J1466" s="32" t="s">
        <v>677</v>
      </c>
    </row>
    <row r="1467" spans="1:10" ht="30" x14ac:dyDescent="0.25">
      <c r="A1467" s="32" t="s">
        <v>67</v>
      </c>
      <c r="B1467" s="32" t="s">
        <v>238</v>
      </c>
      <c r="C1467" s="32" t="s">
        <v>7</v>
      </c>
      <c r="D1467" s="32" t="s">
        <v>2049</v>
      </c>
      <c r="E1467" s="32" t="s">
        <v>2050</v>
      </c>
      <c r="F1467" s="33">
        <v>726377</v>
      </c>
      <c r="G1467" s="33">
        <v>394759.03200000001</v>
      </c>
      <c r="H1467" s="33">
        <v>331617.96799999999</v>
      </c>
      <c r="I1467" s="32" t="s">
        <v>39</v>
      </c>
      <c r="J1467" s="32" t="s">
        <v>682</v>
      </c>
    </row>
    <row r="1468" spans="1:10" ht="45" x14ac:dyDescent="0.25">
      <c r="A1468" s="32" t="s">
        <v>67</v>
      </c>
      <c r="B1468" s="32" t="s">
        <v>238</v>
      </c>
      <c r="C1468" s="32" t="s">
        <v>7</v>
      </c>
      <c r="D1468" s="32" t="s">
        <v>2051</v>
      </c>
      <c r="E1468" s="32" t="s">
        <v>2052</v>
      </c>
      <c r="F1468" s="33">
        <v>107901</v>
      </c>
      <c r="G1468" s="33">
        <v>107704.868</v>
      </c>
      <c r="H1468" s="33">
        <v>196.13199999999779</v>
      </c>
      <c r="I1468" s="32" t="s">
        <v>39</v>
      </c>
      <c r="J1468" s="32" t="s">
        <v>710</v>
      </c>
    </row>
    <row r="1469" spans="1:10" ht="30" x14ac:dyDescent="0.25">
      <c r="A1469" s="32" t="s">
        <v>67</v>
      </c>
      <c r="B1469" s="32" t="s">
        <v>238</v>
      </c>
      <c r="C1469" s="32" t="s">
        <v>7</v>
      </c>
      <c r="D1469" s="32" t="s">
        <v>2053</v>
      </c>
      <c r="E1469" s="32" t="s">
        <v>2054</v>
      </c>
      <c r="F1469" s="33">
        <v>1662229</v>
      </c>
      <c r="G1469" s="33">
        <v>1351754.148</v>
      </c>
      <c r="H1469" s="33">
        <v>310474.85199999996</v>
      </c>
      <c r="I1469" s="32" t="s">
        <v>39</v>
      </c>
      <c r="J1469" s="32" t="s">
        <v>1956</v>
      </c>
    </row>
    <row r="1470" spans="1:10" ht="30" x14ac:dyDescent="0.25">
      <c r="A1470" s="32" t="s">
        <v>67</v>
      </c>
      <c r="B1470" s="32" t="s">
        <v>238</v>
      </c>
      <c r="C1470" s="32" t="s">
        <v>7</v>
      </c>
      <c r="D1470" s="32" t="s">
        <v>2055</v>
      </c>
      <c r="E1470" s="32" t="s">
        <v>4686</v>
      </c>
      <c r="F1470" s="33">
        <v>280862</v>
      </c>
      <c r="G1470" s="33">
        <v>0</v>
      </c>
      <c r="H1470" s="33">
        <v>280862</v>
      </c>
      <c r="I1470" s="32" t="s">
        <v>40</v>
      </c>
      <c r="J1470" s="32" t="s">
        <v>1923</v>
      </c>
    </row>
    <row r="1471" spans="1:10" ht="27.6" customHeight="1" x14ac:dyDescent="0.25">
      <c r="A1471" s="32" t="s">
        <v>67</v>
      </c>
      <c r="B1471" s="32" t="s">
        <v>238</v>
      </c>
      <c r="C1471" s="32" t="s">
        <v>7</v>
      </c>
      <c r="D1471" s="32" t="s">
        <v>2929</v>
      </c>
      <c r="E1471" s="32" t="s">
        <v>4008</v>
      </c>
      <c r="F1471" s="33">
        <v>190000</v>
      </c>
      <c r="G1471" s="33">
        <v>57417.434000000001</v>
      </c>
      <c r="H1471" s="33">
        <v>132582.56599999999</v>
      </c>
      <c r="I1471" s="32" t="s">
        <v>40</v>
      </c>
      <c r="J1471" s="32" t="s">
        <v>2035</v>
      </c>
    </row>
    <row r="1472" spans="1:10" ht="75" x14ac:dyDescent="0.25">
      <c r="A1472" s="32" t="s">
        <v>67</v>
      </c>
      <c r="B1472" s="32" t="s">
        <v>79</v>
      </c>
      <c r="C1472" s="32" t="s">
        <v>7</v>
      </c>
      <c r="D1472" s="32" t="s">
        <v>2056</v>
      </c>
      <c r="E1472" s="32" t="s">
        <v>2057</v>
      </c>
      <c r="F1472" s="33">
        <v>680040</v>
      </c>
      <c r="G1472" s="33">
        <v>203129.69500000001</v>
      </c>
      <c r="H1472" s="33">
        <v>476910.30499999999</v>
      </c>
      <c r="I1472" s="32" t="s">
        <v>154</v>
      </c>
      <c r="J1472" s="32" t="s">
        <v>2058</v>
      </c>
    </row>
    <row r="1473" spans="1:10" ht="60" x14ac:dyDescent="0.25">
      <c r="A1473" s="32" t="s">
        <v>67</v>
      </c>
      <c r="B1473" s="32" t="s">
        <v>79</v>
      </c>
      <c r="C1473" s="32" t="s">
        <v>7</v>
      </c>
      <c r="D1473" s="32" t="s">
        <v>156</v>
      </c>
      <c r="E1473" s="32" t="s">
        <v>157</v>
      </c>
      <c r="F1473" s="33">
        <v>5395000</v>
      </c>
      <c r="G1473" s="33">
        <v>0</v>
      </c>
      <c r="H1473" s="33">
        <v>5395000</v>
      </c>
      <c r="I1473" s="32" t="s">
        <v>154</v>
      </c>
      <c r="J1473" s="32" t="s">
        <v>158</v>
      </c>
    </row>
    <row r="1474" spans="1:10" ht="45" x14ac:dyDescent="0.25">
      <c r="A1474" s="32" t="s">
        <v>67</v>
      </c>
      <c r="B1474" s="32" t="s">
        <v>79</v>
      </c>
      <c r="C1474" s="32" t="s">
        <v>7</v>
      </c>
      <c r="D1474" s="32" t="s">
        <v>2678</v>
      </c>
      <c r="E1474" s="32" t="s">
        <v>2679</v>
      </c>
      <c r="F1474" s="33">
        <v>4300</v>
      </c>
      <c r="G1474" s="33">
        <v>4050</v>
      </c>
      <c r="H1474" s="33">
        <v>250</v>
      </c>
      <c r="I1474" s="32" t="s">
        <v>154</v>
      </c>
      <c r="J1474" s="32" t="s">
        <v>2680</v>
      </c>
    </row>
    <row r="1475" spans="1:10" ht="45" x14ac:dyDescent="0.25">
      <c r="A1475" s="32" t="s">
        <v>67</v>
      </c>
      <c r="B1475" s="32" t="s">
        <v>79</v>
      </c>
      <c r="C1475" s="32" t="s">
        <v>7</v>
      </c>
      <c r="D1475" s="32" t="s">
        <v>4009</v>
      </c>
      <c r="E1475" s="32" t="s">
        <v>4010</v>
      </c>
      <c r="F1475" s="33">
        <v>4000</v>
      </c>
      <c r="G1475" s="33">
        <v>0</v>
      </c>
      <c r="H1475" s="33">
        <v>4000</v>
      </c>
      <c r="I1475" s="32" t="s">
        <v>39</v>
      </c>
      <c r="J1475" s="32" t="s">
        <v>153</v>
      </c>
    </row>
    <row r="1476" spans="1:10" ht="29.45" customHeight="1" x14ac:dyDescent="0.25">
      <c r="A1476" s="32" t="s">
        <v>67</v>
      </c>
      <c r="B1476" s="32" t="s">
        <v>79</v>
      </c>
      <c r="C1476" s="32" t="s">
        <v>7</v>
      </c>
      <c r="D1476" s="32" t="s">
        <v>4011</v>
      </c>
      <c r="E1476" s="32" t="s">
        <v>4012</v>
      </c>
      <c r="F1476" s="33">
        <v>1000</v>
      </c>
      <c r="G1476" s="33">
        <v>0</v>
      </c>
      <c r="H1476" s="33">
        <v>1000</v>
      </c>
      <c r="I1476" s="32" t="s">
        <v>39</v>
      </c>
      <c r="J1476" s="32" t="s">
        <v>41</v>
      </c>
    </row>
    <row r="1477" spans="1:10" ht="45" x14ac:dyDescent="0.25">
      <c r="A1477" s="32" t="s">
        <v>67</v>
      </c>
      <c r="B1477" s="32" t="s">
        <v>79</v>
      </c>
      <c r="C1477" s="32" t="s">
        <v>7</v>
      </c>
      <c r="D1477" s="32" t="s">
        <v>2059</v>
      </c>
      <c r="E1477" s="32" t="s">
        <v>2512</v>
      </c>
      <c r="F1477" s="33">
        <v>1222766</v>
      </c>
      <c r="G1477" s="33">
        <v>184156.334</v>
      </c>
      <c r="H1477" s="33">
        <v>1038609.666</v>
      </c>
      <c r="I1477" s="32" t="s">
        <v>39</v>
      </c>
      <c r="J1477" s="32" t="s">
        <v>153</v>
      </c>
    </row>
    <row r="1478" spans="1:10" ht="75" x14ac:dyDescent="0.25">
      <c r="A1478" s="32" t="s">
        <v>67</v>
      </c>
      <c r="B1478" s="32" t="s">
        <v>79</v>
      </c>
      <c r="C1478" s="32" t="s">
        <v>7</v>
      </c>
      <c r="D1478" s="32" t="s">
        <v>2060</v>
      </c>
      <c r="E1478" s="32" t="s">
        <v>2061</v>
      </c>
      <c r="F1478" s="33">
        <v>655447</v>
      </c>
      <c r="G1478" s="33">
        <v>61685.4</v>
      </c>
      <c r="H1478" s="33">
        <v>593761.6</v>
      </c>
      <c r="I1478" s="32" t="s">
        <v>154</v>
      </c>
      <c r="J1478" s="32" t="s">
        <v>2058</v>
      </c>
    </row>
    <row r="1479" spans="1:10" ht="30" x14ac:dyDescent="0.25">
      <c r="A1479" s="32" t="s">
        <v>68</v>
      </c>
      <c r="B1479" s="32" t="s">
        <v>84</v>
      </c>
      <c r="C1479" s="32" t="s">
        <v>7</v>
      </c>
      <c r="D1479" s="32" t="s">
        <v>2062</v>
      </c>
      <c r="E1479" s="32" t="s">
        <v>2063</v>
      </c>
      <c r="F1479" s="33">
        <v>331982</v>
      </c>
      <c r="G1479" s="33">
        <v>109562.711</v>
      </c>
      <c r="H1479" s="33">
        <v>222419.28899999999</v>
      </c>
      <c r="I1479" s="32" t="s">
        <v>42</v>
      </c>
      <c r="J1479" s="32" t="s">
        <v>42</v>
      </c>
    </row>
    <row r="1480" spans="1:10" ht="30" x14ac:dyDescent="0.25">
      <c r="A1480" s="32" t="s">
        <v>68</v>
      </c>
      <c r="B1480" s="32" t="s">
        <v>215</v>
      </c>
      <c r="C1480" s="32" t="s">
        <v>7</v>
      </c>
      <c r="D1480" s="32" t="s">
        <v>4687</v>
      </c>
      <c r="E1480" s="32" t="s">
        <v>4688</v>
      </c>
      <c r="F1480" s="33">
        <v>12000</v>
      </c>
      <c r="G1480" s="33">
        <v>10991.727000000001</v>
      </c>
      <c r="H1480" s="33">
        <v>1008.2729999999992</v>
      </c>
      <c r="I1480" s="32" t="s">
        <v>42</v>
      </c>
      <c r="J1480" s="32" t="s">
        <v>42</v>
      </c>
    </row>
    <row r="1481" spans="1:10" ht="30" x14ac:dyDescent="0.25">
      <c r="A1481" s="32" t="s">
        <v>68</v>
      </c>
      <c r="B1481" s="32" t="s">
        <v>215</v>
      </c>
      <c r="C1481" s="32" t="s">
        <v>7</v>
      </c>
      <c r="D1481" s="32" t="s">
        <v>2064</v>
      </c>
      <c r="E1481" s="32" t="s">
        <v>2065</v>
      </c>
      <c r="F1481" s="33">
        <v>579794</v>
      </c>
      <c r="G1481" s="33">
        <v>403294.25</v>
      </c>
      <c r="H1481" s="33">
        <v>176499.75</v>
      </c>
      <c r="I1481" s="32" t="s">
        <v>42</v>
      </c>
      <c r="J1481" s="32" t="s">
        <v>42</v>
      </c>
    </row>
    <row r="1482" spans="1:10" ht="20.45" customHeight="1" x14ac:dyDescent="0.25">
      <c r="A1482" s="32" t="s">
        <v>68</v>
      </c>
      <c r="B1482" s="32" t="s">
        <v>215</v>
      </c>
      <c r="C1482" s="32" t="s">
        <v>7</v>
      </c>
      <c r="D1482" s="32" t="s">
        <v>4689</v>
      </c>
      <c r="E1482" s="32" t="s">
        <v>4690</v>
      </c>
      <c r="F1482" s="33">
        <v>633989</v>
      </c>
      <c r="G1482" s="33">
        <v>0</v>
      </c>
      <c r="H1482" s="33">
        <v>633989</v>
      </c>
      <c r="I1482" s="32" t="s">
        <v>72</v>
      </c>
      <c r="J1482" s="32" t="s">
        <v>4691</v>
      </c>
    </row>
    <row r="1483" spans="1:10" ht="45" x14ac:dyDescent="0.25">
      <c r="A1483" s="32" t="s">
        <v>68</v>
      </c>
      <c r="B1483" s="32" t="s">
        <v>78</v>
      </c>
      <c r="C1483" s="32" t="s">
        <v>7</v>
      </c>
      <c r="D1483" s="32" t="s">
        <v>3326</v>
      </c>
      <c r="E1483" s="32" t="s">
        <v>3327</v>
      </c>
      <c r="F1483" s="33">
        <v>100010</v>
      </c>
      <c r="G1483" s="33">
        <v>0</v>
      </c>
      <c r="H1483" s="33">
        <v>100010</v>
      </c>
      <c r="I1483" s="32" t="s">
        <v>43</v>
      </c>
      <c r="J1483" s="32" t="s">
        <v>3328</v>
      </c>
    </row>
    <row r="1484" spans="1:10" ht="30" x14ac:dyDescent="0.25">
      <c r="A1484" s="32" t="s">
        <v>68</v>
      </c>
      <c r="B1484" s="32" t="s">
        <v>78</v>
      </c>
      <c r="C1484" s="32" t="s">
        <v>7</v>
      </c>
      <c r="D1484" s="32" t="s">
        <v>735</v>
      </c>
      <c r="E1484" s="32" t="s">
        <v>736</v>
      </c>
      <c r="F1484" s="33">
        <v>360960</v>
      </c>
      <c r="G1484" s="33">
        <v>0</v>
      </c>
      <c r="H1484" s="33">
        <v>360960</v>
      </c>
      <c r="I1484" s="32" t="s">
        <v>42</v>
      </c>
      <c r="J1484" s="32" t="s">
        <v>42</v>
      </c>
    </row>
    <row r="1485" spans="1:10" ht="30" x14ac:dyDescent="0.25">
      <c r="A1485" s="32" t="s">
        <v>68</v>
      </c>
      <c r="B1485" s="32" t="s">
        <v>78</v>
      </c>
      <c r="C1485" s="32" t="s">
        <v>7</v>
      </c>
      <c r="D1485" s="32" t="s">
        <v>2066</v>
      </c>
      <c r="E1485" s="32" t="s">
        <v>2067</v>
      </c>
      <c r="F1485" s="33">
        <v>1484000</v>
      </c>
      <c r="G1485" s="33">
        <v>0</v>
      </c>
      <c r="H1485" s="33">
        <v>1484000</v>
      </c>
      <c r="I1485" s="32" t="s">
        <v>43</v>
      </c>
      <c r="J1485" s="32" t="s">
        <v>44</v>
      </c>
    </row>
    <row r="1486" spans="1:10" ht="30" x14ac:dyDescent="0.25">
      <c r="A1486" s="32" t="s">
        <v>68</v>
      </c>
      <c r="B1486" s="32" t="s">
        <v>78</v>
      </c>
      <c r="C1486" s="32" t="s">
        <v>7</v>
      </c>
      <c r="D1486" s="32" t="s">
        <v>2068</v>
      </c>
      <c r="E1486" s="32" t="s">
        <v>2069</v>
      </c>
      <c r="F1486" s="33">
        <v>9204300</v>
      </c>
      <c r="G1486" s="33">
        <v>5706162.693</v>
      </c>
      <c r="H1486" s="33">
        <v>3498137.307</v>
      </c>
      <c r="I1486" s="32" t="s">
        <v>42</v>
      </c>
      <c r="J1486" s="32" t="s">
        <v>2070</v>
      </c>
    </row>
    <row r="1487" spans="1:10" ht="30" x14ac:dyDescent="0.25">
      <c r="A1487" s="32" t="s">
        <v>68</v>
      </c>
      <c r="B1487" s="32" t="s">
        <v>78</v>
      </c>
      <c r="C1487" s="32" t="s">
        <v>7</v>
      </c>
      <c r="D1487" s="32" t="s">
        <v>2071</v>
      </c>
      <c r="E1487" s="32" t="s">
        <v>2072</v>
      </c>
      <c r="F1487" s="33">
        <v>212000</v>
      </c>
      <c r="G1487" s="33">
        <v>0</v>
      </c>
      <c r="H1487" s="33">
        <v>212000</v>
      </c>
      <c r="I1487" s="32" t="s">
        <v>42</v>
      </c>
      <c r="J1487" s="32" t="s">
        <v>732</v>
      </c>
    </row>
    <row r="1488" spans="1:10" ht="30" x14ac:dyDescent="0.25">
      <c r="A1488" s="32" t="s">
        <v>68</v>
      </c>
      <c r="B1488" s="32" t="s">
        <v>78</v>
      </c>
      <c r="C1488" s="32" t="s">
        <v>7</v>
      </c>
      <c r="D1488" s="32" t="s">
        <v>2073</v>
      </c>
      <c r="E1488" s="32" t="s">
        <v>2074</v>
      </c>
      <c r="F1488" s="33">
        <v>11000</v>
      </c>
      <c r="G1488" s="33">
        <v>345.63200000000001</v>
      </c>
      <c r="H1488" s="33">
        <v>10654.368</v>
      </c>
      <c r="I1488" s="32" t="s">
        <v>43</v>
      </c>
      <c r="J1488" s="32" t="s">
        <v>44</v>
      </c>
    </row>
    <row r="1489" spans="1:10" ht="30" x14ac:dyDescent="0.25">
      <c r="A1489" s="32" t="s">
        <v>68</v>
      </c>
      <c r="B1489" s="32" t="s">
        <v>78</v>
      </c>
      <c r="C1489" s="32" t="s">
        <v>7</v>
      </c>
      <c r="D1489" s="32" t="s">
        <v>2075</v>
      </c>
      <c r="E1489" s="32" t="s">
        <v>2076</v>
      </c>
      <c r="F1489" s="33">
        <v>345000</v>
      </c>
      <c r="G1489" s="33">
        <v>84000</v>
      </c>
      <c r="H1489" s="33">
        <v>261000</v>
      </c>
      <c r="I1489" s="32" t="s">
        <v>42</v>
      </c>
      <c r="J1489" s="32" t="s">
        <v>772</v>
      </c>
    </row>
    <row r="1490" spans="1:10" ht="21.6" customHeight="1" x14ac:dyDescent="0.25">
      <c r="A1490" s="32" t="s">
        <v>68</v>
      </c>
      <c r="B1490" s="32" t="s">
        <v>78</v>
      </c>
      <c r="C1490" s="32" t="s">
        <v>7</v>
      </c>
      <c r="D1490" s="32" t="s">
        <v>4287</v>
      </c>
      <c r="E1490" s="32" t="s">
        <v>4288</v>
      </c>
      <c r="F1490" s="33">
        <v>45000</v>
      </c>
      <c r="G1490" s="33">
        <v>560.87599999999998</v>
      </c>
      <c r="H1490" s="33">
        <v>44439.124000000003</v>
      </c>
      <c r="I1490" s="32" t="s">
        <v>42</v>
      </c>
      <c r="J1490" s="32" t="s">
        <v>761</v>
      </c>
    </row>
    <row r="1491" spans="1:10" ht="30" x14ac:dyDescent="0.25">
      <c r="A1491" s="32" t="s">
        <v>68</v>
      </c>
      <c r="B1491" s="32" t="s">
        <v>78</v>
      </c>
      <c r="C1491" s="32" t="s">
        <v>7</v>
      </c>
      <c r="D1491" s="32" t="s">
        <v>4289</v>
      </c>
      <c r="E1491" s="32" t="s">
        <v>4290</v>
      </c>
      <c r="F1491" s="33">
        <v>73000</v>
      </c>
      <c r="G1491" s="33">
        <v>59296.749000000003</v>
      </c>
      <c r="H1491" s="33">
        <v>13703.250999999997</v>
      </c>
      <c r="I1491" s="32" t="s">
        <v>42</v>
      </c>
      <c r="J1491" s="32" t="s">
        <v>42</v>
      </c>
    </row>
    <row r="1492" spans="1:10" ht="30" x14ac:dyDescent="0.25">
      <c r="A1492" s="32" t="s">
        <v>68</v>
      </c>
      <c r="B1492" s="32" t="s">
        <v>78</v>
      </c>
      <c r="C1492" s="32" t="s">
        <v>7</v>
      </c>
      <c r="D1492" s="32" t="s">
        <v>737</v>
      </c>
      <c r="E1492" s="32" t="s">
        <v>738</v>
      </c>
      <c r="F1492" s="33">
        <v>10108000</v>
      </c>
      <c r="G1492" s="33">
        <v>109701.291</v>
      </c>
      <c r="H1492" s="33">
        <v>9998298.7090000007</v>
      </c>
      <c r="I1492" s="32" t="s">
        <v>42</v>
      </c>
      <c r="J1492" s="32" t="s">
        <v>739</v>
      </c>
    </row>
    <row r="1493" spans="1:10" ht="30" x14ac:dyDescent="0.25">
      <c r="A1493" s="32" t="s">
        <v>68</v>
      </c>
      <c r="B1493" s="32" t="s">
        <v>78</v>
      </c>
      <c r="C1493" s="32" t="s">
        <v>7</v>
      </c>
      <c r="D1493" s="32" t="s">
        <v>2077</v>
      </c>
      <c r="E1493" s="32" t="s">
        <v>2078</v>
      </c>
      <c r="F1493" s="33">
        <v>990000</v>
      </c>
      <c r="G1493" s="33">
        <v>0</v>
      </c>
      <c r="H1493" s="33">
        <v>990000</v>
      </c>
      <c r="I1493" s="32" t="s">
        <v>42</v>
      </c>
      <c r="J1493" s="32" t="s">
        <v>761</v>
      </c>
    </row>
    <row r="1494" spans="1:10" ht="15" x14ac:dyDescent="0.25">
      <c r="A1494" s="32" t="s">
        <v>68</v>
      </c>
      <c r="B1494" s="32" t="s">
        <v>78</v>
      </c>
      <c r="C1494" s="32" t="s">
        <v>7</v>
      </c>
      <c r="D1494" s="32" t="s">
        <v>2930</v>
      </c>
      <c r="E1494" s="32" t="s">
        <v>2931</v>
      </c>
      <c r="F1494" s="33">
        <v>605000</v>
      </c>
      <c r="G1494" s="33">
        <v>571317.03200000001</v>
      </c>
      <c r="H1494" s="33">
        <v>33682.967999999993</v>
      </c>
      <c r="I1494" s="32" t="s">
        <v>42</v>
      </c>
      <c r="J1494" s="32" t="s">
        <v>772</v>
      </c>
    </row>
    <row r="1495" spans="1:10" ht="30" x14ac:dyDescent="0.25">
      <c r="A1495" s="32" t="s">
        <v>68</v>
      </c>
      <c r="B1495" s="32" t="s">
        <v>78</v>
      </c>
      <c r="C1495" s="32" t="s">
        <v>7</v>
      </c>
      <c r="D1495" s="32" t="s">
        <v>2079</v>
      </c>
      <c r="E1495" s="32" t="s">
        <v>2080</v>
      </c>
      <c r="F1495" s="33">
        <v>218000</v>
      </c>
      <c r="G1495" s="33">
        <v>0</v>
      </c>
      <c r="H1495" s="33">
        <v>218000</v>
      </c>
      <c r="I1495" s="32" t="s">
        <v>72</v>
      </c>
      <c r="J1495" s="32" t="s">
        <v>2081</v>
      </c>
    </row>
    <row r="1496" spans="1:10" ht="30" x14ac:dyDescent="0.25">
      <c r="A1496" s="32" t="s">
        <v>68</v>
      </c>
      <c r="B1496" s="32" t="s">
        <v>78</v>
      </c>
      <c r="C1496" s="32" t="s">
        <v>7</v>
      </c>
      <c r="D1496" s="32" t="s">
        <v>2082</v>
      </c>
      <c r="E1496" s="32" t="s">
        <v>2083</v>
      </c>
      <c r="F1496" s="33">
        <v>5054000</v>
      </c>
      <c r="G1496" s="33">
        <v>59803.572</v>
      </c>
      <c r="H1496" s="33">
        <v>4994196.4280000003</v>
      </c>
      <c r="I1496" s="32" t="s">
        <v>42</v>
      </c>
      <c r="J1496" s="32" t="s">
        <v>42</v>
      </c>
    </row>
    <row r="1497" spans="1:10" ht="15" x14ac:dyDescent="0.25">
      <c r="A1497" s="32" t="s">
        <v>68</v>
      </c>
      <c r="B1497" s="32" t="s">
        <v>78</v>
      </c>
      <c r="C1497" s="32" t="s">
        <v>7</v>
      </c>
      <c r="D1497" s="32" t="s">
        <v>2084</v>
      </c>
      <c r="E1497" s="32" t="s">
        <v>2085</v>
      </c>
      <c r="F1497" s="33">
        <v>1125835</v>
      </c>
      <c r="G1497" s="33">
        <v>301844.57699999999</v>
      </c>
      <c r="H1497" s="33">
        <v>823990.42299999995</v>
      </c>
      <c r="I1497" s="32" t="s">
        <v>42</v>
      </c>
      <c r="J1497" s="32" t="s">
        <v>2086</v>
      </c>
    </row>
    <row r="1498" spans="1:10" ht="30" x14ac:dyDescent="0.25">
      <c r="A1498" s="32" t="s">
        <v>68</v>
      </c>
      <c r="B1498" s="32" t="s">
        <v>78</v>
      </c>
      <c r="C1498" s="32" t="s">
        <v>7</v>
      </c>
      <c r="D1498" s="32" t="s">
        <v>3180</v>
      </c>
      <c r="E1498" s="32" t="s">
        <v>3181</v>
      </c>
      <c r="F1498" s="33">
        <v>344010</v>
      </c>
      <c r="G1498" s="33">
        <v>135660.32399999999</v>
      </c>
      <c r="H1498" s="33">
        <v>208349.67600000001</v>
      </c>
      <c r="I1498" s="32" t="s">
        <v>72</v>
      </c>
      <c r="J1498" s="32" t="s">
        <v>2110</v>
      </c>
    </row>
    <row r="1499" spans="1:10" ht="30" x14ac:dyDescent="0.25">
      <c r="A1499" s="32" t="s">
        <v>68</v>
      </c>
      <c r="B1499" s="32" t="s">
        <v>78</v>
      </c>
      <c r="C1499" s="32" t="s">
        <v>7</v>
      </c>
      <c r="D1499" s="32" t="s">
        <v>740</v>
      </c>
      <c r="E1499" s="32" t="s">
        <v>741</v>
      </c>
      <c r="F1499" s="33">
        <v>1541000</v>
      </c>
      <c r="G1499" s="33">
        <v>542965.67299999995</v>
      </c>
      <c r="H1499" s="33">
        <v>998034.32700000005</v>
      </c>
      <c r="I1499" s="32" t="s">
        <v>42</v>
      </c>
      <c r="J1499" s="32" t="s">
        <v>742</v>
      </c>
    </row>
    <row r="1500" spans="1:10" ht="30" x14ac:dyDescent="0.25">
      <c r="A1500" s="32" t="s">
        <v>68</v>
      </c>
      <c r="B1500" s="32" t="s">
        <v>78</v>
      </c>
      <c r="C1500" s="32" t="s">
        <v>7</v>
      </c>
      <c r="D1500" s="32" t="s">
        <v>2932</v>
      </c>
      <c r="E1500" s="32" t="s">
        <v>2933</v>
      </c>
      <c r="F1500" s="33">
        <v>5214000</v>
      </c>
      <c r="G1500" s="33">
        <v>202573.503</v>
      </c>
      <c r="H1500" s="33">
        <v>5011426.4970000004</v>
      </c>
      <c r="I1500" s="32" t="s">
        <v>42</v>
      </c>
      <c r="J1500" s="32" t="s">
        <v>2070</v>
      </c>
    </row>
    <row r="1501" spans="1:10" ht="30" x14ac:dyDescent="0.25">
      <c r="A1501" s="32" t="s">
        <v>68</v>
      </c>
      <c r="B1501" s="32" t="s">
        <v>78</v>
      </c>
      <c r="C1501" s="32" t="s">
        <v>7</v>
      </c>
      <c r="D1501" s="32" t="s">
        <v>2934</v>
      </c>
      <c r="E1501" s="32" t="s">
        <v>2935</v>
      </c>
      <c r="F1501" s="33">
        <v>3577000</v>
      </c>
      <c r="G1501" s="33">
        <v>155780.88</v>
      </c>
      <c r="H1501" s="33">
        <v>3421219.12</v>
      </c>
      <c r="I1501" s="32" t="s">
        <v>42</v>
      </c>
      <c r="J1501" s="32" t="s">
        <v>2089</v>
      </c>
    </row>
    <row r="1502" spans="1:10" ht="30" x14ac:dyDescent="0.25">
      <c r="A1502" s="32" t="s">
        <v>68</v>
      </c>
      <c r="B1502" s="32" t="s">
        <v>78</v>
      </c>
      <c r="C1502" s="32" t="s">
        <v>7</v>
      </c>
      <c r="D1502" s="32" t="s">
        <v>2087</v>
      </c>
      <c r="E1502" s="32" t="s">
        <v>2088</v>
      </c>
      <c r="F1502" s="33">
        <v>71000</v>
      </c>
      <c r="G1502" s="33">
        <v>27396.048999999999</v>
      </c>
      <c r="H1502" s="33">
        <v>43603.951000000001</v>
      </c>
      <c r="I1502" s="32" t="s">
        <v>42</v>
      </c>
      <c r="J1502" s="32" t="s">
        <v>2089</v>
      </c>
    </row>
    <row r="1503" spans="1:10" ht="15" x14ac:dyDescent="0.25">
      <c r="A1503" s="32" t="s">
        <v>68</v>
      </c>
      <c r="B1503" s="32" t="s">
        <v>78</v>
      </c>
      <c r="C1503" s="32" t="s">
        <v>7</v>
      </c>
      <c r="D1503" s="32" t="s">
        <v>3692</v>
      </c>
      <c r="E1503" s="32" t="s">
        <v>3693</v>
      </c>
      <c r="F1503" s="33">
        <v>92000</v>
      </c>
      <c r="G1503" s="33">
        <v>30723.584999999999</v>
      </c>
      <c r="H1503" s="33">
        <v>61276.415000000001</v>
      </c>
      <c r="I1503" s="32" t="s">
        <v>43</v>
      </c>
      <c r="J1503" s="32" t="s">
        <v>45</v>
      </c>
    </row>
    <row r="1504" spans="1:10" ht="30" x14ac:dyDescent="0.25">
      <c r="A1504" s="32" t="s">
        <v>68</v>
      </c>
      <c r="B1504" s="32" t="s">
        <v>78</v>
      </c>
      <c r="C1504" s="32" t="s">
        <v>7</v>
      </c>
      <c r="D1504" s="32" t="s">
        <v>2090</v>
      </c>
      <c r="E1504" s="32" t="s">
        <v>2091</v>
      </c>
      <c r="F1504" s="33">
        <v>479000</v>
      </c>
      <c r="G1504" s="33">
        <v>110550.102</v>
      </c>
      <c r="H1504" s="33">
        <v>368449.89799999999</v>
      </c>
      <c r="I1504" s="32" t="s">
        <v>72</v>
      </c>
      <c r="J1504" s="32" t="s">
        <v>2092</v>
      </c>
    </row>
    <row r="1505" spans="1:10" ht="30" x14ac:dyDescent="0.25">
      <c r="A1505" s="32" t="s">
        <v>68</v>
      </c>
      <c r="B1505" s="32" t="s">
        <v>78</v>
      </c>
      <c r="C1505" s="32" t="s">
        <v>7</v>
      </c>
      <c r="D1505" s="32" t="s">
        <v>4430</v>
      </c>
      <c r="E1505" s="32" t="s">
        <v>4431</v>
      </c>
      <c r="F1505" s="33">
        <v>16000</v>
      </c>
      <c r="G1505" s="33">
        <v>15534.857</v>
      </c>
      <c r="H1505" s="33">
        <v>465.14300000000003</v>
      </c>
      <c r="I1505" s="32" t="s">
        <v>43</v>
      </c>
      <c r="J1505" s="32" t="s">
        <v>4432</v>
      </c>
    </row>
    <row r="1506" spans="1:10" ht="30" x14ac:dyDescent="0.25">
      <c r="A1506" s="32" t="s">
        <v>68</v>
      </c>
      <c r="B1506" s="32" t="s">
        <v>78</v>
      </c>
      <c r="C1506" s="32" t="s">
        <v>7</v>
      </c>
      <c r="D1506" s="32" t="s">
        <v>2093</v>
      </c>
      <c r="E1506" s="32" t="s">
        <v>2094</v>
      </c>
      <c r="F1506" s="33">
        <v>110000</v>
      </c>
      <c r="G1506" s="33">
        <v>48768.56</v>
      </c>
      <c r="H1506" s="33">
        <v>61231.44</v>
      </c>
      <c r="I1506" s="32" t="s">
        <v>43</v>
      </c>
      <c r="J1506" s="32" t="s">
        <v>45</v>
      </c>
    </row>
    <row r="1507" spans="1:10" ht="30" x14ac:dyDescent="0.25">
      <c r="A1507" s="32" t="s">
        <v>68</v>
      </c>
      <c r="B1507" s="32" t="s">
        <v>78</v>
      </c>
      <c r="C1507" s="32" t="s">
        <v>7</v>
      </c>
      <c r="D1507" s="32" t="s">
        <v>2095</v>
      </c>
      <c r="E1507" s="32" t="s">
        <v>2096</v>
      </c>
      <c r="F1507" s="33">
        <v>33000</v>
      </c>
      <c r="G1507" s="33">
        <v>0</v>
      </c>
      <c r="H1507" s="33">
        <v>33000</v>
      </c>
      <c r="I1507" s="32" t="s">
        <v>43</v>
      </c>
      <c r="J1507" s="32" t="s">
        <v>769</v>
      </c>
    </row>
    <row r="1508" spans="1:10" ht="15" x14ac:dyDescent="0.25">
      <c r="A1508" s="32" t="s">
        <v>68</v>
      </c>
      <c r="B1508" s="32" t="s">
        <v>78</v>
      </c>
      <c r="C1508" s="32" t="s">
        <v>7</v>
      </c>
      <c r="D1508" s="32" t="s">
        <v>4692</v>
      </c>
      <c r="E1508" s="32" t="s">
        <v>4693</v>
      </c>
      <c r="F1508" s="33">
        <v>510</v>
      </c>
      <c r="G1508" s="33">
        <v>0</v>
      </c>
      <c r="H1508" s="33">
        <v>510</v>
      </c>
      <c r="I1508" s="32" t="s">
        <v>42</v>
      </c>
      <c r="J1508" s="32" t="s">
        <v>42</v>
      </c>
    </row>
    <row r="1509" spans="1:10" ht="30" x14ac:dyDescent="0.25">
      <c r="A1509" s="32" t="s">
        <v>68</v>
      </c>
      <c r="B1509" s="32" t="s">
        <v>78</v>
      </c>
      <c r="C1509" s="32" t="s">
        <v>7</v>
      </c>
      <c r="D1509" s="32" t="s">
        <v>2936</v>
      </c>
      <c r="E1509" s="32" t="s">
        <v>2937</v>
      </c>
      <c r="F1509" s="33">
        <v>7560000</v>
      </c>
      <c r="G1509" s="33">
        <v>2160638.2609999999</v>
      </c>
      <c r="H1509" s="33">
        <v>5399361.7390000001</v>
      </c>
      <c r="I1509" s="32" t="s">
        <v>42</v>
      </c>
      <c r="J1509" s="32" t="s">
        <v>772</v>
      </c>
    </row>
    <row r="1510" spans="1:10" ht="30" x14ac:dyDescent="0.25">
      <c r="A1510" s="32" t="s">
        <v>68</v>
      </c>
      <c r="B1510" s="32" t="s">
        <v>78</v>
      </c>
      <c r="C1510" s="32" t="s">
        <v>7</v>
      </c>
      <c r="D1510" s="32" t="s">
        <v>743</v>
      </c>
      <c r="E1510" s="32" t="s">
        <v>744</v>
      </c>
      <c r="F1510" s="33">
        <v>3202000</v>
      </c>
      <c r="G1510" s="33">
        <v>1881731.2439999999</v>
      </c>
      <c r="H1510" s="33">
        <v>1320268.7560000001</v>
      </c>
      <c r="I1510" s="32" t="s">
        <v>42</v>
      </c>
      <c r="J1510" s="32" t="s">
        <v>42</v>
      </c>
    </row>
    <row r="1511" spans="1:10" ht="60" x14ac:dyDescent="0.25">
      <c r="A1511" s="32" t="s">
        <v>68</v>
      </c>
      <c r="B1511" s="32" t="s">
        <v>78</v>
      </c>
      <c r="C1511" s="32" t="s">
        <v>7</v>
      </c>
      <c r="D1511" s="32" t="s">
        <v>745</v>
      </c>
      <c r="E1511" s="32" t="s">
        <v>746</v>
      </c>
      <c r="F1511" s="33">
        <v>4288010</v>
      </c>
      <c r="G1511" s="33">
        <v>3581096.8130000001</v>
      </c>
      <c r="H1511" s="33">
        <v>706913.18699999992</v>
      </c>
      <c r="I1511" s="32" t="s">
        <v>72</v>
      </c>
      <c r="J1511" s="32" t="s">
        <v>747</v>
      </c>
    </row>
    <row r="1512" spans="1:10" ht="45" x14ac:dyDescent="0.25">
      <c r="A1512" s="32" t="s">
        <v>68</v>
      </c>
      <c r="B1512" s="32" t="s">
        <v>78</v>
      </c>
      <c r="C1512" s="32" t="s">
        <v>7</v>
      </c>
      <c r="D1512" s="32" t="s">
        <v>2591</v>
      </c>
      <c r="E1512" s="32" t="s">
        <v>2592</v>
      </c>
      <c r="F1512" s="33">
        <v>4213000</v>
      </c>
      <c r="G1512" s="33">
        <v>1079240.963</v>
      </c>
      <c r="H1512" s="33">
        <v>3133759.037</v>
      </c>
      <c r="I1512" s="32" t="s">
        <v>43</v>
      </c>
      <c r="J1512" s="32" t="s">
        <v>44</v>
      </c>
    </row>
    <row r="1513" spans="1:10" ht="30" x14ac:dyDescent="0.25">
      <c r="A1513" s="32" t="s">
        <v>68</v>
      </c>
      <c r="B1513" s="32" t="s">
        <v>78</v>
      </c>
      <c r="C1513" s="32" t="s">
        <v>7</v>
      </c>
      <c r="D1513" s="32" t="s">
        <v>2938</v>
      </c>
      <c r="E1513" s="32" t="s">
        <v>2939</v>
      </c>
      <c r="F1513" s="33">
        <v>762000</v>
      </c>
      <c r="G1513" s="33">
        <v>138196.247</v>
      </c>
      <c r="H1513" s="33">
        <v>623803.75300000003</v>
      </c>
      <c r="I1513" s="32" t="s">
        <v>42</v>
      </c>
      <c r="J1513" s="32" t="s">
        <v>2940</v>
      </c>
    </row>
    <row r="1514" spans="1:10" ht="30" x14ac:dyDescent="0.25">
      <c r="A1514" s="32" t="s">
        <v>68</v>
      </c>
      <c r="B1514" s="32" t="s">
        <v>78</v>
      </c>
      <c r="C1514" s="32" t="s">
        <v>7</v>
      </c>
      <c r="D1514" s="32" t="s">
        <v>2097</v>
      </c>
      <c r="E1514" s="32" t="s">
        <v>2098</v>
      </c>
      <c r="F1514" s="33">
        <v>6527750</v>
      </c>
      <c r="G1514" s="33">
        <v>4370819.5729999999</v>
      </c>
      <c r="H1514" s="33">
        <v>2156930.4270000001</v>
      </c>
      <c r="I1514" s="32" t="s">
        <v>43</v>
      </c>
      <c r="J1514" s="32" t="s">
        <v>769</v>
      </c>
    </row>
    <row r="1515" spans="1:10" ht="45" x14ac:dyDescent="0.25">
      <c r="A1515" s="32" t="s">
        <v>68</v>
      </c>
      <c r="B1515" s="32" t="s">
        <v>78</v>
      </c>
      <c r="C1515" s="32" t="s">
        <v>7</v>
      </c>
      <c r="D1515" s="32" t="s">
        <v>2099</v>
      </c>
      <c r="E1515" s="32" t="s">
        <v>2100</v>
      </c>
      <c r="F1515" s="33">
        <v>3789600</v>
      </c>
      <c r="G1515" s="33">
        <v>2425297.9679999999</v>
      </c>
      <c r="H1515" s="33">
        <v>1364302.0320000001</v>
      </c>
      <c r="I1515" s="32" t="s">
        <v>72</v>
      </c>
      <c r="J1515" s="32" t="s">
        <v>2101</v>
      </c>
    </row>
    <row r="1516" spans="1:10" ht="45" x14ac:dyDescent="0.25">
      <c r="A1516" s="32" t="s">
        <v>68</v>
      </c>
      <c r="B1516" s="32" t="s">
        <v>78</v>
      </c>
      <c r="C1516" s="32" t="s">
        <v>7</v>
      </c>
      <c r="D1516" s="32" t="s">
        <v>2102</v>
      </c>
      <c r="E1516" s="32" t="s">
        <v>2103</v>
      </c>
      <c r="F1516" s="33">
        <v>352000</v>
      </c>
      <c r="G1516" s="33">
        <v>242407.959</v>
      </c>
      <c r="H1516" s="33">
        <v>109592.041</v>
      </c>
      <c r="I1516" s="32" t="s">
        <v>42</v>
      </c>
      <c r="J1516" s="32" t="s">
        <v>761</v>
      </c>
    </row>
    <row r="1517" spans="1:10" ht="30" x14ac:dyDescent="0.25">
      <c r="A1517" s="32" t="s">
        <v>68</v>
      </c>
      <c r="B1517" s="32" t="s">
        <v>78</v>
      </c>
      <c r="C1517" s="32" t="s">
        <v>7</v>
      </c>
      <c r="D1517" s="32" t="s">
        <v>2593</v>
      </c>
      <c r="E1517" s="32" t="s">
        <v>2594</v>
      </c>
      <c r="F1517" s="33">
        <v>403000</v>
      </c>
      <c r="G1517" s="33">
        <v>321294.03700000001</v>
      </c>
      <c r="H1517" s="33">
        <v>81705.962999999989</v>
      </c>
      <c r="I1517" s="32" t="s">
        <v>43</v>
      </c>
      <c r="J1517" s="32" t="s">
        <v>766</v>
      </c>
    </row>
    <row r="1518" spans="1:10" ht="45" x14ac:dyDescent="0.25">
      <c r="A1518" s="32" t="s">
        <v>68</v>
      </c>
      <c r="B1518" s="32" t="s">
        <v>78</v>
      </c>
      <c r="C1518" s="32" t="s">
        <v>7</v>
      </c>
      <c r="D1518" s="32" t="s">
        <v>748</v>
      </c>
      <c r="E1518" s="32" t="s">
        <v>749</v>
      </c>
      <c r="F1518" s="33">
        <v>9373000</v>
      </c>
      <c r="G1518" s="33">
        <v>6235795.5060000001</v>
      </c>
      <c r="H1518" s="33">
        <v>3137204.4939999999</v>
      </c>
      <c r="I1518" s="32" t="s">
        <v>72</v>
      </c>
      <c r="J1518" s="32" t="s">
        <v>750</v>
      </c>
    </row>
    <row r="1519" spans="1:10" ht="45" x14ac:dyDescent="0.25">
      <c r="A1519" s="32" t="s">
        <v>68</v>
      </c>
      <c r="B1519" s="32" t="s">
        <v>78</v>
      </c>
      <c r="C1519" s="32" t="s">
        <v>7</v>
      </c>
      <c r="D1519" s="32" t="s">
        <v>2104</v>
      </c>
      <c r="E1519" s="32" t="s">
        <v>2105</v>
      </c>
      <c r="F1519" s="33">
        <v>487000</v>
      </c>
      <c r="G1519" s="33">
        <v>219674.36600000001</v>
      </c>
      <c r="H1519" s="33">
        <v>267325.63399999996</v>
      </c>
      <c r="I1519" s="32" t="s">
        <v>42</v>
      </c>
      <c r="J1519" s="32" t="s">
        <v>42</v>
      </c>
    </row>
    <row r="1520" spans="1:10" ht="30" x14ac:dyDescent="0.25">
      <c r="A1520" s="32" t="s">
        <v>68</v>
      </c>
      <c r="B1520" s="32" t="s">
        <v>78</v>
      </c>
      <c r="C1520" s="32" t="s">
        <v>7</v>
      </c>
      <c r="D1520" s="32" t="s">
        <v>2106</v>
      </c>
      <c r="E1520" s="32" t="s">
        <v>2107</v>
      </c>
      <c r="F1520" s="33">
        <v>922000</v>
      </c>
      <c r="G1520" s="33">
        <v>0</v>
      </c>
      <c r="H1520" s="33">
        <v>922000</v>
      </c>
      <c r="I1520" s="32" t="s">
        <v>42</v>
      </c>
      <c r="J1520" s="32" t="s">
        <v>732</v>
      </c>
    </row>
    <row r="1521" spans="1:10" ht="30" x14ac:dyDescent="0.25">
      <c r="A1521" s="32" t="s">
        <v>68</v>
      </c>
      <c r="B1521" s="32" t="s">
        <v>78</v>
      </c>
      <c r="C1521" s="32" t="s">
        <v>7</v>
      </c>
      <c r="D1521" s="32" t="s">
        <v>2108</v>
      </c>
      <c r="E1521" s="32" t="s">
        <v>2109</v>
      </c>
      <c r="F1521" s="33">
        <v>38000</v>
      </c>
      <c r="G1521" s="33">
        <v>5500.9579999999996</v>
      </c>
      <c r="H1521" s="33">
        <v>32499.042000000001</v>
      </c>
      <c r="I1521" s="32" t="s">
        <v>72</v>
      </c>
      <c r="J1521" s="32" t="s">
        <v>2110</v>
      </c>
    </row>
    <row r="1522" spans="1:10" ht="15" x14ac:dyDescent="0.25">
      <c r="A1522" s="32" t="s">
        <v>68</v>
      </c>
      <c r="B1522" s="32" t="s">
        <v>78</v>
      </c>
      <c r="C1522" s="32" t="s">
        <v>7</v>
      </c>
      <c r="D1522" s="32" t="s">
        <v>751</v>
      </c>
      <c r="E1522" s="32" t="s">
        <v>752</v>
      </c>
      <c r="F1522" s="33">
        <v>705000</v>
      </c>
      <c r="G1522" s="33">
        <v>0</v>
      </c>
      <c r="H1522" s="33">
        <v>705000</v>
      </c>
      <c r="I1522" s="32" t="s">
        <v>10</v>
      </c>
      <c r="J1522" s="32" t="s">
        <v>11</v>
      </c>
    </row>
    <row r="1523" spans="1:10" ht="30" x14ac:dyDescent="0.25">
      <c r="A1523" s="32" t="s">
        <v>68</v>
      </c>
      <c r="B1523" s="32" t="s">
        <v>78</v>
      </c>
      <c r="C1523" s="32" t="s">
        <v>7</v>
      </c>
      <c r="D1523" s="32" t="s">
        <v>2111</v>
      </c>
      <c r="E1523" s="32" t="s">
        <v>2112</v>
      </c>
      <c r="F1523" s="33">
        <v>211000</v>
      </c>
      <c r="G1523" s="33">
        <v>64214.279000000002</v>
      </c>
      <c r="H1523" s="33">
        <v>146785.72099999999</v>
      </c>
      <c r="I1523" s="32" t="s">
        <v>10</v>
      </c>
      <c r="J1523" s="32" t="s">
        <v>11</v>
      </c>
    </row>
    <row r="1524" spans="1:10" ht="30" x14ac:dyDescent="0.25">
      <c r="A1524" s="32" t="s">
        <v>68</v>
      </c>
      <c r="B1524" s="32" t="s">
        <v>78</v>
      </c>
      <c r="C1524" s="32" t="s">
        <v>7</v>
      </c>
      <c r="D1524" s="32" t="s">
        <v>2113</v>
      </c>
      <c r="E1524" s="32" t="s">
        <v>2114</v>
      </c>
      <c r="F1524" s="33">
        <v>2200</v>
      </c>
      <c r="G1524" s="33">
        <v>0</v>
      </c>
      <c r="H1524" s="33">
        <v>2200</v>
      </c>
      <c r="I1524" s="32" t="s">
        <v>42</v>
      </c>
      <c r="J1524" s="32" t="s">
        <v>761</v>
      </c>
    </row>
    <row r="1525" spans="1:10" ht="30" x14ac:dyDescent="0.25">
      <c r="A1525" s="32" t="s">
        <v>68</v>
      </c>
      <c r="B1525" s="32" t="s">
        <v>78</v>
      </c>
      <c r="C1525" s="32" t="s">
        <v>7</v>
      </c>
      <c r="D1525" s="32" t="s">
        <v>2941</v>
      </c>
      <c r="E1525" s="32" t="s">
        <v>2942</v>
      </c>
      <c r="F1525" s="33">
        <v>35000</v>
      </c>
      <c r="G1525" s="33">
        <v>29211.575000000001</v>
      </c>
      <c r="H1525" s="33">
        <v>5788.4249999999993</v>
      </c>
      <c r="I1525" s="32" t="s">
        <v>10</v>
      </c>
      <c r="J1525" s="32" t="s">
        <v>11</v>
      </c>
    </row>
    <row r="1526" spans="1:10" ht="30" x14ac:dyDescent="0.25">
      <c r="A1526" s="32" t="s">
        <v>68</v>
      </c>
      <c r="B1526" s="32" t="s">
        <v>78</v>
      </c>
      <c r="C1526" s="32" t="s">
        <v>7</v>
      </c>
      <c r="D1526" s="32" t="s">
        <v>2595</v>
      </c>
      <c r="E1526" s="32" t="s">
        <v>2596</v>
      </c>
      <c r="F1526" s="33">
        <v>10000</v>
      </c>
      <c r="G1526" s="33">
        <v>1940.124</v>
      </c>
      <c r="H1526" s="33">
        <v>8059.8760000000002</v>
      </c>
      <c r="I1526" s="32" t="s">
        <v>72</v>
      </c>
      <c r="J1526" s="32" t="s">
        <v>2597</v>
      </c>
    </row>
    <row r="1527" spans="1:10" ht="30" x14ac:dyDescent="0.25">
      <c r="A1527" s="32" t="s">
        <v>68</v>
      </c>
      <c r="B1527" s="32" t="s">
        <v>78</v>
      </c>
      <c r="C1527" s="32" t="s">
        <v>7</v>
      </c>
      <c r="D1527" s="32" t="s">
        <v>753</v>
      </c>
      <c r="E1527" s="32" t="s">
        <v>754</v>
      </c>
      <c r="F1527" s="33">
        <v>6204000</v>
      </c>
      <c r="G1527" s="33">
        <v>4117333.8160000001</v>
      </c>
      <c r="H1527" s="33">
        <v>2086666.1839999999</v>
      </c>
      <c r="I1527" s="32" t="s">
        <v>72</v>
      </c>
      <c r="J1527" s="32" t="s">
        <v>755</v>
      </c>
    </row>
    <row r="1528" spans="1:10" ht="30" x14ac:dyDescent="0.25">
      <c r="A1528" s="32" t="s">
        <v>68</v>
      </c>
      <c r="B1528" s="32" t="s">
        <v>78</v>
      </c>
      <c r="C1528" s="32" t="s">
        <v>7</v>
      </c>
      <c r="D1528" s="32" t="s">
        <v>2115</v>
      </c>
      <c r="E1528" s="32" t="s">
        <v>2116</v>
      </c>
      <c r="F1528" s="33">
        <v>403000</v>
      </c>
      <c r="G1528" s="33">
        <v>119247.95600000001</v>
      </c>
      <c r="H1528" s="33">
        <v>283752.04399999999</v>
      </c>
      <c r="I1528" s="32" t="s">
        <v>43</v>
      </c>
      <c r="J1528" s="32" t="s">
        <v>44</v>
      </c>
    </row>
    <row r="1529" spans="1:10" ht="30" x14ac:dyDescent="0.25">
      <c r="A1529" s="32" t="s">
        <v>68</v>
      </c>
      <c r="B1529" s="32" t="s">
        <v>78</v>
      </c>
      <c r="C1529" s="32" t="s">
        <v>7</v>
      </c>
      <c r="D1529" s="32" t="s">
        <v>2943</v>
      </c>
      <c r="E1529" s="32" t="s">
        <v>2944</v>
      </c>
      <c r="F1529" s="33">
        <v>952000</v>
      </c>
      <c r="G1529" s="33">
        <v>446244.92499999999</v>
      </c>
      <c r="H1529" s="33">
        <v>505755.07500000001</v>
      </c>
      <c r="I1529" s="32" t="s">
        <v>10</v>
      </c>
      <c r="J1529" s="32" t="s">
        <v>11</v>
      </c>
    </row>
    <row r="1530" spans="1:10" ht="45" x14ac:dyDescent="0.25">
      <c r="A1530" s="32" t="s">
        <v>68</v>
      </c>
      <c r="B1530" s="32" t="s">
        <v>78</v>
      </c>
      <c r="C1530" s="32" t="s">
        <v>7</v>
      </c>
      <c r="D1530" s="32" t="s">
        <v>4291</v>
      </c>
      <c r="E1530" s="32" t="s">
        <v>4292</v>
      </c>
      <c r="F1530" s="33">
        <v>337</v>
      </c>
      <c r="G1530" s="33">
        <v>22.75</v>
      </c>
      <c r="H1530" s="33">
        <v>314.25</v>
      </c>
      <c r="I1530" s="32" t="s">
        <v>72</v>
      </c>
      <c r="J1530" s="32" t="s">
        <v>2101</v>
      </c>
    </row>
    <row r="1531" spans="1:10" ht="30" x14ac:dyDescent="0.25">
      <c r="A1531" s="32" t="s">
        <v>68</v>
      </c>
      <c r="B1531" s="32" t="s">
        <v>78</v>
      </c>
      <c r="C1531" s="32" t="s">
        <v>7</v>
      </c>
      <c r="D1531" s="32" t="s">
        <v>2945</v>
      </c>
      <c r="E1531" s="32" t="s">
        <v>2946</v>
      </c>
      <c r="F1531" s="33">
        <v>2766200</v>
      </c>
      <c r="G1531" s="33">
        <v>1432413.9650000001</v>
      </c>
      <c r="H1531" s="33">
        <v>1333786.0349999999</v>
      </c>
      <c r="I1531" s="32" t="s">
        <v>10</v>
      </c>
      <c r="J1531" s="32" t="s">
        <v>11</v>
      </c>
    </row>
    <row r="1532" spans="1:10" ht="30" x14ac:dyDescent="0.25">
      <c r="A1532" s="32" t="s">
        <v>68</v>
      </c>
      <c r="B1532" s="32" t="s">
        <v>78</v>
      </c>
      <c r="C1532" s="32" t="s">
        <v>7</v>
      </c>
      <c r="D1532" s="32" t="s">
        <v>2117</v>
      </c>
      <c r="E1532" s="32" t="s">
        <v>2118</v>
      </c>
      <c r="F1532" s="33">
        <v>185000</v>
      </c>
      <c r="G1532" s="33">
        <v>101936.00199999999</v>
      </c>
      <c r="H1532" s="33">
        <v>83063.998000000007</v>
      </c>
      <c r="I1532" s="32" t="s">
        <v>43</v>
      </c>
      <c r="J1532" s="32" t="s">
        <v>766</v>
      </c>
    </row>
    <row r="1533" spans="1:10" ht="30" x14ac:dyDescent="0.25">
      <c r="A1533" s="32" t="s">
        <v>68</v>
      </c>
      <c r="B1533" s="32" t="s">
        <v>78</v>
      </c>
      <c r="C1533" s="32" t="s">
        <v>7</v>
      </c>
      <c r="D1533" s="32" t="s">
        <v>2119</v>
      </c>
      <c r="E1533" s="32" t="s">
        <v>2120</v>
      </c>
      <c r="F1533" s="33">
        <v>294000</v>
      </c>
      <c r="G1533" s="33">
        <v>144369.94699999999</v>
      </c>
      <c r="H1533" s="33">
        <v>149630.05300000001</v>
      </c>
      <c r="I1533" s="32" t="s">
        <v>43</v>
      </c>
      <c r="J1533" s="32" t="s">
        <v>44</v>
      </c>
    </row>
    <row r="1534" spans="1:10" ht="30" x14ac:dyDescent="0.25">
      <c r="A1534" s="32" t="s">
        <v>68</v>
      </c>
      <c r="B1534" s="32" t="s">
        <v>78</v>
      </c>
      <c r="C1534" s="32" t="s">
        <v>7</v>
      </c>
      <c r="D1534" s="32" t="s">
        <v>2947</v>
      </c>
      <c r="E1534" s="32" t="s">
        <v>2948</v>
      </c>
      <c r="F1534" s="33">
        <v>493800</v>
      </c>
      <c r="G1534" s="33">
        <v>254259.47899999999</v>
      </c>
      <c r="H1534" s="33">
        <v>239540.52100000001</v>
      </c>
      <c r="I1534" s="32" t="s">
        <v>10</v>
      </c>
      <c r="J1534" s="32" t="s">
        <v>11</v>
      </c>
    </row>
    <row r="1535" spans="1:10" ht="30" x14ac:dyDescent="0.25">
      <c r="A1535" s="32" t="s">
        <v>68</v>
      </c>
      <c r="B1535" s="32" t="s">
        <v>78</v>
      </c>
      <c r="C1535" s="32" t="s">
        <v>7</v>
      </c>
      <c r="D1535" s="32" t="s">
        <v>4293</v>
      </c>
      <c r="E1535" s="32" t="s">
        <v>4294</v>
      </c>
      <c r="F1535" s="33">
        <v>4810000</v>
      </c>
      <c r="G1535" s="33">
        <v>2814286.0780000002</v>
      </c>
      <c r="H1535" s="33">
        <v>1995713.9219999998</v>
      </c>
      <c r="I1535" s="32" t="s">
        <v>10</v>
      </c>
      <c r="J1535" s="32" t="s">
        <v>11</v>
      </c>
    </row>
    <row r="1536" spans="1:10" ht="30" x14ac:dyDescent="0.25">
      <c r="A1536" s="32" t="s">
        <v>68</v>
      </c>
      <c r="B1536" s="32" t="s">
        <v>78</v>
      </c>
      <c r="C1536" s="32" t="s">
        <v>7</v>
      </c>
      <c r="D1536" s="32" t="s">
        <v>2598</v>
      </c>
      <c r="E1536" s="32" t="s">
        <v>2599</v>
      </c>
      <c r="F1536" s="33">
        <v>700</v>
      </c>
      <c r="G1536" s="33">
        <v>625.625</v>
      </c>
      <c r="H1536" s="33">
        <v>74.375</v>
      </c>
      <c r="I1536" s="32" t="s">
        <v>10</v>
      </c>
      <c r="J1536" s="32" t="s">
        <v>11</v>
      </c>
    </row>
    <row r="1537" spans="1:10" ht="30" x14ac:dyDescent="0.25">
      <c r="A1537" s="32" t="s">
        <v>68</v>
      </c>
      <c r="B1537" s="32" t="s">
        <v>78</v>
      </c>
      <c r="C1537" s="32" t="s">
        <v>7</v>
      </c>
      <c r="D1537" s="32" t="s">
        <v>756</v>
      </c>
      <c r="E1537" s="32" t="s">
        <v>757</v>
      </c>
      <c r="F1537" s="33">
        <v>990000</v>
      </c>
      <c r="G1537" s="33">
        <v>732649.85699999996</v>
      </c>
      <c r="H1537" s="33">
        <v>257350.14300000004</v>
      </c>
      <c r="I1537" s="32" t="s">
        <v>42</v>
      </c>
      <c r="J1537" s="32" t="s">
        <v>758</v>
      </c>
    </row>
    <row r="1538" spans="1:10" ht="30" x14ac:dyDescent="0.25">
      <c r="A1538" s="32" t="s">
        <v>68</v>
      </c>
      <c r="B1538" s="32" t="s">
        <v>78</v>
      </c>
      <c r="C1538" s="32" t="s">
        <v>7</v>
      </c>
      <c r="D1538" s="32" t="s">
        <v>2121</v>
      </c>
      <c r="E1538" s="32" t="s">
        <v>2122</v>
      </c>
      <c r="F1538" s="33">
        <v>19000</v>
      </c>
      <c r="G1538" s="33">
        <v>11592.447</v>
      </c>
      <c r="H1538" s="33">
        <v>7407.5529999999999</v>
      </c>
      <c r="I1538" s="32" t="s">
        <v>42</v>
      </c>
      <c r="J1538" s="32" t="s">
        <v>772</v>
      </c>
    </row>
    <row r="1539" spans="1:10" ht="30" x14ac:dyDescent="0.25">
      <c r="A1539" s="32" t="s">
        <v>68</v>
      </c>
      <c r="B1539" s="32" t="s">
        <v>78</v>
      </c>
      <c r="C1539" s="32" t="s">
        <v>7</v>
      </c>
      <c r="D1539" s="32" t="s">
        <v>4844</v>
      </c>
      <c r="E1539" s="32" t="s">
        <v>4845</v>
      </c>
      <c r="F1539" s="33">
        <v>100000</v>
      </c>
      <c r="G1539" s="33">
        <v>0</v>
      </c>
      <c r="H1539" s="33">
        <v>100000</v>
      </c>
      <c r="I1539" s="32" t="s">
        <v>43</v>
      </c>
      <c r="J1539" s="32" t="s">
        <v>4707</v>
      </c>
    </row>
    <row r="1540" spans="1:10" ht="30" x14ac:dyDescent="0.25">
      <c r="A1540" s="32" t="s">
        <v>68</v>
      </c>
      <c r="B1540" s="32" t="s">
        <v>78</v>
      </c>
      <c r="C1540" s="32" t="s">
        <v>7</v>
      </c>
      <c r="D1540" s="32" t="s">
        <v>4694</v>
      </c>
      <c r="E1540" s="32" t="s">
        <v>4695</v>
      </c>
      <c r="F1540" s="33">
        <v>510</v>
      </c>
      <c r="G1540" s="33">
        <v>0</v>
      </c>
      <c r="H1540" s="33">
        <v>510</v>
      </c>
      <c r="I1540" s="32" t="s">
        <v>10</v>
      </c>
      <c r="J1540" s="32" t="s">
        <v>11</v>
      </c>
    </row>
    <row r="1541" spans="1:10" ht="30" x14ac:dyDescent="0.25">
      <c r="A1541" s="32" t="s">
        <v>68</v>
      </c>
      <c r="B1541" s="32" t="s">
        <v>78</v>
      </c>
      <c r="C1541" s="32" t="s">
        <v>7</v>
      </c>
      <c r="D1541" s="32" t="s">
        <v>2123</v>
      </c>
      <c r="E1541" s="32" t="s">
        <v>2124</v>
      </c>
      <c r="F1541" s="33">
        <v>228000</v>
      </c>
      <c r="G1541" s="33">
        <v>50676.563999999998</v>
      </c>
      <c r="H1541" s="33">
        <v>177323.43599999999</v>
      </c>
      <c r="I1541" s="32" t="s">
        <v>43</v>
      </c>
      <c r="J1541" s="32" t="s">
        <v>45</v>
      </c>
    </row>
    <row r="1542" spans="1:10" ht="30" x14ac:dyDescent="0.25">
      <c r="A1542" s="32" t="s">
        <v>68</v>
      </c>
      <c r="B1542" s="32" t="s">
        <v>78</v>
      </c>
      <c r="C1542" s="32" t="s">
        <v>7</v>
      </c>
      <c r="D1542" s="32" t="s">
        <v>2125</v>
      </c>
      <c r="E1542" s="32" t="s">
        <v>2126</v>
      </c>
      <c r="F1542" s="33">
        <v>726810</v>
      </c>
      <c r="G1542" s="33">
        <v>159276.027</v>
      </c>
      <c r="H1542" s="33">
        <v>567533.973</v>
      </c>
      <c r="I1542" s="32" t="s">
        <v>72</v>
      </c>
      <c r="J1542" s="32" t="s">
        <v>2101</v>
      </c>
    </row>
    <row r="1543" spans="1:10" ht="30" x14ac:dyDescent="0.25">
      <c r="A1543" s="32" t="s">
        <v>68</v>
      </c>
      <c r="B1543" s="32" t="s">
        <v>78</v>
      </c>
      <c r="C1543" s="32" t="s">
        <v>7</v>
      </c>
      <c r="D1543" s="32" t="s">
        <v>4696</v>
      </c>
      <c r="E1543" s="32" t="s">
        <v>4697</v>
      </c>
      <c r="F1543" s="33">
        <v>910</v>
      </c>
      <c r="G1543" s="33">
        <v>0</v>
      </c>
      <c r="H1543" s="33">
        <v>910</v>
      </c>
      <c r="I1543" s="32" t="s">
        <v>72</v>
      </c>
      <c r="J1543" s="32" t="s">
        <v>4698</v>
      </c>
    </row>
    <row r="1544" spans="1:10" ht="30" x14ac:dyDescent="0.25">
      <c r="A1544" s="32" t="s">
        <v>68</v>
      </c>
      <c r="B1544" s="32" t="s">
        <v>78</v>
      </c>
      <c r="C1544" s="32" t="s">
        <v>7</v>
      </c>
      <c r="D1544" s="32" t="s">
        <v>4699</v>
      </c>
      <c r="E1544" s="32" t="s">
        <v>4700</v>
      </c>
      <c r="F1544" s="33">
        <v>20000</v>
      </c>
      <c r="G1544" s="33">
        <v>0</v>
      </c>
      <c r="H1544" s="33">
        <v>20000</v>
      </c>
      <c r="I1544" s="32" t="s">
        <v>42</v>
      </c>
      <c r="J1544" s="32" t="s">
        <v>761</v>
      </c>
    </row>
    <row r="1545" spans="1:10" ht="30" x14ac:dyDescent="0.25">
      <c r="A1545" s="32" t="s">
        <v>68</v>
      </c>
      <c r="B1545" s="32" t="s">
        <v>78</v>
      </c>
      <c r="C1545" s="32" t="s">
        <v>7</v>
      </c>
      <c r="D1545" s="32" t="s">
        <v>4701</v>
      </c>
      <c r="E1545" s="32" t="s">
        <v>4702</v>
      </c>
      <c r="F1545" s="33">
        <v>10000</v>
      </c>
      <c r="G1545" s="33">
        <v>0</v>
      </c>
      <c r="H1545" s="33">
        <v>10000</v>
      </c>
      <c r="I1545" s="32" t="s">
        <v>10</v>
      </c>
      <c r="J1545" s="32" t="s">
        <v>11</v>
      </c>
    </row>
    <row r="1546" spans="1:10" ht="30" x14ac:dyDescent="0.25">
      <c r="A1546" s="32" t="s">
        <v>68</v>
      </c>
      <c r="B1546" s="32" t="s">
        <v>78</v>
      </c>
      <c r="C1546" s="32" t="s">
        <v>7</v>
      </c>
      <c r="D1546" s="32" t="s">
        <v>4703</v>
      </c>
      <c r="E1546" s="32" t="s">
        <v>4704</v>
      </c>
      <c r="F1546" s="33">
        <v>1010</v>
      </c>
      <c r="G1546" s="33">
        <v>0</v>
      </c>
      <c r="H1546" s="33">
        <v>1010</v>
      </c>
      <c r="I1546" s="32" t="s">
        <v>42</v>
      </c>
      <c r="J1546" s="32" t="s">
        <v>42</v>
      </c>
    </row>
    <row r="1547" spans="1:10" ht="45" x14ac:dyDescent="0.25">
      <c r="A1547" s="32" t="s">
        <v>68</v>
      </c>
      <c r="B1547" s="32" t="s">
        <v>78</v>
      </c>
      <c r="C1547" s="32" t="s">
        <v>7</v>
      </c>
      <c r="D1547" s="32" t="s">
        <v>4433</v>
      </c>
      <c r="E1547" s="32" t="s">
        <v>4434</v>
      </c>
      <c r="F1547" s="33">
        <v>1000</v>
      </c>
      <c r="G1547" s="33">
        <v>514.58799999999997</v>
      </c>
      <c r="H1547" s="33">
        <v>485.41200000000003</v>
      </c>
      <c r="I1547" s="32" t="s">
        <v>10</v>
      </c>
      <c r="J1547" s="32" t="s">
        <v>11</v>
      </c>
    </row>
    <row r="1548" spans="1:10" ht="30" x14ac:dyDescent="0.25">
      <c r="A1548" s="32" t="s">
        <v>68</v>
      </c>
      <c r="B1548" s="32" t="s">
        <v>78</v>
      </c>
      <c r="C1548" s="32" t="s">
        <v>7</v>
      </c>
      <c r="D1548" s="32" t="s">
        <v>759</v>
      </c>
      <c r="E1548" s="32" t="s">
        <v>760</v>
      </c>
      <c r="F1548" s="33">
        <v>3630100</v>
      </c>
      <c r="G1548" s="33">
        <v>3313314.676</v>
      </c>
      <c r="H1548" s="33">
        <v>316785.32400000002</v>
      </c>
      <c r="I1548" s="32" t="s">
        <v>10</v>
      </c>
      <c r="J1548" s="32" t="s">
        <v>11</v>
      </c>
    </row>
    <row r="1549" spans="1:10" ht="30" x14ac:dyDescent="0.25">
      <c r="A1549" s="32" t="s">
        <v>68</v>
      </c>
      <c r="B1549" s="32" t="s">
        <v>78</v>
      </c>
      <c r="C1549" s="32" t="s">
        <v>7</v>
      </c>
      <c r="D1549" s="32" t="s">
        <v>4846</v>
      </c>
      <c r="E1549" s="32" t="s">
        <v>4847</v>
      </c>
      <c r="F1549" s="33">
        <v>100000</v>
      </c>
      <c r="G1549" s="33">
        <v>0</v>
      </c>
      <c r="H1549" s="33">
        <v>100000</v>
      </c>
      <c r="I1549" s="32" t="s">
        <v>10</v>
      </c>
      <c r="J1549" s="32" t="s">
        <v>11</v>
      </c>
    </row>
    <row r="1550" spans="1:10" ht="30" x14ac:dyDescent="0.25">
      <c r="A1550" s="32" t="s">
        <v>68</v>
      </c>
      <c r="B1550" s="32" t="s">
        <v>78</v>
      </c>
      <c r="C1550" s="32" t="s">
        <v>7</v>
      </c>
      <c r="D1550" s="32" t="s">
        <v>4295</v>
      </c>
      <c r="E1550" s="32" t="s">
        <v>4296</v>
      </c>
      <c r="F1550" s="33">
        <v>1578000</v>
      </c>
      <c r="G1550" s="33">
        <v>0</v>
      </c>
      <c r="H1550" s="33">
        <v>1578000</v>
      </c>
      <c r="I1550" s="32" t="s">
        <v>10</v>
      </c>
      <c r="J1550" s="32" t="s">
        <v>11</v>
      </c>
    </row>
    <row r="1551" spans="1:10" ht="30" x14ac:dyDescent="0.25">
      <c r="A1551" s="32" t="s">
        <v>68</v>
      </c>
      <c r="B1551" s="32" t="s">
        <v>78</v>
      </c>
      <c r="C1551" s="32" t="s">
        <v>7</v>
      </c>
      <c r="D1551" s="32" t="s">
        <v>3273</v>
      </c>
      <c r="E1551" s="32" t="s">
        <v>3274</v>
      </c>
      <c r="F1551" s="33">
        <v>4514000</v>
      </c>
      <c r="G1551" s="33">
        <v>501811.78399999999</v>
      </c>
      <c r="H1551" s="33">
        <v>4012188.216</v>
      </c>
      <c r="I1551" s="32" t="s">
        <v>10</v>
      </c>
      <c r="J1551" s="32" t="s">
        <v>11</v>
      </c>
    </row>
    <row r="1552" spans="1:10" ht="30" x14ac:dyDescent="0.25">
      <c r="A1552" s="32" t="s">
        <v>68</v>
      </c>
      <c r="B1552" s="32" t="s">
        <v>78</v>
      </c>
      <c r="C1552" s="32" t="s">
        <v>7</v>
      </c>
      <c r="D1552" s="32" t="s">
        <v>4848</v>
      </c>
      <c r="E1552" s="32" t="s">
        <v>4849</v>
      </c>
      <c r="F1552" s="33">
        <v>10</v>
      </c>
      <c r="G1552" s="33">
        <v>0</v>
      </c>
      <c r="H1552" s="33">
        <v>10</v>
      </c>
      <c r="I1552" s="32" t="s">
        <v>10</v>
      </c>
      <c r="J1552" s="32" t="s">
        <v>11</v>
      </c>
    </row>
    <row r="1553" spans="1:10" ht="30" x14ac:dyDescent="0.25">
      <c r="A1553" s="32" t="s">
        <v>68</v>
      </c>
      <c r="B1553" s="32" t="s">
        <v>78</v>
      </c>
      <c r="C1553" s="32" t="s">
        <v>7</v>
      </c>
      <c r="D1553" s="32" t="s">
        <v>3073</v>
      </c>
      <c r="E1553" s="32" t="s">
        <v>3074</v>
      </c>
      <c r="F1553" s="33">
        <v>5697000</v>
      </c>
      <c r="G1553" s="33">
        <v>5552763.216</v>
      </c>
      <c r="H1553" s="33">
        <v>144236.78399999999</v>
      </c>
      <c r="I1553" s="32" t="s">
        <v>10</v>
      </c>
      <c r="J1553" s="32" t="s">
        <v>11</v>
      </c>
    </row>
    <row r="1554" spans="1:10" ht="30" x14ac:dyDescent="0.25">
      <c r="A1554" s="32" t="s">
        <v>68</v>
      </c>
      <c r="B1554" s="32" t="s">
        <v>78</v>
      </c>
      <c r="C1554" s="32" t="s">
        <v>7</v>
      </c>
      <c r="D1554" s="32" t="s">
        <v>3075</v>
      </c>
      <c r="E1554" s="32" t="s">
        <v>3076</v>
      </c>
      <c r="F1554" s="33">
        <v>2196000</v>
      </c>
      <c r="G1554" s="33">
        <v>0</v>
      </c>
      <c r="H1554" s="33">
        <v>2196000</v>
      </c>
      <c r="I1554" s="32" t="s">
        <v>72</v>
      </c>
      <c r="J1554" s="32" t="s">
        <v>2154</v>
      </c>
    </row>
    <row r="1555" spans="1:10" ht="30" x14ac:dyDescent="0.25">
      <c r="A1555" s="32" t="s">
        <v>68</v>
      </c>
      <c r="B1555" s="32" t="s">
        <v>78</v>
      </c>
      <c r="C1555" s="32" t="s">
        <v>7</v>
      </c>
      <c r="D1555" s="32" t="s">
        <v>4850</v>
      </c>
      <c r="E1555" s="32" t="s">
        <v>4851</v>
      </c>
      <c r="F1555" s="33">
        <v>200320</v>
      </c>
      <c r="G1555" s="33">
        <v>0</v>
      </c>
      <c r="H1555" s="33">
        <v>200320</v>
      </c>
      <c r="I1555" s="32" t="s">
        <v>43</v>
      </c>
      <c r="J1555" s="32" t="s">
        <v>11</v>
      </c>
    </row>
    <row r="1556" spans="1:10" ht="30" x14ac:dyDescent="0.25">
      <c r="A1556" s="32" t="s">
        <v>68</v>
      </c>
      <c r="B1556" s="32" t="s">
        <v>78</v>
      </c>
      <c r="C1556" s="32" t="s">
        <v>7</v>
      </c>
      <c r="D1556" s="32" t="s">
        <v>4705</v>
      </c>
      <c r="E1556" s="32" t="s">
        <v>4706</v>
      </c>
      <c r="F1556" s="33">
        <v>1010</v>
      </c>
      <c r="G1556" s="33">
        <v>0</v>
      </c>
      <c r="H1556" s="33">
        <v>1010</v>
      </c>
      <c r="I1556" s="32" t="s">
        <v>43</v>
      </c>
      <c r="J1556" s="32" t="s">
        <v>4707</v>
      </c>
    </row>
    <row r="1557" spans="1:10" ht="30" x14ac:dyDescent="0.25">
      <c r="A1557" s="32" t="s">
        <v>68</v>
      </c>
      <c r="B1557" s="32" t="s">
        <v>78</v>
      </c>
      <c r="C1557" s="32" t="s">
        <v>7</v>
      </c>
      <c r="D1557" s="32" t="s">
        <v>4297</v>
      </c>
      <c r="E1557" s="32" t="s">
        <v>4298</v>
      </c>
      <c r="F1557" s="33">
        <v>576000</v>
      </c>
      <c r="G1557" s="33">
        <v>0</v>
      </c>
      <c r="H1557" s="33">
        <v>576000</v>
      </c>
      <c r="I1557" s="32" t="s">
        <v>10</v>
      </c>
      <c r="J1557" s="32" t="s">
        <v>11</v>
      </c>
    </row>
    <row r="1558" spans="1:10" ht="30" x14ac:dyDescent="0.25">
      <c r="A1558" s="32" t="s">
        <v>68</v>
      </c>
      <c r="B1558" s="32" t="s">
        <v>78</v>
      </c>
      <c r="C1558" s="32" t="s">
        <v>7</v>
      </c>
      <c r="D1558" s="32" t="s">
        <v>4299</v>
      </c>
      <c r="E1558" s="32" t="s">
        <v>4300</v>
      </c>
      <c r="F1558" s="33">
        <v>294000</v>
      </c>
      <c r="G1558" s="33">
        <v>0</v>
      </c>
      <c r="H1558" s="33">
        <v>294000</v>
      </c>
      <c r="I1558" s="32" t="s">
        <v>10</v>
      </c>
      <c r="J1558" s="32" t="s">
        <v>11</v>
      </c>
    </row>
    <row r="1559" spans="1:10" ht="90" x14ac:dyDescent="0.25">
      <c r="A1559" s="32" t="s">
        <v>68</v>
      </c>
      <c r="B1559" s="32" t="s">
        <v>78</v>
      </c>
      <c r="C1559" s="32" t="s">
        <v>7</v>
      </c>
      <c r="D1559" s="32" t="s">
        <v>4852</v>
      </c>
      <c r="E1559" s="32" t="s">
        <v>4853</v>
      </c>
      <c r="F1559" s="33">
        <v>63160</v>
      </c>
      <c r="G1559" s="33">
        <v>0</v>
      </c>
      <c r="H1559" s="33">
        <v>63160</v>
      </c>
      <c r="I1559" s="32" t="s">
        <v>72</v>
      </c>
      <c r="J1559" s="32" t="s">
        <v>734</v>
      </c>
    </row>
    <row r="1560" spans="1:10" ht="30" x14ac:dyDescent="0.25">
      <c r="A1560" s="32" t="s">
        <v>68</v>
      </c>
      <c r="B1560" s="32" t="s">
        <v>78</v>
      </c>
      <c r="C1560" s="32" t="s">
        <v>7</v>
      </c>
      <c r="D1560" s="32" t="s">
        <v>4708</v>
      </c>
      <c r="E1560" s="32" t="s">
        <v>4709</v>
      </c>
      <c r="F1560" s="33">
        <v>510</v>
      </c>
      <c r="G1560" s="33">
        <v>0</v>
      </c>
      <c r="H1560" s="33">
        <v>510</v>
      </c>
      <c r="I1560" s="32" t="s">
        <v>42</v>
      </c>
      <c r="J1560" s="32" t="s">
        <v>739</v>
      </c>
    </row>
    <row r="1561" spans="1:10" ht="45" x14ac:dyDescent="0.25">
      <c r="A1561" s="32" t="s">
        <v>68</v>
      </c>
      <c r="B1561" s="32" t="s">
        <v>2620</v>
      </c>
      <c r="C1561" s="32" t="s">
        <v>7</v>
      </c>
      <c r="D1561" s="32" t="s">
        <v>3694</v>
      </c>
      <c r="E1561" s="32" t="s">
        <v>3695</v>
      </c>
      <c r="F1561" s="33">
        <v>7282639</v>
      </c>
      <c r="G1561" s="33">
        <v>1970241.486</v>
      </c>
      <c r="H1561" s="33">
        <v>5312397.5140000004</v>
      </c>
      <c r="I1561" s="32" t="s">
        <v>10</v>
      </c>
      <c r="J1561" s="32" t="s">
        <v>11</v>
      </c>
    </row>
    <row r="1562" spans="1:10" ht="30" x14ac:dyDescent="0.25">
      <c r="A1562" s="32" t="s">
        <v>68</v>
      </c>
      <c r="B1562" s="32" t="s">
        <v>232</v>
      </c>
      <c r="C1562" s="32" t="s">
        <v>8</v>
      </c>
      <c r="D1562" s="32" t="s">
        <v>3696</v>
      </c>
      <c r="E1562" s="32" t="s">
        <v>3697</v>
      </c>
      <c r="F1562" s="33">
        <v>10</v>
      </c>
      <c r="G1562" s="33">
        <v>0</v>
      </c>
      <c r="H1562" s="33">
        <v>10</v>
      </c>
      <c r="I1562" s="32" t="s">
        <v>42</v>
      </c>
      <c r="J1562" s="32" t="s">
        <v>732</v>
      </c>
    </row>
    <row r="1563" spans="1:10" ht="30" x14ac:dyDescent="0.25">
      <c r="A1563" s="32" t="s">
        <v>68</v>
      </c>
      <c r="B1563" s="32" t="s">
        <v>232</v>
      </c>
      <c r="C1563" s="32" t="s">
        <v>7</v>
      </c>
      <c r="D1563" s="32" t="s">
        <v>762</v>
      </c>
      <c r="E1563" s="32" t="s">
        <v>763</v>
      </c>
      <c r="F1563" s="33">
        <v>1035665</v>
      </c>
      <c r="G1563" s="33">
        <v>738785.95499999996</v>
      </c>
      <c r="H1563" s="33">
        <v>296879.04500000004</v>
      </c>
      <c r="I1563" s="32" t="s">
        <v>42</v>
      </c>
      <c r="J1563" s="32" t="s">
        <v>42</v>
      </c>
    </row>
    <row r="1564" spans="1:10" ht="30" x14ac:dyDescent="0.25">
      <c r="A1564" s="32" t="s">
        <v>68</v>
      </c>
      <c r="B1564" s="32" t="s">
        <v>232</v>
      </c>
      <c r="C1564" s="32" t="s">
        <v>7</v>
      </c>
      <c r="D1564" s="32" t="s">
        <v>764</v>
      </c>
      <c r="E1564" s="32" t="s">
        <v>765</v>
      </c>
      <c r="F1564" s="33">
        <v>1912643</v>
      </c>
      <c r="G1564" s="33">
        <v>521850.98200000002</v>
      </c>
      <c r="H1564" s="33">
        <v>1390792.0179999999</v>
      </c>
      <c r="I1564" s="32" t="s">
        <v>43</v>
      </c>
      <c r="J1564" s="32" t="s">
        <v>45</v>
      </c>
    </row>
    <row r="1565" spans="1:10" ht="30" x14ac:dyDescent="0.25">
      <c r="A1565" s="32" t="s">
        <v>68</v>
      </c>
      <c r="B1565" s="32" t="s">
        <v>232</v>
      </c>
      <c r="C1565" s="32" t="s">
        <v>7</v>
      </c>
      <c r="D1565" s="32" t="s">
        <v>3182</v>
      </c>
      <c r="E1565" s="32" t="s">
        <v>3183</v>
      </c>
      <c r="F1565" s="33">
        <v>2268542</v>
      </c>
      <c r="G1565" s="33">
        <v>2153419.747</v>
      </c>
      <c r="H1565" s="33">
        <v>115122.25300000003</v>
      </c>
      <c r="I1565" s="32" t="s">
        <v>42</v>
      </c>
      <c r="J1565" s="32" t="s">
        <v>3184</v>
      </c>
    </row>
    <row r="1566" spans="1:10" ht="30" x14ac:dyDescent="0.25">
      <c r="A1566" s="32" t="s">
        <v>68</v>
      </c>
      <c r="B1566" s="32" t="s">
        <v>237</v>
      </c>
      <c r="C1566" s="32" t="s">
        <v>7</v>
      </c>
      <c r="D1566" s="32" t="s">
        <v>767</v>
      </c>
      <c r="E1566" s="32" t="s">
        <v>768</v>
      </c>
      <c r="F1566" s="33">
        <v>21753828</v>
      </c>
      <c r="G1566" s="33">
        <v>10507909.301000001</v>
      </c>
      <c r="H1566" s="33">
        <v>11245918.698999999</v>
      </c>
      <c r="I1566" s="32" t="s">
        <v>42</v>
      </c>
      <c r="J1566" s="32" t="s">
        <v>732</v>
      </c>
    </row>
    <row r="1567" spans="1:10" ht="30" x14ac:dyDescent="0.25">
      <c r="A1567" s="32" t="s">
        <v>68</v>
      </c>
      <c r="B1567" s="32" t="s">
        <v>237</v>
      </c>
      <c r="C1567" s="32" t="s">
        <v>7</v>
      </c>
      <c r="D1567" s="32" t="s">
        <v>3185</v>
      </c>
      <c r="E1567" s="32" t="s">
        <v>3186</v>
      </c>
      <c r="F1567" s="33">
        <v>696824</v>
      </c>
      <c r="G1567" s="33">
        <v>30148.406999999999</v>
      </c>
      <c r="H1567" s="33">
        <v>666675.59299999999</v>
      </c>
      <c r="I1567" s="32" t="s">
        <v>42</v>
      </c>
      <c r="J1567" s="32" t="s">
        <v>732</v>
      </c>
    </row>
    <row r="1568" spans="1:10" ht="30" x14ac:dyDescent="0.25">
      <c r="A1568" s="32" t="s">
        <v>68</v>
      </c>
      <c r="B1568" s="32" t="s">
        <v>237</v>
      </c>
      <c r="C1568" s="32" t="s">
        <v>7</v>
      </c>
      <c r="D1568" s="32" t="s">
        <v>3698</v>
      </c>
      <c r="E1568" s="32" t="s">
        <v>3699</v>
      </c>
      <c r="F1568" s="33">
        <v>10526</v>
      </c>
      <c r="G1568" s="33">
        <v>0</v>
      </c>
      <c r="H1568" s="33">
        <v>10526</v>
      </c>
      <c r="I1568" s="32" t="s">
        <v>72</v>
      </c>
      <c r="J1568" s="32" t="s">
        <v>3700</v>
      </c>
    </row>
    <row r="1569" spans="1:10" ht="30" x14ac:dyDescent="0.25">
      <c r="A1569" s="32" t="s">
        <v>68</v>
      </c>
      <c r="B1569" s="32" t="s">
        <v>238</v>
      </c>
      <c r="C1569" s="32" t="s">
        <v>7</v>
      </c>
      <c r="D1569" s="32" t="s">
        <v>4301</v>
      </c>
      <c r="E1569" s="32" t="s">
        <v>4302</v>
      </c>
      <c r="F1569" s="33">
        <v>113614</v>
      </c>
      <c r="G1569" s="33">
        <v>13932.937</v>
      </c>
      <c r="H1569" s="33">
        <v>99681.062999999995</v>
      </c>
      <c r="I1569" s="32" t="s">
        <v>10</v>
      </c>
      <c r="J1569" s="32" t="s">
        <v>11</v>
      </c>
    </row>
    <row r="1570" spans="1:10" ht="30" x14ac:dyDescent="0.25">
      <c r="A1570" s="32" t="s">
        <v>68</v>
      </c>
      <c r="B1570" s="32" t="s">
        <v>238</v>
      </c>
      <c r="C1570" s="32" t="s">
        <v>7</v>
      </c>
      <c r="D1570" s="32" t="s">
        <v>2513</v>
      </c>
      <c r="E1570" s="32" t="s">
        <v>2514</v>
      </c>
      <c r="F1570" s="33">
        <v>120000</v>
      </c>
      <c r="G1570" s="33">
        <v>117816.258</v>
      </c>
      <c r="H1570" s="33">
        <v>2183.7419999999984</v>
      </c>
      <c r="I1570" s="32" t="s">
        <v>43</v>
      </c>
      <c r="J1570" s="32" t="s">
        <v>45</v>
      </c>
    </row>
    <row r="1571" spans="1:10" ht="30" x14ac:dyDescent="0.25">
      <c r="A1571" s="32" t="s">
        <v>68</v>
      </c>
      <c r="B1571" s="32" t="s">
        <v>238</v>
      </c>
      <c r="C1571" s="32" t="s">
        <v>7</v>
      </c>
      <c r="D1571" s="32" t="s">
        <v>2127</v>
      </c>
      <c r="E1571" s="32" t="s">
        <v>2128</v>
      </c>
      <c r="F1571" s="33">
        <v>1154061</v>
      </c>
      <c r="G1571" s="33">
        <v>756190.99</v>
      </c>
      <c r="H1571" s="33">
        <v>397870.01</v>
      </c>
      <c r="I1571" s="32" t="s">
        <v>42</v>
      </c>
      <c r="J1571" s="32" t="s">
        <v>732</v>
      </c>
    </row>
    <row r="1572" spans="1:10" ht="30" x14ac:dyDescent="0.25">
      <c r="A1572" s="32" t="s">
        <v>68</v>
      </c>
      <c r="B1572" s="32" t="s">
        <v>238</v>
      </c>
      <c r="C1572" s="32" t="s">
        <v>7</v>
      </c>
      <c r="D1572" s="32" t="s">
        <v>4303</v>
      </c>
      <c r="E1572" s="32" t="s">
        <v>4304</v>
      </c>
      <c r="F1572" s="33">
        <v>23890</v>
      </c>
      <c r="G1572" s="33">
        <v>0</v>
      </c>
      <c r="H1572" s="33">
        <v>23890</v>
      </c>
      <c r="I1572" s="32" t="s">
        <v>43</v>
      </c>
      <c r="J1572" s="32" t="s">
        <v>766</v>
      </c>
    </row>
    <row r="1573" spans="1:10" ht="30" x14ac:dyDescent="0.25">
      <c r="A1573" s="32" t="s">
        <v>68</v>
      </c>
      <c r="B1573" s="32" t="s">
        <v>238</v>
      </c>
      <c r="C1573" s="32" t="s">
        <v>7</v>
      </c>
      <c r="D1573" s="32" t="s">
        <v>770</v>
      </c>
      <c r="E1573" s="32" t="s">
        <v>771</v>
      </c>
      <c r="F1573" s="33">
        <v>10000</v>
      </c>
      <c r="G1573" s="33">
        <v>0</v>
      </c>
      <c r="H1573" s="33">
        <v>10000</v>
      </c>
      <c r="I1573" s="32" t="s">
        <v>42</v>
      </c>
      <c r="J1573" s="32" t="s">
        <v>761</v>
      </c>
    </row>
    <row r="1574" spans="1:10" ht="30" x14ac:dyDescent="0.25">
      <c r="A1574" s="32" t="s">
        <v>68</v>
      </c>
      <c r="B1574" s="32" t="s">
        <v>238</v>
      </c>
      <c r="C1574" s="32" t="s">
        <v>7</v>
      </c>
      <c r="D1574" s="32" t="s">
        <v>2129</v>
      </c>
      <c r="E1574" s="32" t="s">
        <v>2130</v>
      </c>
      <c r="F1574" s="33">
        <v>734069</v>
      </c>
      <c r="G1574" s="33">
        <v>154433.66099999999</v>
      </c>
      <c r="H1574" s="33">
        <v>579635.33900000004</v>
      </c>
      <c r="I1574" s="32" t="s">
        <v>43</v>
      </c>
      <c r="J1574" s="32" t="s">
        <v>769</v>
      </c>
    </row>
    <row r="1575" spans="1:10" ht="30" x14ac:dyDescent="0.25">
      <c r="A1575" s="32" t="s">
        <v>68</v>
      </c>
      <c r="B1575" s="32" t="s">
        <v>238</v>
      </c>
      <c r="C1575" s="32" t="s">
        <v>7</v>
      </c>
      <c r="D1575" s="32" t="s">
        <v>773</v>
      </c>
      <c r="E1575" s="32" t="s">
        <v>774</v>
      </c>
      <c r="F1575" s="33">
        <v>1992096</v>
      </c>
      <c r="G1575" s="33">
        <v>1031580.422</v>
      </c>
      <c r="H1575" s="33">
        <v>960515.57799999998</v>
      </c>
      <c r="I1575" s="32" t="s">
        <v>43</v>
      </c>
      <c r="J1575" s="32" t="s">
        <v>769</v>
      </c>
    </row>
    <row r="1576" spans="1:10" ht="30" x14ac:dyDescent="0.25">
      <c r="A1576" s="32" t="s">
        <v>68</v>
      </c>
      <c r="B1576" s="32" t="s">
        <v>238</v>
      </c>
      <c r="C1576" s="32" t="s">
        <v>7</v>
      </c>
      <c r="D1576" s="32" t="s">
        <v>775</v>
      </c>
      <c r="E1576" s="32" t="s">
        <v>776</v>
      </c>
      <c r="F1576" s="33">
        <v>15146</v>
      </c>
      <c r="G1576" s="33">
        <v>14685.191000000001</v>
      </c>
      <c r="H1576" s="33">
        <v>460.80899999999929</v>
      </c>
      <c r="I1576" s="32" t="s">
        <v>42</v>
      </c>
      <c r="J1576" s="32" t="s">
        <v>772</v>
      </c>
    </row>
    <row r="1577" spans="1:10" ht="30" x14ac:dyDescent="0.25">
      <c r="A1577" s="32" t="s">
        <v>68</v>
      </c>
      <c r="B1577" s="32" t="s">
        <v>238</v>
      </c>
      <c r="C1577" s="32" t="s">
        <v>7</v>
      </c>
      <c r="D1577" s="32" t="s">
        <v>2131</v>
      </c>
      <c r="E1577" s="32" t="s">
        <v>2132</v>
      </c>
      <c r="F1577" s="33">
        <v>67572</v>
      </c>
      <c r="G1577" s="33">
        <v>62371.620999999999</v>
      </c>
      <c r="H1577" s="33">
        <v>5200.3790000000008</v>
      </c>
      <c r="I1577" s="32" t="s">
        <v>42</v>
      </c>
      <c r="J1577" s="32" t="s">
        <v>732</v>
      </c>
    </row>
    <row r="1578" spans="1:10" ht="30" x14ac:dyDescent="0.25">
      <c r="A1578" s="32" t="s">
        <v>68</v>
      </c>
      <c r="B1578" s="32" t="s">
        <v>238</v>
      </c>
      <c r="C1578" s="32" t="s">
        <v>7</v>
      </c>
      <c r="D1578" s="32" t="s">
        <v>777</v>
      </c>
      <c r="E1578" s="32" t="s">
        <v>778</v>
      </c>
      <c r="F1578" s="33">
        <v>55093</v>
      </c>
      <c r="G1578" s="33">
        <v>36020.262000000002</v>
      </c>
      <c r="H1578" s="33">
        <v>19072.737999999998</v>
      </c>
      <c r="I1578" s="32" t="s">
        <v>42</v>
      </c>
      <c r="J1578" s="32" t="s">
        <v>772</v>
      </c>
    </row>
    <row r="1579" spans="1:10" ht="30" x14ac:dyDescent="0.25">
      <c r="A1579" s="32" t="s">
        <v>68</v>
      </c>
      <c r="B1579" s="32" t="s">
        <v>238</v>
      </c>
      <c r="C1579" s="32" t="s">
        <v>7</v>
      </c>
      <c r="D1579" s="32" t="s">
        <v>2133</v>
      </c>
      <c r="E1579" s="32" t="s">
        <v>2134</v>
      </c>
      <c r="F1579" s="33">
        <v>2067551</v>
      </c>
      <c r="G1579" s="33">
        <v>1551068.2320000001</v>
      </c>
      <c r="H1579" s="33">
        <v>516482.76799999992</v>
      </c>
      <c r="I1579" s="32" t="s">
        <v>42</v>
      </c>
      <c r="J1579" s="32" t="s">
        <v>739</v>
      </c>
    </row>
    <row r="1580" spans="1:10" ht="30" x14ac:dyDescent="0.25">
      <c r="A1580" s="32" t="s">
        <v>68</v>
      </c>
      <c r="B1580" s="32" t="s">
        <v>238</v>
      </c>
      <c r="C1580" s="32" t="s">
        <v>7</v>
      </c>
      <c r="D1580" s="32" t="s">
        <v>4305</v>
      </c>
      <c r="E1580" s="32" t="s">
        <v>4306</v>
      </c>
      <c r="F1580" s="33">
        <v>4909</v>
      </c>
      <c r="G1580" s="33">
        <v>4462.5</v>
      </c>
      <c r="H1580" s="33">
        <v>446.5</v>
      </c>
      <c r="I1580" s="32" t="s">
        <v>43</v>
      </c>
      <c r="J1580" s="32" t="s">
        <v>44</v>
      </c>
    </row>
    <row r="1581" spans="1:10" ht="30" x14ac:dyDescent="0.25">
      <c r="A1581" s="32" t="s">
        <v>68</v>
      </c>
      <c r="B1581" s="32" t="s">
        <v>238</v>
      </c>
      <c r="C1581" s="32" t="s">
        <v>7</v>
      </c>
      <c r="D1581" s="32" t="s">
        <v>3701</v>
      </c>
      <c r="E1581" s="32" t="s">
        <v>3702</v>
      </c>
      <c r="F1581" s="33">
        <v>30000</v>
      </c>
      <c r="G1581" s="33">
        <v>0</v>
      </c>
      <c r="H1581" s="33">
        <v>30000</v>
      </c>
      <c r="I1581" s="32" t="s">
        <v>43</v>
      </c>
      <c r="J1581" s="32" t="s">
        <v>45</v>
      </c>
    </row>
    <row r="1582" spans="1:10" ht="30" x14ac:dyDescent="0.25">
      <c r="A1582" s="32" t="s">
        <v>68</v>
      </c>
      <c r="B1582" s="32" t="s">
        <v>238</v>
      </c>
      <c r="C1582" s="32" t="s">
        <v>7</v>
      </c>
      <c r="D1582" s="32" t="s">
        <v>3703</v>
      </c>
      <c r="E1582" s="32" t="s">
        <v>3704</v>
      </c>
      <c r="F1582" s="33">
        <v>16500</v>
      </c>
      <c r="G1582" s="33">
        <v>0</v>
      </c>
      <c r="H1582" s="33">
        <v>16500</v>
      </c>
      <c r="I1582" s="32" t="s">
        <v>43</v>
      </c>
      <c r="J1582" s="32" t="s">
        <v>769</v>
      </c>
    </row>
    <row r="1583" spans="1:10" ht="30" x14ac:dyDescent="0.25">
      <c r="A1583" s="32" t="s">
        <v>68</v>
      </c>
      <c r="B1583" s="32" t="s">
        <v>238</v>
      </c>
      <c r="C1583" s="32" t="s">
        <v>7</v>
      </c>
      <c r="D1583" s="32" t="s">
        <v>3705</v>
      </c>
      <c r="E1583" s="32" t="s">
        <v>3706</v>
      </c>
      <c r="F1583" s="33">
        <v>16500</v>
      </c>
      <c r="G1583" s="33">
        <v>0</v>
      </c>
      <c r="H1583" s="33">
        <v>16500</v>
      </c>
      <c r="I1583" s="32" t="s">
        <v>43</v>
      </c>
      <c r="J1583" s="32" t="s">
        <v>769</v>
      </c>
    </row>
    <row r="1584" spans="1:10" ht="30" x14ac:dyDescent="0.25">
      <c r="A1584" s="32" t="s">
        <v>68</v>
      </c>
      <c r="B1584" s="32" t="s">
        <v>238</v>
      </c>
      <c r="C1584" s="32" t="s">
        <v>7</v>
      </c>
      <c r="D1584" s="32" t="s">
        <v>3707</v>
      </c>
      <c r="E1584" s="32" t="s">
        <v>3708</v>
      </c>
      <c r="F1584" s="33">
        <v>16500</v>
      </c>
      <c r="G1584" s="33">
        <v>0</v>
      </c>
      <c r="H1584" s="33">
        <v>16500</v>
      </c>
      <c r="I1584" s="32" t="s">
        <v>42</v>
      </c>
      <c r="J1584" s="32" t="s">
        <v>761</v>
      </c>
    </row>
    <row r="1585" spans="1:10" ht="30" x14ac:dyDescent="0.25">
      <c r="A1585" s="32" t="s">
        <v>68</v>
      </c>
      <c r="B1585" s="32" t="s">
        <v>238</v>
      </c>
      <c r="C1585" s="32" t="s">
        <v>7</v>
      </c>
      <c r="D1585" s="32" t="s">
        <v>3709</v>
      </c>
      <c r="E1585" s="32" t="s">
        <v>3710</v>
      </c>
      <c r="F1585" s="33">
        <v>550000</v>
      </c>
      <c r="G1585" s="33">
        <v>0</v>
      </c>
      <c r="H1585" s="33">
        <v>550000</v>
      </c>
      <c r="I1585" s="32" t="s">
        <v>42</v>
      </c>
      <c r="J1585" s="32" t="s">
        <v>2086</v>
      </c>
    </row>
    <row r="1586" spans="1:10" ht="45" x14ac:dyDescent="0.25">
      <c r="A1586" s="32" t="s">
        <v>68</v>
      </c>
      <c r="B1586" s="32" t="s">
        <v>238</v>
      </c>
      <c r="C1586" s="32" t="s">
        <v>7</v>
      </c>
      <c r="D1586" s="32" t="s">
        <v>3711</v>
      </c>
      <c r="E1586" s="32" t="s">
        <v>3712</v>
      </c>
      <c r="F1586" s="33">
        <v>58628</v>
      </c>
      <c r="G1586" s="33">
        <v>0</v>
      </c>
      <c r="H1586" s="33">
        <v>58628</v>
      </c>
      <c r="I1586" s="32" t="s">
        <v>43</v>
      </c>
      <c r="J1586" s="32" t="s">
        <v>44</v>
      </c>
    </row>
    <row r="1587" spans="1:10" ht="30" x14ac:dyDescent="0.25">
      <c r="A1587" s="32" t="s">
        <v>68</v>
      </c>
      <c r="B1587" s="32" t="s">
        <v>238</v>
      </c>
      <c r="C1587" s="32" t="s">
        <v>7</v>
      </c>
      <c r="D1587" s="32" t="s">
        <v>3713</v>
      </c>
      <c r="E1587" s="32" t="s">
        <v>3714</v>
      </c>
      <c r="F1587" s="33">
        <v>51579</v>
      </c>
      <c r="G1587" s="33">
        <v>0</v>
      </c>
      <c r="H1587" s="33">
        <v>51579</v>
      </c>
      <c r="I1587" s="32" t="s">
        <v>43</v>
      </c>
      <c r="J1587" s="32" t="s">
        <v>769</v>
      </c>
    </row>
    <row r="1588" spans="1:10" ht="30" x14ac:dyDescent="0.25">
      <c r="A1588" s="32" t="s">
        <v>68</v>
      </c>
      <c r="B1588" s="32" t="s">
        <v>238</v>
      </c>
      <c r="C1588" s="32" t="s">
        <v>7</v>
      </c>
      <c r="D1588" s="32" t="s">
        <v>2135</v>
      </c>
      <c r="E1588" s="32" t="s">
        <v>2136</v>
      </c>
      <c r="F1588" s="33">
        <v>105311</v>
      </c>
      <c r="G1588" s="33">
        <v>50633.544999999998</v>
      </c>
      <c r="H1588" s="33">
        <v>54677.455000000002</v>
      </c>
      <c r="I1588" s="32" t="s">
        <v>42</v>
      </c>
      <c r="J1588" s="32" t="s">
        <v>42</v>
      </c>
    </row>
    <row r="1589" spans="1:10" ht="30" x14ac:dyDescent="0.25">
      <c r="A1589" s="32" t="s">
        <v>68</v>
      </c>
      <c r="B1589" s="32" t="s">
        <v>238</v>
      </c>
      <c r="C1589" s="32" t="s">
        <v>7</v>
      </c>
      <c r="D1589" s="32" t="s">
        <v>2137</v>
      </c>
      <c r="E1589" s="32" t="s">
        <v>2138</v>
      </c>
      <c r="F1589" s="33">
        <v>1512000</v>
      </c>
      <c r="G1589" s="33">
        <v>703692</v>
      </c>
      <c r="H1589" s="33">
        <v>808308</v>
      </c>
      <c r="I1589" s="32" t="s">
        <v>43</v>
      </c>
      <c r="J1589" s="32" t="s">
        <v>766</v>
      </c>
    </row>
    <row r="1590" spans="1:10" ht="30" x14ac:dyDescent="0.25">
      <c r="A1590" s="32" t="s">
        <v>68</v>
      </c>
      <c r="B1590" s="32" t="s">
        <v>238</v>
      </c>
      <c r="C1590" s="32" t="s">
        <v>7</v>
      </c>
      <c r="D1590" s="32" t="s">
        <v>2515</v>
      </c>
      <c r="E1590" s="32" t="s">
        <v>2516</v>
      </c>
      <c r="F1590" s="33">
        <v>113873</v>
      </c>
      <c r="G1590" s="33">
        <v>17956.379000000001</v>
      </c>
      <c r="H1590" s="33">
        <v>95916.620999999999</v>
      </c>
      <c r="I1590" s="32" t="s">
        <v>42</v>
      </c>
      <c r="J1590" s="32" t="s">
        <v>42</v>
      </c>
    </row>
    <row r="1591" spans="1:10" ht="30" x14ac:dyDescent="0.25">
      <c r="A1591" s="32" t="s">
        <v>68</v>
      </c>
      <c r="B1591" s="32" t="s">
        <v>238</v>
      </c>
      <c r="C1591" s="32" t="s">
        <v>7</v>
      </c>
      <c r="D1591" s="32" t="s">
        <v>2139</v>
      </c>
      <c r="E1591" s="32" t="s">
        <v>3715</v>
      </c>
      <c r="F1591" s="33">
        <v>119070</v>
      </c>
      <c r="G1591" s="33">
        <v>55722.841999999997</v>
      </c>
      <c r="H1591" s="33">
        <v>63347.158000000003</v>
      </c>
      <c r="I1591" s="32" t="s">
        <v>42</v>
      </c>
      <c r="J1591" s="32" t="s">
        <v>732</v>
      </c>
    </row>
    <row r="1592" spans="1:10" ht="30" x14ac:dyDescent="0.25">
      <c r="A1592" s="32" t="s">
        <v>68</v>
      </c>
      <c r="B1592" s="32" t="s">
        <v>238</v>
      </c>
      <c r="C1592" s="32" t="s">
        <v>7</v>
      </c>
      <c r="D1592" s="32" t="s">
        <v>2517</v>
      </c>
      <c r="E1592" s="32" t="s">
        <v>2518</v>
      </c>
      <c r="F1592" s="33">
        <v>9400</v>
      </c>
      <c r="G1592" s="33">
        <v>8400</v>
      </c>
      <c r="H1592" s="33">
        <v>1000</v>
      </c>
      <c r="I1592" s="32" t="s">
        <v>42</v>
      </c>
      <c r="J1592" s="32" t="s">
        <v>772</v>
      </c>
    </row>
    <row r="1593" spans="1:10" ht="30" x14ac:dyDescent="0.25">
      <c r="A1593" s="32" t="s">
        <v>68</v>
      </c>
      <c r="B1593" s="32" t="s">
        <v>238</v>
      </c>
      <c r="C1593" s="32" t="s">
        <v>7</v>
      </c>
      <c r="D1593" s="32" t="s">
        <v>2681</v>
      </c>
      <c r="E1593" s="32" t="s">
        <v>2682</v>
      </c>
      <c r="F1593" s="33">
        <v>10163</v>
      </c>
      <c r="G1593" s="33">
        <v>10162.6</v>
      </c>
      <c r="H1593" s="33">
        <v>0.3999999999996362</v>
      </c>
      <c r="I1593" s="32" t="s">
        <v>43</v>
      </c>
      <c r="J1593" s="32" t="s">
        <v>769</v>
      </c>
    </row>
    <row r="1594" spans="1:10" ht="30" x14ac:dyDescent="0.25">
      <c r="A1594" s="32" t="s">
        <v>68</v>
      </c>
      <c r="B1594" s="32" t="s">
        <v>238</v>
      </c>
      <c r="C1594" s="32" t="s">
        <v>7</v>
      </c>
      <c r="D1594" s="32" t="s">
        <v>3329</v>
      </c>
      <c r="E1594" s="32" t="s">
        <v>3330</v>
      </c>
      <c r="F1594" s="33">
        <v>16501</v>
      </c>
      <c r="G1594" s="33">
        <v>11900</v>
      </c>
      <c r="H1594" s="33">
        <v>4601</v>
      </c>
      <c r="I1594" s="32" t="s">
        <v>42</v>
      </c>
      <c r="J1594" s="32" t="s">
        <v>733</v>
      </c>
    </row>
    <row r="1595" spans="1:10" ht="30" x14ac:dyDescent="0.25">
      <c r="A1595" s="32" t="s">
        <v>68</v>
      </c>
      <c r="B1595" s="32" t="s">
        <v>238</v>
      </c>
      <c r="C1595" s="32" t="s">
        <v>7</v>
      </c>
      <c r="D1595" s="32" t="s">
        <v>2519</v>
      </c>
      <c r="E1595" s="32" t="s">
        <v>2520</v>
      </c>
      <c r="F1595" s="33">
        <v>7000</v>
      </c>
      <c r="G1595" s="33">
        <v>7000</v>
      </c>
      <c r="H1595" s="33">
        <v>0</v>
      </c>
      <c r="I1595" s="32" t="s">
        <v>43</v>
      </c>
      <c r="J1595" s="32" t="s">
        <v>766</v>
      </c>
    </row>
    <row r="1596" spans="1:10" ht="30" x14ac:dyDescent="0.25">
      <c r="A1596" s="32" t="s">
        <v>68</v>
      </c>
      <c r="B1596" s="32" t="s">
        <v>238</v>
      </c>
      <c r="C1596" s="32" t="s">
        <v>7</v>
      </c>
      <c r="D1596" s="32" t="s">
        <v>2683</v>
      </c>
      <c r="E1596" s="32" t="s">
        <v>2684</v>
      </c>
      <c r="F1596" s="33">
        <v>9413</v>
      </c>
      <c r="G1596" s="33">
        <v>9412.9</v>
      </c>
      <c r="H1596" s="33">
        <v>0.1000000000003638</v>
      </c>
      <c r="I1596" s="32" t="s">
        <v>42</v>
      </c>
      <c r="J1596" s="32" t="s">
        <v>772</v>
      </c>
    </row>
    <row r="1597" spans="1:10" ht="30" x14ac:dyDescent="0.25">
      <c r="A1597" s="32" t="s">
        <v>68</v>
      </c>
      <c r="B1597" s="32" t="s">
        <v>238</v>
      </c>
      <c r="C1597" s="32" t="s">
        <v>7</v>
      </c>
      <c r="D1597" s="32" t="s">
        <v>2685</v>
      </c>
      <c r="E1597" s="32" t="s">
        <v>2686</v>
      </c>
      <c r="F1597" s="33">
        <v>10163</v>
      </c>
      <c r="G1597" s="33">
        <v>10162.6</v>
      </c>
      <c r="H1597" s="33">
        <v>0.3999999999996362</v>
      </c>
      <c r="I1597" s="32" t="s">
        <v>43</v>
      </c>
      <c r="J1597" s="32" t="s">
        <v>769</v>
      </c>
    </row>
    <row r="1598" spans="1:10" ht="30" x14ac:dyDescent="0.25">
      <c r="A1598" s="32" t="s">
        <v>68</v>
      </c>
      <c r="B1598" s="32" t="s">
        <v>238</v>
      </c>
      <c r="C1598" s="32" t="s">
        <v>7</v>
      </c>
      <c r="D1598" s="32" t="s">
        <v>2687</v>
      </c>
      <c r="E1598" s="32" t="s">
        <v>2688</v>
      </c>
      <c r="F1598" s="33">
        <v>9372</v>
      </c>
      <c r="G1598" s="33">
        <v>9371.25</v>
      </c>
      <c r="H1598" s="33">
        <v>0.75</v>
      </c>
      <c r="I1598" s="32" t="s">
        <v>42</v>
      </c>
      <c r="J1598" s="32" t="s">
        <v>733</v>
      </c>
    </row>
    <row r="1599" spans="1:10" ht="30" x14ac:dyDescent="0.25">
      <c r="A1599" s="32" t="s">
        <v>68</v>
      </c>
      <c r="B1599" s="32" t="s">
        <v>238</v>
      </c>
      <c r="C1599" s="32" t="s">
        <v>7</v>
      </c>
      <c r="D1599" s="32" t="s">
        <v>2689</v>
      </c>
      <c r="E1599" s="32" t="s">
        <v>2690</v>
      </c>
      <c r="F1599" s="33">
        <v>10372</v>
      </c>
      <c r="G1599" s="33">
        <v>9371.25</v>
      </c>
      <c r="H1599" s="33">
        <v>1000.75</v>
      </c>
      <c r="I1599" s="32" t="s">
        <v>42</v>
      </c>
      <c r="J1599" s="32" t="s">
        <v>733</v>
      </c>
    </row>
    <row r="1600" spans="1:10" ht="30" x14ac:dyDescent="0.25">
      <c r="A1600" s="32" t="s">
        <v>68</v>
      </c>
      <c r="B1600" s="32" t="s">
        <v>238</v>
      </c>
      <c r="C1600" s="32" t="s">
        <v>7</v>
      </c>
      <c r="D1600" s="32" t="s">
        <v>2691</v>
      </c>
      <c r="E1600" s="32" t="s">
        <v>2692</v>
      </c>
      <c r="F1600" s="33">
        <v>10205</v>
      </c>
      <c r="G1600" s="33">
        <v>10204.25</v>
      </c>
      <c r="H1600" s="33">
        <v>0.75</v>
      </c>
      <c r="I1600" s="32" t="s">
        <v>42</v>
      </c>
      <c r="J1600" s="32" t="s">
        <v>758</v>
      </c>
    </row>
    <row r="1601" spans="1:10" ht="30" x14ac:dyDescent="0.25">
      <c r="A1601" s="32" t="s">
        <v>68</v>
      </c>
      <c r="B1601" s="32" t="s">
        <v>238</v>
      </c>
      <c r="C1601" s="32" t="s">
        <v>7</v>
      </c>
      <c r="D1601" s="32" t="s">
        <v>2693</v>
      </c>
      <c r="E1601" s="32" t="s">
        <v>2694</v>
      </c>
      <c r="F1601" s="33">
        <v>10205</v>
      </c>
      <c r="G1601" s="33">
        <v>10204.25</v>
      </c>
      <c r="H1601" s="33">
        <v>0.75</v>
      </c>
      <c r="I1601" s="32" t="s">
        <v>42</v>
      </c>
      <c r="J1601" s="32" t="s">
        <v>758</v>
      </c>
    </row>
    <row r="1602" spans="1:10" ht="30" x14ac:dyDescent="0.25">
      <c r="A1602" s="32" t="s">
        <v>68</v>
      </c>
      <c r="B1602" s="32" t="s">
        <v>238</v>
      </c>
      <c r="C1602" s="32" t="s">
        <v>7</v>
      </c>
      <c r="D1602" s="32" t="s">
        <v>2695</v>
      </c>
      <c r="E1602" s="32" t="s">
        <v>2696</v>
      </c>
      <c r="F1602" s="33">
        <v>16501</v>
      </c>
      <c r="G1602" s="33">
        <v>0</v>
      </c>
      <c r="H1602" s="33">
        <v>16501</v>
      </c>
      <c r="I1602" s="32" t="s">
        <v>42</v>
      </c>
      <c r="J1602" s="32" t="s">
        <v>758</v>
      </c>
    </row>
    <row r="1603" spans="1:10" ht="30" x14ac:dyDescent="0.25">
      <c r="A1603" s="32" t="s">
        <v>68</v>
      </c>
      <c r="B1603" s="32" t="s">
        <v>238</v>
      </c>
      <c r="C1603" s="32" t="s">
        <v>7</v>
      </c>
      <c r="D1603" s="32" t="s">
        <v>3331</v>
      </c>
      <c r="E1603" s="32" t="s">
        <v>3332</v>
      </c>
      <c r="F1603" s="33">
        <v>16501</v>
      </c>
      <c r="G1603" s="33">
        <v>13566</v>
      </c>
      <c r="H1603" s="33">
        <v>2935</v>
      </c>
      <c r="I1603" s="32" t="s">
        <v>42</v>
      </c>
      <c r="J1603" s="32" t="s">
        <v>733</v>
      </c>
    </row>
    <row r="1604" spans="1:10" ht="30" x14ac:dyDescent="0.25">
      <c r="A1604" s="32" t="s">
        <v>68</v>
      </c>
      <c r="B1604" s="32" t="s">
        <v>238</v>
      </c>
      <c r="C1604" s="32" t="s">
        <v>7</v>
      </c>
      <c r="D1604" s="32" t="s">
        <v>2697</v>
      </c>
      <c r="E1604" s="32" t="s">
        <v>2698</v>
      </c>
      <c r="F1604" s="33">
        <v>9413</v>
      </c>
      <c r="G1604" s="33">
        <v>9412.9</v>
      </c>
      <c r="H1604" s="33">
        <v>0.1000000000003638</v>
      </c>
      <c r="I1604" s="32" t="s">
        <v>42</v>
      </c>
      <c r="J1604" s="32" t="s">
        <v>772</v>
      </c>
    </row>
    <row r="1605" spans="1:10" ht="30" x14ac:dyDescent="0.25">
      <c r="A1605" s="32" t="s">
        <v>68</v>
      </c>
      <c r="B1605" s="32" t="s">
        <v>238</v>
      </c>
      <c r="C1605" s="32" t="s">
        <v>7</v>
      </c>
      <c r="D1605" s="32" t="s">
        <v>2140</v>
      </c>
      <c r="E1605" s="32" t="s">
        <v>2141</v>
      </c>
      <c r="F1605" s="33">
        <v>1207500</v>
      </c>
      <c r="G1605" s="33">
        <v>400633.31099999999</v>
      </c>
      <c r="H1605" s="33">
        <v>806866.68900000001</v>
      </c>
      <c r="I1605" s="32" t="s">
        <v>42</v>
      </c>
      <c r="J1605" s="32" t="s">
        <v>42</v>
      </c>
    </row>
    <row r="1606" spans="1:10" ht="45" x14ac:dyDescent="0.25">
      <c r="A1606" s="32" t="s">
        <v>68</v>
      </c>
      <c r="B1606" s="32" t="s">
        <v>238</v>
      </c>
      <c r="C1606" s="32" t="s">
        <v>7</v>
      </c>
      <c r="D1606" s="32" t="s">
        <v>2521</v>
      </c>
      <c r="E1606" s="32" t="s">
        <v>2522</v>
      </c>
      <c r="F1606" s="33">
        <v>94023</v>
      </c>
      <c r="G1606" s="33">
        <v>22119.257000000001</v>
      </c>
      <c r="H1606" s="33">
        <v>71903.743000000002</v>
      </c>
      <c r="I1606" s="32" t="s">
        <v>42</v>
      </c>
      <c r="J1606" s="32" t="s">
        <v>761</v>
      </c>
    </row>
    <row r="1607" spans="1:10" ht="30" x14ac:dyDescent="0.25">
      <c r="A1607" s="32" t="s">
        <v>68</v>
      </c>
      <c r="B1607" s="32" t="s">
        <v>238</v>
      </c>
      <c r="C1607" s="32" t="s">
        <v>7</v>
      </c>
      <c r="D1607" s="32" t="s">
        <v>2142</v>
      </c>
      <c r="E1607" s="32" t="s">
        <v>2143</v>
      </c>
      <c r="F1607" s="33">
        <v>1348586</v>
      </c>
      <c r="G1607" s="33">
        <v>804709.16899999999</v>
      </c>
      <c r="H1607" s="33">
        <v>543876.83100000001</v>
      </c>
      <c r="I1607" s="32" t="s">
        <v>43</v>
      </c>
      <c r="J1607" s="32" t="s">
        <v>45</v>
      </c>
    </row>
    <row r="1608" spans="1:10" ht="45" x14ac:dyDescent="0.25">
      <c r="A1608" s="32" t="s">
        <v>68</v>
      </c>
      <c r="B1608" s="32" t="s">
        <v>238</v>
      </c>
      <c r="C1608" s="32" t="s">
        <v>7</v>
      </c>
      <c r="D1608" s="32" t="s">
        <v>2144</v>
      </c>
      <c r="E1608" s="32" t="s">
        <v>2145</v>
      </c>
      <c r="F1608" s="33">
        <v>1538011</v>
      </c>
      <c r="G1608" s="33">
        <v>383598.44099999999</v>
      </c>
      <c r="H1608" s="33">
        <v>1154412.5589999999</v>
      </c>
      <c r="I1608" s="32" t="s">
        <v>43</v>
      </c>
      <c r="J1608" s="32" t="s">
        <v>769</v>
      </c>
    </row>
    <row r="1609" spans="1:10" ht="30" x14ac:dyDescent="0.25">
      <c r="A1609" s="32" t="s">
        <v>68</v>
      </c>
      <c r="B1609" s="32" t="s">
        <v>238</v>
      </c>
      <c r="C1609" s="32" t="s">
        <v>7</v>
      </c>
      <c r="D1609" s="32" t="s">
        <v>3716</v>
      </c>
      <c r="E1609" s="32" t="s">
        <v>3717</v>
      </c>
      <c r="F1609" s="33">
        <v>55000</v>
      </c>
      <c r="G1609" s="33">
        <v>0</v>
      </c>
      <c r="H1609" s="33">
        <v>55000</v>
      </c>
      <c r="I1609" s="32" t="s">
        <v>42</v>
      </c>
      <c r="J1609" s="32" t="s">
        <v>732</v>
      </c>
    </row>
    <row r="1610" spans="1:10" ht="31.9" customHeight="1" x14ac:dyDescent="0.25">
      <c r="A1610" s="32" t="s">
        <v>68</v>
      </c>
      <c r="B1610" s="32" t="s">
        <v>238</v>
      </c>
      <c r="C1610" s="32" t="s">
        <v>7</v>
      </c>
      <c r="D1610" s="32" t="s">
        <v>2146</v>
      </c>
      <c r="E1610" s="32" t="s">
        <v>2147</v>
      </c>
      <c r="F1610" s="33">
        <v>1260000</v>
      </c>
      <c r="G1610" s="33">
        <v>566439.07799999998</v>
      </c>
      <c r="H1610" s="33">
        <v>693560.92200000002</v>
      </c>
      <c r="I1610" s="32" t="s">
        <v>42</v>
      </c>
      <c r="J1610" s="32" t="s">
        <v>761</v>
      </c>
    </row>
    <row r="1611" spans="1:10" ht="30" x14ac:dyDescent="0.25">
      <c r="A1611" s="32" t="s">
        <v>68</v>
      </c>
      <c r="B1611" s="32" t="s">
        <v>238</v>
      </c>
      <c r="C1611" s="32" t="s">
        <v>7</v>
      </c>
      <c r="D1611" s="32" t="s">
        <v>2148</v>
      </c>
      <c r="E1611" s="32" t="s">
        <v>2149</v>
      </c>
      <c r="F1611" s="33">
        <v>401500</v>
      </c>
      <c r="G1611" s="33">
        <v>0</v>
      </c>
      <c r="H1611" s="33">
        <v>401500</v>
      </c>
      <c r="I1611" s="32" t="s">
        <v>43</v>
      </c>
      <c r="J1611" s="32" t="s">
        <v>44</v>
      </c>
    </row>
    <row r="1612" spans="1:10" ht="30" x14ac:dyDescent="0.25">
      <c r="A1612" s="32" t="s">
        <v>68</v>
      </c>
      <c r="B1612" s="32" t="s">
        <v>238</v>
      </c>
      <c r="C1612" s="32" t="s">
        <v>7</v>
      </c>
      <c r="D1612" s="32" t="s">
        <v>2150</v>
      </c>
      <c r="E1612" s="32" t="s">
        <v>2151</v>
      </c>
      <c r="F1612" s="33">
        <v>1260000</v>
      </c>
      <c r="G1612" s="33">
        <v>936240.00600000005</v>
      </c>
      <c r="H1612" s="33">
        <v>323759.99399999995</v>
      </c>
      <c r="I1612" s="32" t="s">
        <v>42</v>
      </c>
      <c r="J1612" s="32" t="s">
        <v>2086</v>
      </c>
    </row>
    <row r="1613" spans="1:10" ht="30" x14ac:dyDescent="0.25">
      <c r="A1613" s="32" t="s">
        <v>68</v>
      </c>
      <c r="B1613" s="32" t="s">
        <v>238</v>
      </c>
      <c r="C1613" s="32" t="s">
        <v>7</v>
      </c>
      <c r="D1613" s="32" t="s">
        <v>2949</v>
      </c>
      <c r="E1613" s="32" t="s">
        <v>2950</v>
      </c>
      <c r="F1613" s="33">
        <v>114898</v>
      </c>
      <c r="G1613" s="33">
        <v>19936.495999999999</v>
      </c>
      <c r="H1613" s="33">
        <v>94961.504000000001</v>
      </c>
      <c r="I1613" s="32" t="s">
        <v>42</v>
      </c>
      <c r="J1613" s="32" t="s">
        <v>772</v>
      </c>
    </row>
    <row r="1614" spans="1:10" ht="30" x14ac:dyDescent="0.25">
      <c r="A1614" s="32" t="s">
        <v>68</v>
      </c>
      <c r="B1614" s="32" t="s">
        <v>238</v>
      </c>
      <c r="C1614" s="32" t="s">
        <v>7</v>
      </c>
      <c r="D1614" s="32" t="s">
        <v>3718</v>
      </c>
      <c r="E1614" s="32" t="s">
        <v>3719</v>
      </c>
      <c r="F1614" s="33">
        <v>30000</v>
      </c>
      <c r="G1614" s="33">
        <v>0</v>
      </c>
      <c r="H1614" s="33">
        <v>30000</v>
      </c>
      <c r="I1614" s="32" t="s">
        <v>43</v>
      </c>
      <c r="J1614" s="32" t="s">
        <v>45</v>
      </c>
    </row>
    <row r="1615" spans="1:10" ht="24" customHeight="1" x14ac:dyDescent="0.25">
      <c r="A1615" s="32" t="s">
        <v>68</v>
      </c>
      <c r="B1615" s="32" t="s">
        <v>238</v>
      </c>
      <c r="C1615" s="32" t="s">
        <v>7</v>
      </c>
      <c r="D1615" s="32" t="s">
        <v>3275</v>
      </c>
      <c r="E1615" s="32" t="s">
        <v>3276</v>
      </c>
      <c r="F1615" s="33">
        <v>880000</v>
      </c>
      <c r="G1615" s="33">
        <v>127545.74</v>
      </c>
      <c r="H1615" s="33">
        <v>752454.26</v>
      </c>
      <c r="I1615" s="32" t="s">
        <v>43</v>
      </c>
      <c r="J1615" s="32" t="s">
        <v>44</v>
      </c>
    </row>
    <row r="1616" spans="1:10" ht="30" x14ac:dyDescent="0.25">
      <c r="A1616" s="32" t="s">
        <v>68</v>
      </c>
      <c r="B1616" s="32" t="s">
        <v>238</v>
      </c>
      <c r="C1616" s="32" t="s">
        <v>7</v>
      </c>
      <c r="D1616" s="32" t="s">
        <v>3720</v>
      </c>
      <c r="E1616" s="32" t="s">
        <v>3721</v>
      </c>
      <c r="F1616" s="33">
        <v>55861</v>
      </c>
      <c r="G1616" s="33">
        <v>0</v>
      </c>
      <c r="H1616" s="33">
        <v>55861</v>
      </c>
      <c r="I1616" s="32" t="s">
        <v>43</v>
      </c>
      <c r="J1616" s="32" t="s">
        <v>45</v>
      </c>
    </row>
    <row r="1617" spans="1:10" ht="30" x14ac:dyDescent="0.25">
      <c r="A1617" s="32" t="s">
        <v>68</v>
      </c>
      <c r="B1617" s="32" t="s">
        <v>238</v>
      </c>
      <c r="C1617" s="32" t="s">
        <v>7</v>
      </c>
      <c r="D1617" s="32" t="s">
        <v>3722</v>
      </c>
      <c r="E1617" s="32" t="s">
        <v>3723</v>
      </c>
      <c r="F1617" s="33">
        <v>330000</v>
      </c>
      <c r="G1617" s="33">
        <v>0</v>
      </c>
      <c r="H1617" s="33">
        <v>330000</v>
      </c>
      <c r="I1617" s="32" t="s">
        <v>43</v>
      </c>
      <c r="J1617" s="32" t="s">
        <v>44</v>
      </c>
    </row>
    <row r="1618" spans="1:10" ht="30" x14ac:dyDescent="0.25">
      <c r="A1618" s="32" t="s">
        <v>68</v>
      </c>
      <c r="B1618" s="32" t="s">
        <v>238</v>
      </c>
      <c r="C1618" s="32" t="s">
        <v>7</v>
      </c>
      <c r="D1618" s="32" t="s">
        <v>3724</v>
      </c>
      <c r="E1618" s="32" t="s">
        <v>3725</v>
      </c>
      <c r="F1618" s="33">
        <v>530000</v>
      </c>
      <c r="G1618" s="33">
        <v>0</v>
      </c>
      <c r="H1618" s="33">
        <v>530000</v>
      </c>
      <c r="I1618" s="32" t="s">
        <v>42</v>
      </c>
      <c r="J1618" s="32" t="s">
        <v>761</v>
      </c>
    </row>
    <row r="1619" spans="1:10" ht="30" x14ac:dyDescent="0.25">
      <c r="A1619" s="32" t="s">
        <v>68</v>
      </c>
      <c r="B1619" s="32" t="s">
        <v>238</v>
      </c>
      <c r="C1619" s="32" t="s">
        <v>7</v>
      </c>
      <c r="D1619" s="32" t="s">
        <v>3077</v>
      </c>
      <c r="E1619" s="32" t="s">
        <v>3078</v>
      </c>
      <c r="F1619" s="33">
        <v>403757</v>
      </c>
      <c r="G1619" s="33">
        <v>0</v>
      </c>
      <c r="H1619" s="33">
        <v>403757</v>
      </c>
      <c r="I1619" s="32" t="s">
        <v>42</v>
      </c>
      <c r="J1619" s="32" t="s">
        <v>42</v>
      </c>
    </row>
    <row r="1620" spans="1:10" ht="26.45" customHeight="1" x14ac:dyDescent="0.25">
      <c r="A1620" s="32" t="s">
        <v>68</v>
      </c>
      <c r="B1620" s="32" t="s">
        <v>238</v>
      </c>
      <c r="C1620" s="32" t="s">
        <v>7</v>
      </c>
      <c r="D1620" s="32" t="s">
        <v>3726</v>
      </c>
      <c r="E1620" s="32" t="s">
        <v>3727</v>
      </c>
      <c r="F1620" s="33">
        <v>70000</v>
      </c>
      <c r="G1620" s="33">
        <v>0</v>
      </c>
      <c r="H1620" s="33">
        <v>70000</v>
      </c>
      <c r="I1620" s="32" t="s">
        <v>42</v>
      </c>
      <c r="J1620" s="32" t="s">
        <v>758</v>
      </c>
    </row>
    <row r="1621" spans="1:10" ht="30" x14ac:dyDescent="0.25">
      <c r="A1621" s="32" t="s">
        <v>68</v>
      </c>
      <c r="B1621" s="32" t="s">
        <v>238</v>
      </c>
      <c r="C1621" s="32" t="s">
        <v>7</v>
      </c>
      <c r="D1621" s="32" t="s">
        <v>3728</v>
      </c>
      <c r="E1621" s="32" t="s">
        <v>3729</v>
      </c>
      <c r="F1621" s="33">
        <v>30000</v>
      </c>
      <c r="G1621" s="33">
        <v>0</v>
      </c>
      <c r="H1621" s="33">
        <v>30000</v>
      </c>
      <c r="I1621" s="32" t="s">
        <v>42</v>
      </c>
      <c r="J1621" s="32" t="s">
        <v>758</v>
      </c>
    </row>
    <row r="1622" spans="1:10" ht="45" x14ac:dyDescent="0.25">
      <c r="A1622" s="32" t="s">
        <v>68</v>
      </c>
      <c r="B1622" s="32" t="s">
        <v>238</v>
      </c>
      <c r="C1622" s="32" t="s">
        <v>7</v>
      </c>
      <c r="D1622" s="32" t="s">
        <v>3730</v>
      </c>
      <c r="E1622" s="32" t="s">
        <v>3731</v>
      </c>
      <c r="F1622" s="33">
        <v>330000</v>
      </c>
      <c r="G1622" s="33">
        <v>0</v>
      </c>
      <c r="H1622" s="33">
        <v>330000</v>
      </c>
      <c r="I1622" s="32" t="s">
        <v>43</v>
      </c>
      <c r="J1622" s="32" t="s">
        <v>44</v>
      </c>
    </row>
    <row r="1623" spans="1:10" ht="30" x14ac:dyDescent="0.25">
      <c r="A1623" s="32" t="s">
        <v>68</v>
      </c>
      <c r="B1623" s="32" t="s">
        <v>238</v>
      </c>
      <c r="C1623" s="32" t="s">
        <v>7</v>
      </c>
      <c r="D1623" s="32" t="s">
        <v>3732</v>
      </c>
      <c r="E1623" s="32" t="s">
        <v>3733</v>
      </c>
      <c r="F1623" s="33">
        <v>200458</v>
      </c>
      <c r="G1623" s="33">
        <v>0</v>
      </c>
      <c r="H1623" s="33">
        <v>200458</v>
      </c>
      <c r="I1623" s="32" t="s">
        <v>42</v>
      </c>
      <c r="J1623" s="32" t="s">
        <v>761</v>
      </c>
    </row>
    <row r="1624" spans="1:10" ht="30" x14ac:dyDescent="0.25">
      <c r="A1624" s="32" t="s">
        <v>68</v>
      </c>
      <c r="B1624" s="32" t="s">
        <v>238</v>
      </c>
      <c r="C1624" s="32" t="s">
        <v>7</v>
      </c>
      <c r="D1624" s="32" t="s">
        <v>3734</v>
      </c>
      <c r="E1624" s="32" t="s">
        <v>3735</v>
      </c>
      <c r="F1624" s="33">
        <v>60000</v>
      </c>
      <c r="G1624" s="33">
        <v>0</v>
      </c>
      <c r="H1624" s="33">
        <v>60000</v>
      </c>
      <c r="I1624" s="32" t="s">
        <v>43</v>
      </c>
      <c r="J1624" s="32" t="s">
        <v>766</v>
      </c>
    </row>
    <row r="1625" spans="1:10" ht="45" x14ac:dyDescent="0.25">
      <c r="A1625" s="32" t="s">
        <v>68</v>
      </c>
      <c r="B1625" s="32" t="s">
        <v>79</v>
      </c>
      <c r="C1625" s="32" t="s">
        <v>7</v>
      </c>
      <c r="D1625" s="32" t="s">
        <v>2152</v>
      </c>
      <c r="E1625" s="32" t="s">
        <v>2153</v>
      </c>
      <c r="F1625" s="33">
        <v>2313127</v>
      </c>
      <c r="G1625" s="33">
        <v>699644.51599999995</v>
      </c>
      <c r="H1625" s="33">
        <v>1613482.4840000002</v>
      </c>
      <c r="I1625" s="32" t="s">
        <v>72</v>
      </c>
      <c r="J1625" s="32" t="s">
        <v>2154</v>
      </c>
    </row>
    <row r="1626" spans="1:10" ht="45" x14ac:dyDescent="0.25">
      <c r="A1626" s="32" t="s">
        <v>68</v>
      </c>
      <c r="B1626" s="32" t="s">
        <v>79</v>
      </c>
      <c r="C1626" s="32" t="s">
        <v>7</v>
      </c>
      <c r="D1626" s="32" t="s">
        <v>2155</v>
      </c>
      <c r="E1626" s="32" t="s">
        <v>3333</v>
      </c>
      <c r="F1626" s="33">
        <v>460000</v>
      </c>
      <c r="G1626" s="33">
        <v>0</v>
      </c>
      <c r="H1626" s="33">
        <v>460000</v>
      </c>
      <c r="I1626" s="32" t="s">
        <v>42</v>
      </c>
      <c r="J1626" s="32" t="s">
        <v>42</v>
      </c>
    </row>
    <row r="1627" spans="1:10" ht="28.15" customHeight="1" x14ac:dyDescent="0.25">
      <c r="A1627" s="32" t="s">
        <v>68</v>
      </c>
      <c r="B1627" s="32" t="s">
        <v>73</v>
      </c>
      <c r="C1627" s="32" t="s">
        <v>8</v>
      </c>
      <c r="D1627" s="32" t="s">
        <v>3736</v>
      </c>
      <c r="E1627" s="32" t="s">
        <v>3737</v>
      </c>
      <c r="F1627" s="33">
        <v>120000</v>
      </c>
      <c r="G1627" s="33">
        <v>0</v>
      </c>
      <c r="H1627" s="33">
        <v>120000</v>
      </c>
      <c r="I1627" s="32" t="s">
        <v>72</v>
      </c>
      <c r="J1627" s="32" t="s">
        <v>734</v>
      </c>
    </row>
    <row r="1628" spans="1:10" ht="30" x14ac:dyDescent="0.25">
      <c r="A1628" s="32" t="s">
        <v>46</v>
      </c>
      <c r="B1628" s="32" t="s">
        <v>215</v>
      </c>
      <c r="C1628" s="32" t="s">
        <v>7</v>
      </c>
      <c r="D1628" s="32" t="s">
        <v>2156</v>
      </c>
      <c r="E1628" s="32" t="s">
        <v>2157</v>
      </c>
      <c r="F1628" s="33">
        <v>125420</v>
      </c>
      <c r="G1628" s="33">
        <v>0</v>
      </c>
      <c r="H1628" s="33">
        <v>125420</v>
      </c>
      <c r="I1628" s="32" t="s">
        <v>47</v>
      </c>
      <c r="J1628" s="32" t="s">
        <v>782</v>
      </c>
    </row>
    <row r="1629" spans="1:10" ht="30" x14ac:dyDescent="0.25">
      <c r="A1629" s="32" t="s">
        <v>46</v>
      </c>
      <c r="B1629" s="32" t="s">
        <v>215</v>
      </c>
      <c r="C1629" s="32" t="s">
        <v>7</v>
      </c>
      <c r="D1629" s="32" t="s">
        <v>3277</v>
      </c>
      <c r="E1629" s="32" t="s">
        <v>4710</v>
      </c>
      <c r="F1629" s="33">
        <v>850000</v>
      </c>
      <c r="G1629" s="33">
        <v>338042.96600000001</v>
      </c>
      <c r="H1629" s="33">
        <v>511957.03399999999</v>
      </c>
      <c r="I1629" s="32" t="s">
        <v>47</v>
      </c>
      <c r="J1629" s="32" t="s">
        <v>48</v>
      </c>
    </row>
    <row r="1630" spans="1:10" ht="45" x14ac:dyDescent="0.25">
      <c r="A1630" s="32" t="s">
        <v>46</v>
      </c>
      <c r="B1630" s="32" t="s">
        <v>215</v>
      </c>
      <c r="C1630" s="32" t="s">
        <v>7</v>
      </c>
      <c r="D1630" s="32" t="s">
        <v>4013</v>
      </c>
      <c r="E1630" s="32" t="s">
        <v>4014</v>
      </c>
      <c r="F1630" s="33">
        <v>6302</v>
      </c>
      <c r="G1630" s="33">
        <v>0</v>
      </c>
      <c r="H1630" s="33">
        <v>6302</v>
      </c>
      <c r="I1630" s="32" t="s">
        <v>47</v>
      </c>
      <c r="J1630" s="32" t="s">
        <v>782</v>
      </c>
    </row>
    <row r="1631" spans="1:10" ht="45" x14ac:dyDescent="0.25">
      <c r="A1631" s="32" t="s">
        <v>46</v>
      </c>
      <c r="B1631" s="32" t="s">
        <v>215</v>
      </c>
      <c r="C1631" s="32" t="s">
        <v>7</v>
      </c>
      <c r="D1631" s="32" t="s">
        <v>4015</v>
      </c>
      <c r="E1631" s="32" t="s">
        <v>4016</v>
      </c>
      <c r="F1631" s="33">
        <v>898</v>
      </c>
      <c r="G1631" s="33">
        <v>0</v>
      </c>
      <c r="H1631" s="33">
        <v>898</v>
      </c>
      <c r="I1631" s="32" t="s">
        <v>47</v>
      </c>
      <c r="J1631" s="32" t="s">
        <v>782</v>
      </c>
    </row>
    <row r="1632" spans="1:10" ht="30" x14ac:dyDescent="0.25">
      <c r="A1632" s="32" t="s">
        <v>46</v>
      </c>
      <c r="B1632" s="32" t="s">
        <v>215</v>
      </c>
      <c r="C1632" s="32" t="s">
        <v>7</v>
      </c>
      <c r="D1632" s="32" t="s">
        <v>3079</v>
      </c>
      <c r="E1632" s="32" t="s">
        <v>3080</v>
      </c>
      <c r="F1632" s="33">
        <v>860000</v>
      </c>
      <c r="G1632" s="33">
        <v>0</v>
      </c>
      <c r="H1632" s="33">
        <v>860000</v>
      </c>
      <c r="I1632" s="32" t="s">
        <v>780</v>
      </c>
      <c r="J1632" s="32" t="s">
        <v>790</v>
      </c>
    </row>
    <row r="1633" spans="1:10" ht="45" x14ac:dyDescent="0.25">
      <c r="A1633" s="32" t="s">
        <v>46</v>
      </c>
      <c r="B1633" s="32" t="s">
        <v>215</v>
      </c>
      <c r="C1633" s="32" t="s">
        <v>7</v>
      </c>
      <c r="D1633" s="32" t="s">
        <v>2158</v>
      </c>
      <c r="E1633" s="32" t="s">
        <v>2159</v>
      </c>
      <c r="F1633" s="33">
        <v>155962</v>
      </c>
      <c r="G1633" s="33">
        <v>37406.267999999996</v>
      </c>
      <c r="H1633" s="33">
        <v>118555.732</v>
      </c>
      <c r="I1633" s="32" t="s">
        <v>47</v>
      </c>
      <c r="J1633" s="32" t="s">
        <v>48</v>
      </c>
    </row>
    <row r="1634" spans="1:10" ht="45" x14ac:dyDescent="0.25">
      <c r="A1634" s="32" t="s">
        <v>46</v>
      </c>
      <c r="B1634" s="32" t="s">
        <v>215</v>
      </c>
      <c r="C1634" s="32" t="s">
        <v>7</v>
      </c>
      <c r="D1634" s="32" t="s">
        <v>2160</v>
      </c>
      <c r="E1634" s="32" t="s">
        <v>2161</v>
      </c>
      <c r="F1634" s="33">
        <v>151795</v>
      </c>
      <c r="G1634" s="33">
        <v>37181.057999999997</v>
      </c>
      <c r="H1634" s="33">
        <v>114613.94200000001</v>
      </c>
      <c r="I1634" s="32" t="s">
        <v>47</v>
      </c>
      <c r="J1634" s="32" t="s">
        <v>48</v>
      </c>
    </row>
    <row r="1635" spans="1:10" ht="30" x14ac:dyDescent="0.25">
      <c r="A1635" s="32" t="s">
        <v>46</v>
      </c>
      <c r="B1635" s="32" t="s">
        <v>215</v>
      </c>
      <c r="C1635" s="32" t="s">
        <v>7</v>
      </c>
      <c r="D1635" s="32" t="s">
        <v>783</v>
      </c>
      <c r="E1635" s="32" t="s">
        <v>784</v>
      </c>
      <c r="F1635" s="33">
        <v>326287</v>
      </c>
      <c r="G1635" s="33">
        <v>219873.36799999999</v>
      </c>
      <c r="H1635" s="33">
        <v>106413.63200000001</v>
      </c>
      <c r="I1635" s="32" t="s">
        <v>47</v>
      </c>
      <c r="J1635" s="32" t="s">
        <v>48</v>
      </c>
    </row>
    <row r="1636" spans="1:10" ht="30" x14ac:dyDescent="0.25">
      <c r="A1636" s="32" t="s">
        <v>46</v>
      </c>
      <c r="B1636" s="32" t="s">
        <v>215</v>
      </c>
      <c r="C1636" s="32" t="s">
        <v>7</v>
      </c>
      <c r="D1636" s="32" t="s">
        <v>2162</v>
      </c>
      <c r="E1636" s="32" t="s">
        <v>2163</v>
      </c>
      <c r="F1636" s="33">
        <v>140713</v>
      </c>
      <c r="G1636" s="33">
        <v>107029.448</v>
      </c>
      <c r="H1636" s="33">
        <v>33683.551999999996</v>
      </c>
      <c r="I1636" s="32" t="s">
        <v>780</v>
      </c>
      <c r="J1636" s="32" t="s">
        <v>790</v>
      </c>
    </row>
    <row r="1637" spans="1:10" ht="45" x14ac:dyDescent="0.25">
      <c r="A1637" s="32" t="s">
        <v>46</v>
      </c>
      <c r="B1637" s="32" t="s">
        <v>215</v>
      </c>
      <c r="C1637" s="32" t="s">
        <v>7</v>
      </c>
      <c r="D1637" s="32" t="s">
        <v>2164</v>
      </c>
      <c r="E1637" s="32" t="s">
        <v>2165</v>
      </c>
      <c r="F1637" s="33">
        <v>289375</v>
      </c>
      <c r="G1637" s="33">
        <v>0</v>
      </c>
      <c r="H1637" s="33">
        <v>289375</v>
      </c>
      <c r="I1637" s="32" t="s">
        <v>47</v>
      </c>
      <c r="J1637" s="32" t="s">
        <v>782</v>
      </c>
    </row>
    <row r="1638" spans="1:10" ht="45" x14ac:dyDescent="0.25">
      <c r="A1638" s="32" t="s">
        <v>46</v>
      </c>
      <c r="B1638" s="32" t="s">
        <v>215</v>
      </c>
      <c r="C1638" s="32" t="s">
        <v>7</v>
      </c>
      <c r="D1638" s="32" t="s">
        <v>3278</v>
      </c>
      <c r="E1638" s="32" t="s">
        <v>3279</v>
      </c>
      <c r="F1638" s="33">
        <v>115972</v>
      </c>
      <c r="G1638" s="33">
        <v>0</v>
      </c>
      <c r="H1638" s="33">
        <v>115972</v>
      </c>
      <c r="I1638" s="32" t="s">
        <v>47</v>
      </c>
      <c r="J1638" s="32" t="s">
        <v>48</v>
      </c>
    </row>
    <row r="1639" spans="1:10" ht="45" x14ac:dyDescent="0.25">
      <c r="A1639" s="32" t="s">
        <v>46</v>
      </c>
      <c r="B1639" s="32" t="s">
        <v>215</v>
      </c>
      <c r="C1639" s="32" t="s">
        <v>7</v>
      </c>
      <c r="D1639" s="32" t="s">
        <v>4017</v>
      </c>
      <c r="E1639" s="32" t="s">
        <v>4018</v>
      </c>
      <c r="F1639" s="33">
        <v>88991</v>
      </c>
      <c r="G1639" s="33">
        <v>88990.342000000004</v>
      </c>
      <c r="H1639" s="33">
        <v>0.65799999999580905</v>
      </c>
      <c r="I1639" s="32" t="s">
        <v>47</v>
      </c>
      <c r="J1639" s="32" t="s">
        <v>782</v>
      </c>
    </row>
    <row r="1640" spans="1:10" ht="45" x14ac:dyDescent="0.25">
      <c r="A1640" s="32" t="s">
        <v>46</v>
      </c>
      <c r="B1640" s="32" t="s">
        <v>215</v>
      </c>
      <c r="C1640" s="32" t="s">
        <v>7</v>
      </c>
      <c r="D1640" s="32" t="s">
        <v>2166</v>
      </c>
      <c r="E1640" s="32" t="s">
        <v>2167</v>
      </c>
      <c r="F1640" s="33">
        <v>303704</v>
      </c>
      <c r="G1640" s="33">
        <v>257694.56400000001</v>
      </c>
      <c r="H1640" s="33">
        <v>46009.435999999987</v>
      </c>
      <c r="I1640" s="32" t="s">
        <v>49</v>
      </c>
      <c r="J1640" s="32" t="s">
        <v>49</v>
      </c>
    </row>
    <row r="1641" spans="1:10" ht="30" customHeight="1" x14ac:dyDescent="0.25">
      <c r="A1641" s="32" t="s">
        <v>46</v>
      </c>
      <c r="B1641" s="32" t="s">
        <v>215</v>
      </c>
      <c r="C1641" s="32" t="s">
        <v>7</v>
      </c>
      <c r="D1641" s="32" t="s">
        <v>4019</v>
      </c>
      <c r="E1641" s="32" t="s">
        <v>4020</v>
      </c>
      <c r="F1641" s="33">
        <v>58062</v>
      </c>
      <c r="G1641" s="33">
        <v>58061.184999999998</v>
      </c>
      <c r="H1641" s="33">
        <v>0.81500000000232831</v>
      </c>
      <c r="I1641" s="32" t="s">
        <v>47</v>
      </c>
      <c r="J1641" s="32" t="s">
        <v>782</v>
      </c>
    </row>
    <row r="1642" spans="1:10" ht="30" x14ac:dyDescent="0.25">
      <c r="A1642" s="32" t="s">
        <v>46</v>
      </c>
      <c r="B1642" s="32" t="s">
        <v>215</v>
      </c>
      <c r="C1642" s="32" t="s">
        <v>7</v>
      </c>
      <c r="D1642" s="32" t="s">
        <v>2951</v>
      </c>
      <c r="E1642" s="32" t="s">
        <v>2952</v>
      </c>
      <c r="F1642" s="33">
        <v>260465</v>
      </c>
      <c r="G1642" s="33">
        <v>260464.772</v>
      </c>
      <c r="H1642" s="33">
        <v>0.22800000000279397</v>
      </c>
      <c r="I1642" s="32" t="s">
        <v>780</v>
      </c>
      <c r="J1642" s="32" t="s">
        <v>790</v>
      </c>
    </row>
    <row r="1643" spans="1:10" ht="30" x14ac:dyDescent="0.25">
      <c r="A1643" s="32" t="s">
        <v>46</v>
      </c>
      <c r="B1643" s="32" t="s">
        <v>215</v>
      </c>
      <c r="C1643" s="32" t="s">
        <v>7</v>
      </c>
      <c r="D1643" s="32" t="s">
        <v>2953</v>
      </c>
      <c r="E1643" s="32" t="s">
        <v>2954</v>
      </c>
      <c r="F1643" s="33">
        <v>187312</v>
      </c>
      <c r="G1643" s="33">
        <v>186812.04300000001</v>
      </c>
      <c r="H1643" s="33">
        <v>499.95699999999488</v>
      </c>
      <c r="I1643" s="32" t="s">
        <v>49</v>
      </c>
      <c r="J1643" s="32" t="s">
        <v>49</v>
      </c>
    </row>
    <row r="1644" spans="1:10" ht="105" x14ac:dyDescent="0.25">
      <c r="A1644" s="32" t="s">
        <v>46</v>
      </c>
      <c r="B1644" s="32" t="s">
        <v>215</v>
      </c>
      <c r="C1644" s="32" t="s">
        <v>7</v>
      </c>
      <c r="D1644" s="32" t="s">
        <v>3738</v>
      </c>
      <c r="E1644" s="32" t="s">
        <v>4435</v>
      </c>
      <c r="F1644" s="33">
        <v>350000</v>
      </c>
      <c r="G1644" s="33">
        <v>98524.145999999993</v>
      </c>
      <c r="H1644" s="33">
        <v>251475.85399999999</v>
      </c>
      <c r="I1644" s="32" t="s">
        <v>798</v>
      </c>
      <c r="J1644" s="32" t="s">
        <v>3739</v>
      </c>
    </row>
    <row r="1645" spans="1:10" ht="60" x14ac:dyDescent="0.25">
      <c r="A1645" s="32" t="s">
        <v>46</v>
      </c>
      <c r="B1645" s="32" t="s">
        <v>215</v>
      </c>
      <c r="C1645" s="32" t="s">
        <v>7</v>
      </c>
      <c r="D1645" s="32" t="s">
        <v>3740</v>
      </c>
      <c r="E1645" s="32" t="s">
        <v>3741</v>
      </c>
      <c r="F1645" s="33">
        <v>150000</v>
      </c>
      <c r="G1645" s="33">
        <v>29122.632000000001</v>
      </c>
      <c r="H1645" s="33">
        <v>120877.368</v>
      </c>
      <c r="I1645" s="32" t="s">
        <v>798</v>
      </c>
      <c r="J1645" s="32" t="s">
        <v>3742</v>
      </c>
    </row>
    <row r="1646" spans="1:10" ht="60" x14ac:dyDescent="0.25">
      <c r="A1646" s="32" t="s">
        <v>46</v>
      </c>
      <c r="B1646" s="32" t="s">
        <v>215</v>
      </c>
      <c r="C1646" s="32" t="s">
        <v>7</v>
      </c>
      <c r="D1646" s="32" t="s">
        <v>3743</v>
      </c>
      <c r="E1646" s="32" t="s">
        <v>4436</v>
      </c>
      <c r="F1646" s="33">
        <v>329920</v>
      </c>
      <c r="G1646" s="33">
        <v>18813.662</v>
      </c>
      <c r="H1646" s="33">
        <v>311106.33799999999</v>
      </c>
      <c r="I1646" s="32" t="s">
        <v>3744</v>
      </c>
      <c r="J1646" s="32" t="s">
        <v>3745</v>
      </c>
    </row>
    <row r="1647" spans="1:10" ht="30" x14ac:dyDescent="0.25">
      <c r="A1647" s="32" t="s">
        <v>46</v>
      </c>
      <c r="B1647" s="32" t="s">
        <v>215</v>
      </c>
      <c r="C1647" s="32" t="s">
        <v>7</v>
      </c>
      <c r="D1647" s="32" t="s">
        <v>4711</v>
      </c>
      <c r="E1647" s="32" t="s">
        <v>4712</v>
      </c>
      <c r="F1647" s="33">
        <v>347000</v>
      </c>
      <c r="G1647" s="33">
        <v>0</v>
      </c>
      <c r="H1647" s="33">
        <v>347000</v>
      </c>
      <c r="I1647" s="32" t="s">
        <v>47</v>
      </c>
      <c r="J1647" s="32" t="s">
        <v>4713</v>
      </c>
    </row>
    <row r="1648" spans="1:10" ht="45" x14ac:dyDescent="0.25">
      <c r="A1648" s="32" t="s">
        <v>46</v>
      </c>
      <c r="B1648" s="32" t="s">
        <v>215</v>
      </c>
      <c r="C1648" s="32" t="s">
        <v>7</v>
      </c>
      <c r="D1648" s="32" t="s">
        <v>4714</v>
      </c>
      <c r="E1648" s="32" t="s">
        <v>4715</v>
      </c>
      <c r="F1648" s="33">
        <v>340000</v>
      </c>
      <c r="G1648" s="33">
        <v>0</v>
      </c>
      <c r="H1648" s="33">
        <v>340000</v>
      </c>
      <c r="I1648" s="32" t="s">
        <v>49</v>
      </c>
      <c r="J1648" s="32" t="s">
        <v>841</v>
      </c>
    </row>
    <row r="1649" spans="1:10" ht="30" x14ac:dyDescent="0.25">
      <c r="A1649" s="32" t="s">
        <v>46</v>
      </c>
      <c r="B1649" s="32" t="s">
        <v>78</v>
      </c>
      <c r="C1649" s="32" t="s">
        <v>8</v>
      </c>
      <c r="D1649" s="32" t="s">
        <v>2168</v>
      </c>
      <c r="E1649" s="32" t="s">
        <v>2169</v>
      </c>
      <c r="F1649" s="33">
        <v>442800</v>
      </c>
      <c r="G1649" s="33">
        <v>0</v>
      </c>
      <c r="H1649" s="33">
        <v>442800</v>
      </c>
      <c r="I1649" s="32" t="s">
        <v>10</v>
      </c>
      <c r="J1649" s="32" t="s">
        <v>11</v>
      </c>
    </row>
    <row r="1650" spans="1:10" ht="30" x14ac:dyDescent="0.25">
      <c r="A1650" s="32" t="s">
        <v>46</v>
      </c>
      <c r="B1650" s="32" t="s">
        <v>78</v>
      </c>
      <c r="C1650" s="32" t="s">
        <v>7</v>
      </c>
      <c r="D1650" s="32" t="s">
        <v>2170</v>
      </c>
      <c r="E1650" s="32" t="s">
        <v>2171</v>
      </c>
      <c r="F1650" s="33">
        <v>2231000</v>
      </c>
      <c r="G1650" s="33">
        <v>548957.52</v>
      </c>
      <c r="H1650" s="33">
        <v>1682042.48</v>
      </c>
      <c r="I1650" s="32" t="s">
        <v>47</v>
      </c>
      <c r="J1650" s="32" t="s">
        <v>838</v>
      </c>
    </row>
    <row r="1651" spans="1:10" ht="30" x14ac:dyDescent="0.25">
      <c r="A1651" s="32" t="s">
        <v>46</v>
      </c>
      <c r="B1651" s="32" t="s">
        <v>78</v>
      </c>
      <c r="C1651" s="32" t="s">
        <v>7</v>
      </c>
      <c r="D1651" s="32" t="s">
        <v>3334</v>
      </c>
      <c r="E1651" s="32" t="s">
        <v>3335</v>
      </c>
      <c r="F1651" s="33">
        <v>2000</v>
      </c>
      <c r="G1651" s="33">
        <v>122.047</v>
      </c>
      <c r="H1651" s="33">
        <v>1877.953</v>
      </c>
      <c r="I1651" s="32" t="s">
        <v>780</v>
      </c>
      <c r="J1651" s="32" t="s">
        <v>790</v>
      </c>
    </row>
    <row r="1652" spans="1:10" ht="30" x14ac:dyDescent="0.25">
      <c r="A1652" s="32" t="s">
        <v>46</v>
      </c>
      <c r="B1652" s="32" t="s">
        <v>78</v>
      </c>
      <c r="C1652" s="32" t="s">
        <v>7</v>
      </c>
      <c r="D1652" s="32" t="s">
        <v>3746</v>
      </c>
      <c r="E1652" s="32" t="s">
        <v>3747</v>
      </c>
      <c r="F1652" s="33">
        <v>5000</v>
      </c>
      <c r="G1652" s="33">
        <v>0</v>
      </c>
      <c r="H1652" s="33">
        <v>5000</v>
      </c>
      <c r="I1652" s="32" t="s">
        <v>780</v>
      </c>
      <c r="J1652" s="32" t="s">
        <v>790</v>
      </c>
    </row>
    <row r="1653" spans="1:10" ht="30" x14ac:dyDescent="0.25">
      <c r="A1653" s="32" t="s">
        <v>46</v>
      </c>
      <c r="B1653" s="32" t="s">
        <v>78</v>
      </c>
      <c r="C1653" s="32" t="s">
        <v>7</v>
      </c>
      <c r="D1653" s="32" t="s">
        <v>2172</v>
      </c>
      <c r="E1653" s="32" t="s">
        <v>2173</v>
      </c>
      <c r="F1653" s="33">
        <v>7534000</v>
      </c>
      <c r="G1653" s="33">
        <v>2277387.69</v>
      </c>
      <c r="H1653" s="33">
        <v>5256612.3100000005</v>
      </c>
      <c r="I1653" s="32" t="s">
        <v>49</v>
      </c>
      <c r="J1653" s="32" t="s">
        <v>846</v>
      </c>
    </row>
    <row r="1654" spans="1:10" ht="30" x14ac:dyDescent="0.25">
      <c r="A1654" s="32" t="s">
        <v>46</v>
      </c>
      <c r="B1654" s="32" t="s">
        <v>78</v>
      </c>
      <c r="C1654" s="32" t="s">
        <v>7</v>
      </c>
      <c r="D1654" s="32" t="s">
        <v>2174</v>
      </c>
      <c r="E1654" s="32" t="s">
        <v>2175</v>
      </c>
      <c r="F1654" s="33">
        <v>3068900</v>
      </c>
      <c r="G1654" s="33">
        <v>1681376.737</v>
      </c>
      <c r="H1654" s="33">
        <v>1387523.263</v>
      </c>
      <c r="I1654" s="32" t="s">
        <v>49</v>
      </c>
      <c r="J1654" s="32" t="s">
        <v>846</v>
      </c>
    </row>
    <row r="1655" spans="1:10" ht="30" x14ac:dyDescent="0.25">
      <c r="A1655" s="32" t="s">
        <v>46</v>
      </c>
      <c r="B1655" s="32" t="s">
        <v>78</v>
      </c>
      <c r="C1655" s="32" t="s">
        <v>7</v>
      </c>
      <c r="D1655" s="32" t="s">
        <v>2176</v>
      </c>
      <c r="E1655" s="32" t="s">
        <v>2177</v>
      </c>
      <c r="F1655" s="33">
        <v>1214000</v>
      </c>
      <c r="G1655" s="33">
        <v>145471.54999999999</v>
      </c>
      <c r="H1655" s="33">
        <v>1068528.45</v>
      </c>
      <c r="I1655" s="32" t="s">
        <v>780</v>
      </c>
      <c r="J1655" s="32" t="s">
        <v>2178</v>
      </c>
    </row>
    <row r="1656" spans="1:10" ht="30" x14ac:dyDescent="0.25">
      <c r="A1656" s="32" t="s">
        <v>46</v>
      </c>
      <c r="B1656" s="32" t="s">
        <v>78</v>
      </c>
      <c r="C1656" s="32" t="s">
        <v>7</v>
      </c>
      <c r="D1656" s="32" t="s">
        <v>4307</v>
      </c>
      <c r="E1656" s="32" t="s">
        <v>4308</v>
      </c>
      <c r="F1656" s="33">
        <v>21000</v>
      </c>
      <c r="G1656" s="33">
        <v>0</v>
      </c>
      <c r="H1656" s="33">
        <v>21000</v>
      </c>
      <c r="I1656" s="32" t="s">
        <v>4309</v>
      </c>
      <c r="J1656" s="32" t="s">
        <v>4310</v>
      </c>
    </row>
    <row r="1657" spans="1:10" ht="15" x14ac:dyDescent="0.25">
      <c r="A1657" s="32" t="s">
        <v>46</v>
      </c>
      <c r="B1657" s="32" t="s">
        <v>78</v>
      </c>
      <c r="C1657" s="32" t="s">
        <v>7</v>
      </c>
      <c r="D1657" s="32" t="s">
        <v>785</v>
      </c>
      <c r="E1657" s="32" t="s">
        <v>786</v>
      </c>
      <c r="F1657" s="33">
        <v>12763000</v>
      </c>
      <c r="G1657" s="33">
        <v>8344213.1950000003</v>
      </c>
      <c r="H1657" s="33">
        <v>4418786.8049999997</v>
      </c>
      <c r="I1657" s="32" t="s">
        <v>780</v>
      </c>
      <c r="J1657" s="32" t="s">
        <v>787</v>
      </c>
    </row>
    <row r="1658" spans="1:10" ht="30" x14ac:dyDescent="0.25">
      <c r="A1658" s="32" t="s">
        <v>46</v>
      </c>
      <c r="B1658" s="32" t="s">
        <v>78</v>
      </c>
      <c r="C1658" s="32" t="s">
        <v>7</v>
      </c>
      <c r="D1658" s="32" t="s">
        <v>2179</v>
      </c>
      <c r="E1658" s="32" t="s">
        <v>2180</v>
      </c>
      <c r="F1658" s="33">
        <v>1455020</v>
      </c>
      <c r="G1658" s="33">
        <v>489735.87</v>
      </c>
      <c r="H1658" s="33">
        <v>965284.13</v>
      </c>
      <c r="I1658" s="32" t="s">
        <v>50</v>
      </c>
      <c r="J1658" s="32" t="s">
        <v>2181</v>
      </c>
    </row>
    <row r="1659" spans="1:10" ht="30" x14ac:dyDescent="0.25">
      <c r="A1659" s="32" t="s">
        <v>46</v>
      </c>
      <c r="B1659" s="32" t="s">
        <v>78</v>
      </c>
      <c r="C1659" s="32" t="s">
        <v>7</v>
      </c>
      <c r="D1659" s="32" t="s">
        <v>2182</v>
      </c>
      <c r="E1659" s="32" t="s">
        <v>2183</v>
      </c>
      <c r="F1659" s="33">
        <v>230000</v>
      </c>
      <c r="G1659" s="33">
        <v>0</v>
      </c>
      <c r="H1659" s="33">
        <v>230000</v>
      </c>
      <c r="I1659" s="32" t="s">
        <v>780</v>
      </c>
      <c r="J1659" s="32" t="s">
        <v>790</v>
      </c>
    </row>
    <row r="1660" spans="1:10" ht="30" x14ac:dyDescent="0.25">
      <c r="A1660" s="32" t="s">
        <v>46</v>
      </c>
      <c r="B1660" s="32" t="s">
        <v>78</v>
      </c>
      <c r="C1660" s="32" t="s">
        <v>7</v>
      </c>
      <c r="D1660" s="32" t="s">
        <v>2184</v>
      </c>
      <c r="E1660" s="32" t="s">
        <v>2185</v>
      </c>
      <c r="F1660" s="33">
        <v>65956020</v>
      </c>
      <c r="G1660" s="33">
        <v>5758074.2750000004</v>
      </c>
      <c r="H1660" s="33">
        <v>60197945.725000001</v>
      </c>
      <c r="I1660" s="32" t="s">
        <v>2186</v>
      </c>
      <c r="J1660" s="32" t="s">
        <v>2187</v>
      </c>
    </row>
    <row r="1661" spans="1:10" ht="30" x14ac:dyDescent="0.25">
      <c r="A1661" s="32" t="s">
        <v>46</v>
      </c>
      <c r="B1661" s="32" t="s">
        <v>78</v>
      </c>
      <c r="C1661" s="32" t="s">
        <v>7</v>
      </c>
      <c r="D1661" s="32" t="s">
        <v>788</v>
      </c>
      <c r="E1661" s="32" t="s">
        <v>789</v>
      </c>
      <c r="F1661" s="33">
        <v>3043060</v>
      </c>
      <c r="G1661" s="33">
        <v>708944.78500000003</v>
      </c>
      <c r="H1661" s="33">
        <v>2334115.2149999999</v>
      </c>
      <c r="I1661" s="32" t="s">
        <v>780</v>
      </c>
      <c r="J1661" s="32" t="s">
        <v>790</v>
      </c>
    </row>
    <row r="1662" spans="1:10" ht="30" x14ac:dyDescent="0.25">
      <c r="A1662" s="32" t="s">
        <v>46</v>
      </c>
      <c r="B1662" s="32" t="s">
        <v>78</v>
      </c>
      <c r="C1662" s="32" t="s">
        <v>7</v>
      </c>
      <c r="D1662" s="32" t="s">
        <v>4311</v>
      </c>
      <c r="E1662" s="32" t="s">
        <v>4312</v>
      </c>
      <c r="F1662" s="33">
        <v>342000</v>
      </c>
      <c r="G1662" s="33">
        <v>0</v>
      </c>
      <c r="H1662" s="33">
        <v>342000</v>
      </c>
      <c r="I1662" s="32" t="s">
        <v>50</v>
      </c>
      <c r="J1662" s="32" t="s">
        <v>51</v>
      </c>
    </row>
    <row r="1663" spans="1:10" ht="30" x14ac:dyDescent="0.25">
      <c r="A1663" s="32" t="s">
        <v>46</v>
      </c>
      <c r="B1663" s="32" t="s">
        <v>78</v>
      </c>
      <c r="C1663" s="32" t="s">
        <v>7</v>
      </c>
      <c r="D1663" s="32" t="s">
        <v>3748</v>
      </c>
      <c r="E1663" s="32" t="s">
        <v>3749</v>
      </c>
      <c r="F1663" s="33">
        <v>1040</v>
      </c>
      <c r="G1663" s="33">
        <v>1037.403</v>
      </c>
      <c r="H1663" s="33">
        <v>2.59699999999998</v>
      </c>
      <c r="I1663" s="32" t="s">
        <v>10</v>
      </c>
      <c r="J1663" s="32" t="s">
        <v>11</v>
      </c>
    </row>
    <row r="1664" spans="1:10" ht="30" x14ac:dyDescent="0.25">
      <c r="A1664" s="32" t="s">
        <v>46</v>
      </c>
      <c r="B1664" s="32" t="s">
        <v>78</v>
      </c>
      <c r="C1664" s="32" t="s">
        <v>7</v>
      </c>
      <c r="D1664" s="32" t="s">
        <v>791</v>
      </c>
      <c r="E1664" s="32" t="s">
        <v>792</v>
      </c>
      <c r="F1664" s="33">
        <v>146000</v>
      </c>
      <c r="G1664" s="33">
        <v>0</v>
      </c>
      <c r="H1664" s="33">
        <v>146000</v>
      </c>
      <c r="I1664" s="32" t="s">
        <v>10</v>
      </c>
      <c r="J1664" s="32" t="s">
        <v>11</v>
      </c>
    </row>
    <row r="1665" spans="1:10" ht="30" x14ac:dyDescent="0.25">
      <c r="A1665" s="32" t="s">
        <v>46</v>
      </c>
      <c r="B1665" s="32" t="s">
        <v>78</v>
      </c>
      <c r="C1665" s="32" t="s">
        <v>7</v>
      </c>
      <c r="D1665" s="32" t="s">
        <v>2188</v>
      </c>
      <c r="E1665" s="32" t="s">
        <v>2189</v>
      </c>
      <c r="F1665" s="33">
        <v>367000</v>
      </c>
      <c r="G1665" s="33">
        <v>68450.55</v>
      </c>
      <c r="H1665" s="33">
        <v>298549.45</v>
      </c>
      <c r="I1665" s="32" t="s">
        <v>47</v>
      </c>
      <c r="J1665" s="32" t="s">
        <v>2190</v>
      </c>
    </row>
    <row r="1666" spans="1:10" ht="30" x14ac:dyDescent="0.25">
      <c r="A1666" s="32" t="s">
        <v>46</v>
      </c>
      <c r="B1666" s="32" t="s">
        <v>78</v>
      </c>
      <c r="C1666" s="32" t="s">
        <v>7</v>
      </c>
      <c r="D1666" s="32" t="s">
        <v>793</v>
      </c>
      <c r="E1666" s="32" t="s">
        <v>794</v>
      </c>
      <c r="F1666" s="33">
        <v>4819963</v>
      </c>
      <c r="G1666" s="33">
        <v>1239335.3359999999</v>
      </c>
      <c r="H1666" s="33">
        <v>3580627.6639999999</v>
      </c>
      <c r="I1666" s="32" t="s">
        <v>50</v>
      </c>
      <c r="J1666" s="32" t="s">
        <v>795</v>
      </c>
    </row>
    <row r="1667" spans="1:10" ht="45" x14ac:dyDescent="0.25">
      <c r="A1667" s="32" t="s">
        <v>46</v>
      </c>
      <c r="B1667" s="32" t="s">
        <v>78</v>
      </c>
      <c r="C1667" s="32" t="s">
        <v>7</v>
      </c>
      <c r="D1667" s="32" t="s">
        <v>2955</v>
      </c>
      <c r="E1667" s="32" t="s">
        <v>2956</v>
      </c>
      <c r="F1667" s="33">
        <v>7864020</v>
      </c>
      <c r="G1667" s="33">
        <v>43300.478999999999</v>
      </c>
      <c r="H1667" s="33">
        <v>7820719.5209999997</v>
      </c>
      <c r="I1667" s="32" t="s">
        <v>50</v>
      </c>
      <c r="J1667" s="32" t="s">
        <v>51</v>
      </c>
    </row>
    <row r="1668" spans="1:10" ht="45" x14ac:dyDescent="0.25">
      <c r="A1668" s="32" t="s">
        <v>46</v>
      </c>
      <c r="B1668" s="32" t="s">
        <v>78</v>
      </c>
      <c r="C1668" s="32" t="s">
        <v>7</v>
      </c>
      <c r="D1668" s="32" t="s">
        <v>2191</v>
      </c>
      <c r="E1668" s="32" t="s">
        <v>2192</v>
      </c>
      <c r="F1668" s="33">
        <v>5817000</v>
      </c>
      <c r="G1668" s="33">
        <v>3680279.6349999998</v>
      </c>
      <c r="H1668" s="33">
        <v>2136720.3650000002</v>
      </c>
      <c r="I1668" s="32" t="s">
        <v>780</v>
      </c>
      <c r="J1668" s="32" t="s">
        <v>845</v>
      </c>
    </row>
    <row r="1669" spans="1:10" ht="30" x14ac:dyDescent="0.25">
      <c r="A1669" s="32" t="s">
        <v>46</v>
      </c>
      <c r="B1669" s="32" t="s">
        <v>78</v>
      </c>
      <c r="C1669" s="32" t="s">
        <v>7</v>
      </c>
      <c r="D1669" s="32" t="s">
        <v>2193</v>
      </c>
      <c r="E1669" s="32" t="s">
        <v>2194</v>
      </c>
      <c r="F1669" s="33">
        <v>333000</v>
      </c>
      <c r="G1669" s="33">
        <v>61398.6</v>
      </c>
      <c r="H1669" s="33">
        <v>271601.40000000002</v>
      </c>
      <c r="I1669" s="32" t="s">
        <v>2195</v>
      </c>
      <c r="J1669" s="32" t="s">
        <v>2196</v>
      </c>
    </row>
    <row r="1670" spans="1:10" ht="30" x14ac:dyDescent="0.25">
      <c r="A1670" s="32" t="s">
        <v>46</v>
      </c>
      <c r="B1670" s="32" t="s">
        <v>78</v>
      </c>
      <c r="C1670" s="32" t="s">
        <v>7</v>
      </c>
      <c r="D1670" s="32" t="s">
        <v>2197</v>
      </c>
      <c r="E1670" s="32" t="s">
        <v>2198</v>
      </c>
      <c r="F1670" s="33">
        <v>3520</v>
      </c>
      <c r="G1670" s="33">
        <v>0</v>
      </c>
      <c r="H1670" s="33">
        <v>3520</v>
      </c>
      <c r="I1670" s="32" t="s">
        <v>47</v>
      </c>
      <c r="J1670" s="32" t="s">
        <v>2199</v>
      </c>
    </row>
    <row r="1671" spans="1:10" ht="30" x14ac:dyDescent="0.25">
      <c r="A1671" s="32" t="s">
        <v>46</v>
      </c>
      <c r="B1671" s="32" t="s">
        <v>78</v>
      </c>
      <c r="C1671" s="32" t="s">
        <v>7</v>
      </c>
      <c r="D1671" s="32" t="s">
        <v>2957</v>
      </c>
      <c r="E1671" s="32" t="s">
        <v>2958</v>
      </c>
      <c r="F1671" s="33">
        <v>120000</v>
      </c>
      <c r="G1671" s="33">
        <v>35250.050000000003</v>
      </c>
      <c r="H1671" s="33">
        <v>84749.95</v>
      </c>
      <c r="I1671" s="32" t="s">
        <v>47</v>
      </c>
      <c r="J1671" s="32" t="s">
        <v>2215</v>
      </c>
    </row>
    <row r="1672" spans="1:10" ht="30" x14ac:dyDescent="0.25">
      <c r="A1672" s="32" t="s">
        <v>46</v>
      </c>
      <c r="B1672" s="32" t="s">
        <v>78</v>
      </c>
      <c r="C1672" s="32" t="s">
        <v>7</v>
      </c>
      <c r="D1672" s="32" t="s">
        <v>2959</v>
      </c>
      <c r="E1672" s="32" t="s">
        <v>2960</v>
      </c>
      <c r="F1672" s="33">
        <v>27000</v>
      </c>
      <c r="G1672" s="33">
        <v>0</v>
      </c>
      <c r="H1672" s="33">
        <v>27000</v>
      </c>
      <c r="I1672" s="32" t="s">
        <v>50</v>
      </c>
      <c r="J1672" s="32" t="s">
        <v>2961</v>
      </c>
    </row>
    <row r="1673" spans="1:10" ht="30" x14ac:dyDescent="0.25">
      <c r="A1673" s="32" t="s">
        <v>46</v>
      </c>
      <c r="B1673" s="32" t="s">
        <v>78</v>
      </c>
      <c r="C1673" s="32" t="s">
        <v>7</v>
      </c>
      <c r="D1673" s="32" t="s">
        <v>2200</v>
      </c>
      <c r="E1673" s="32" t="s">
        <v>2201</v>
      </c>
      <c r="F1673" s="33">
        <v>15000</v>
      </c>
      <c r="G1673" s="33">
        <v>0</v>
      </c>
      <c r="H1673" s="33">
        <v>15000</v>
      </c>
      <c r="I1673" s="32" t="s">
        <v>47</v>
      </c>
      <c r="J1673" s="32" t="s">
        <v>838</v>
      </c>
    </row>
    <row r="1674" spans="1:10" ht="30" x14ac:dyDescent="0.25">
      <c r="A1674" s="32" t="s">
        <v>46</v>
      </c>
      <c r="B1674" s="32" t="s">
        <v>78</v>
      </c>
      <c r="C1674" s="32" t="s">
        <v>7</v>
      </c>
      <c r="D1674" s="32" t="s">
        <v>2202</v>
      </c>
      <c r="E1674" s="32" t="s">
        <v>2203</v>
      </c>
      <c r="F1674" s="33">
        <v>67000</v>
      </c>
      <c r="G1674" s="33">
        <v>0</v>
      </c>
      <c r="H1674" s="33">
        <v>67000</v>
      </c>
      <c r="I1674" s="32" t="s">
        <v>47</v>
      </c>
      <c r="J1674" s="32" t="s">
        <v>835</v>
      </c>
    </row>
    <row r="1675" spans="1:10" ht="30" x14ac:dyDescent="0.25">
      <c r="A1675" s="32" t="s">
        <v>46</v>
      </c>
      <c r="B1675" s="32" t="s">
        <v>78</v>
      </c>
      <c r="C1675" s="32" t="s">
        <v>7</v>
      </c>
      <c r="D1675" s="32" t="s">
        <v>2204</v>
      </c>
      <c r="E1675" s="32" t="s">
        <v>2205</v>
      </c>
      <c r="F1675" s="33">
        <v>3777000</v>
      </c>
      <c r="G1675" s="33">
        <v>1871021.0249999999</v>
      </c>
      <c r="H1675" s="33">
        <v>1905978.9750000001</v>
      </c>
      <c r="I1675" s="32" t="s">
        <v>780</v>
      </c>
      <c r="J1675" s="32" t="s">
        <v>781</v>
      </c>
    </row>
    <row r="1676" spans="1:10" ht="30" x14ac:dyDescent="0.25">
      <c r="A1676" s="32" t="s">
        <v>46</v>
      </c>
      <c r="B1676" s="32" t="s">
        <v>78</v>
      </c>
      <c r="C1676" s="32" t="s">
        <v>7</v>
      </c>
      <c r="D1676" s="32" t="s">
        <v>2962</v>
      </c>
      <c r="E1676" s="32" t="s">
        <v>2963</v>
      </c>
      <c r="F1676" s="33">
        <v>400000</v>
      </c>
      <c r="G1676" s="33">
        <v>168976.29300000001</v>
      </c>
      <c r="H1676" s="33">
        <v>231023.70699999999</v>
      </c>
      <c r="I1676" s="32" t="s">
        <v>47</v>
      </c>
      <c r="J1676" s="32" t="s">
        <v>828</v>
      </c>
    </row>
    <row r="1677" spans="1:10" ht="210" x14ac:dyDescent="0.25">
      <c r="A1677" s="32" t="s">
        <v>46</v>
      </c>
      <c r="B1677" s="32" t="s">
        <v>78</v>
      </c>
      <c r="C1677" s="32" t="s">
        <v>7</v>
      </c>
      <c r="D1677" s="32" t="s">
        <v>4437</v>
      </c>
      <c r="E1677" s="32" t="s">
        <v>4438</v>
      </c>
      <c r="F1677" s="33">
        <v>1300</v>
      </c>
      <c r="G1677" s="33">
        <v>0</v>
      </c>
      <c r="H1677" s="33">
        <v>1300</v>
      </c>
      <c r="I1677" s="32" t="s">
        <v>798</v>
      </c>
      <c r="J1677" s="32" t="s">
        <v>799</v>
      </c>
    </row>
    <row r="1678" spans="1:10" ht="15" x14ac:dyDescent="0.25">
      <c r="A1678" s="32" t="s">
        <v>46</v>
      </c>
      <c r="B1678" s="32" t="s">
        <v>78</v>
      </c>
      <c r="C1678" s="32" t="s">
        <v>7</v>
      </c>
      <c r="D1678" s="32" t="s">
        <v>2206</v>
      </c>
      <c r="E1678" s="32" t="s">
        <v>2207</v>
      </c>
      <c r="F1678" s="33">
        <v>275000</v>
      </c>
      <c r="G1678" s="33">
        <v>0</v>
      </c>
      <c r="H1678" s="33">
        <v>275000</v>
      </c>
      <c r="I1678" s="32" t="s">
        <v>50</v>
      </c>
      <c r="J1678" s="32" t="s">
        <v>50</v>
      </c>
    </row>
    <row r="1679" spans="1:10" ht="210" x14ac:dyDescent="0.25">
      <c r="A1679" s="32" t="s">
        <v>46</v>
      </c>
      <c r="B1679" s="32" t="s">
        <v>78</v>
      </c>
      <c r="C1679" s="32" t="s">
        <v>7</v>
      </c>
      <c r="D1679" s="32" t="s">
        <v>796</v>
      </c>
      <c r="E1679" s="32" t="s">
        <v>797</v>
      </c>
      <c r="F1679" s="33">
        <v>2365000</v>
      </c>
      <c r="G1679" s="33">
        <v>639791.72100000002</v>
      </c>
      <c r="H1679" s="33">
        <v>1725208.2790000001</v>
      </c>
      <c r="I1679" s="32" t="s">
        <v>798</v>
      </c>
      <c r="J1679" s="32" t="s">
        <v>799</v>
      </c>
    </row>
    <row r="1680" spans="1:10" ht="30" x14ac:dyDescent="0.25">
      <c r="A1680" s="32" t="s">
        <v>46</v>
      </c>
      <c r="B1680" s="32" t="s">
        <v>78</v>
      </c>
      <c r="C1680" s="32" t="s">
        <v>7</v>
      </c>
      <c r="D1680" s="32" t="s">
        <v>2964</v>
      </c>
      <c r="E1680" s="32" t="s">
        <v>2965</v>
      </c>
      <c r="F1680" s="33">
        <v>3322694</v>
      </c>
      <c r="G1680" s="33">
        <v>12562.056</v>
      </c>
      <c r="H1680" s="33">
        <v>3310131.9440000001</v>
      </c>
      <c r="I1680" s="32" t="s">
        <v>50</v>
      </c>
      <c r="J1680" s="32" t="s">
        <v>50</v>
      </c>
    </row>
    <row r="1681" spans="1:10" ht="30" x14ac:dyDescent="0.25">
      <c r="A1681" s="32" t="s">
        <v>46</v>
      </c>
      <c r="B1681" s="32" t="s">
        <v>78</v>
      </c>
      <c r="C1681" s="32" t="s">
        <v>7</v>
      </c>
      <c r="D1681" s="32" t="s">
        <v>2208</v>
      </c>
      <c r="E1681" s="32" t="s">
        <v>2209</v>
      </c>
      <c r="F1681" s="33">
        <v>9041680</v>
      </c>
      <c r="G1681" s="33">
        <v>3133529.7519999999</v>
      </c>
      <c r="H1681" s="33">
        <v>5908150.2479999997</v>
      </c>
      <c r="I1681" s="32" t="s">
        <v>47</v>
      </c>
      <c r="J1681" s="32" t="s">
        <v>838</v>
      </c>
    </row>
    <row r="1682" spans="1:10" ht="30" x14ac:dyDescent="0.25">
      <c r="A1682" s="32" t="s">
        <v>46</v>
      </c>
      <c r="B1682" s="32" t="s">
        <v>78</v>
      </c>
      <c r="C1682" s="32" t="s">
        <v>7</v>
      </c>
      <c r="D1682" s="32" t="s">
        <v>2210</v>
      </c>
      <c r="E1682" s="32" t="s">
        <v>2211</v>
      </c>
      <c r="F1682" s="33">
        <v>355000</v>
      </c>
      <c r="G1682" s="33">
        <v>0</v>
      </c>
      <c r="H1682" s="33">
        <v>355000</v>
      </c>
      <c r="I1682" s="32" t="s">
        <v>780</v>
      </c>
      <c r="J1682" s="32" t="s">
        <v>2212</v>
      </c>
    </row>
    <row r="1683" spans="1:10" ht="30" x14ac:dyDescent="0.25">
      <c r="A1683" s="32" t="s">
        <v>46</v>
      </c>
      <c r="B1683" s="32" t="s">
        <v>78</v>
      </c>
      <c r="C1683" s="32" t="s">
        <v>7</v>
      </c>
      <c r="D1683" s="32" t="s">
        <v>800</v>
      </c>
      <c r="E1683" s="32" t="s">
        <v>801</v>
      </c>
      <c r="F1683" s="33">
        <v>3738000</v>
      </c>
      <c r="G1683" s="33">
        <v>2867264.648</v>
      </c>
      <c r="H1683" s="33">
        <v>870735.35199999996</v>
      </c>
      <c r="I1683" s="32" t="s">
        <v>47</v>
      </c>
      <c r="J1683" s="32" t="s">
        <v>802</v>
      </c>
    </row>
    <row r="1684" spans="1:10" ht="30" x14ac:dyDescent="0.25">
      <c r="A1684" s="32" t="s">
        <v>46</v>
      </c>
      <c r="B1684" s="32" t="s">
        <v>78</v>
      </c>
      <c r="C1684" s="32" t="s">
        <v>7</v>
      </c>
      <c r="D1684" s="32" t="s">
        <v>2213</v>
      </c>
      <c r="E1684" s="32" t="s">
        <v>2214</v>
      </c>
      <c r="F1684" s="33">
        <v>259430</v>
      </c>
      <c r="G1684" s="33">
        <v>56127.639000000003</v>
      </c>
      <c r="H1684" s="33">
        <v>203302.361</v>
      </c>
      <c r="I1684" s="32" t="s">
        <v>47</v>
      </c>
      <c r="J1684" s="32" t="s">
        <v>2215</v>
      </c>
    </row>
    <row r="1685" spans="1:10" ht="30" x14ac:dyDescent="0.25">
      <c r="A1685" s="32" t="s">
        <v>46</v>
      </c>
      <c r="B1685" s="32" t="s">
        <v>78</v>
      </c>
      <c r="C1685" s="32" t="s">
        <v>7</v>
      </c>
      <c r="D1685" s="32" t="s">
        <v>803</v>
      </c>
      <c r="E1685" s="32" t="s">
        <v>804</v>
      </c>
      <c r="F1685" s="33">
        <v>887000</v>
      </c>
      <c r="G1685" s="33">
        <v>886374.65599999996</v>
      </c>
      <c r="H1685" s="33">
        <v>625.34400000004098</v>
      </c>
      <c r="I1685" s="32" t="s">
        <v>49</v>
      </c>
      <c r="J1685" s="32" t="s">
        <v>779</v>
      </c>
    </row>
    <row r="1686" spans="1:10" ht="60" x14ac:dyDescent="0.25">
      <c r="A1686" s="32" t="s">
        <v>46</v>
      </c>
      <c r="B1686" s="32" t="s">
        <v>78</v>
      </c>
      <c r="C1686" s="32" t="s">
        <v>7</v>
      </c>
      <c r="D1686" s="32" t="s">
        <v>805</v>
      </c>
      <c r="E1686" s="32" t="s">
        <v>806</v>
      </c>
      <c r="F1686" s="33">
        <v>28654670</v>
      </c>
      <c r="G1686" s="33">
        <v>17137668.155999999</v>
      </c>
      <c r="H1686" s="33">
        <v>11517001.844000001</v>
      </c>
      <c r="I1686" s="32" t="s">
        <v>798</v>
      </c>
      <c r="J1686" s="32" t="s">
        <v>807</v>
      </c>
    </row>
    <row r="1687" spans="1:10" ht="30" x14ac:dyDescent="0.25">
      <c r="A1687" s="32" t="s">
        <v>46</v>
      </c>
      <c r="B1687" s="32" t="s">
        <v>78</v>
      </c>
      <c r="C1687" s="32" t="s">
        <v>7</v>
      </c>
      <c r="D1687" s="32" t="s">
        <v>2216</v>
      </c>
      <c r="E1687" s="32" t="s">
        <v>2217</v>
      </c>
      <c r="F1687" s="33">
        <v>326140</v>
      </c>
      <c r="G1687" s="33">
        <v>62766.521999999997</v>
      </c>
      <c r="H1687" s="33">
        <v>263373.478</v>
      </c>
      <c r="I1687" s="32" t="s">
        <v>2218</v>
      </c>
      <c r="J1687" s="32" t="s">
        <v>2219</v>
      </c>
    </row>
    <row r="1688" spans="1:10" ht="30" x14ac:dyDescent="0.25">
      <c r="A1688" s="32" t="s">
        <v>46</v>
      </c>
      <c r="B1688" s="32" t="s">
        <v>78</v>
      </c>
      <c r="C1688" s="32" t="s">
        <v>7</v>
      </c>
      <c r="D1688" s="32" t="s">
        <v>2220</v>
      </c>
      <c r="E1688" s="32" t="s">
        <v>2221</v>
      </c>
      <c r="F1688" s="33">
        <v>103000</v>
      </c>
      <c r="G1688" s="33">
        <v>0</v>
      </c>
      <c r="H1688" s="33">
        <v>103000</v>
      </c>
      <c r="I1688" s="32" t="s">
        <v>49</v>
      </c>
      <c r="J1688" s="32" t="s">
        <v>823</v>
      </c>
    </row>
    <row r="1689" spans="1:10" ht="30" x14ac:dyDescent="0.25">
      <c r="A1689" s="32" t="s">
        <v>46</v>
      </c>
      <c r="B1689" s="32" t="s">
        <v>78</v>
      </c>
      <c r="C1689" s="32" t="s">
        <v>7</v>
      </c>
      <c r="D1689" s="32" t="s">
        <v>2222</v>
      </c>
      <c r="E1689" s="32" t="s">
        <v>2223</v>
      </c>
      <c r="F1689" s="33">
        <v>36200</v>
      </c>
      <c r="G1689" s="33">
        <v>27954.82</v>
      </c>
      <c r="H1689" s="33">
        <v>8245.18</v>
      </c>
      <c r="I1689" s="32" t="s">
        <v>47</v>
      </c>
      <c r="J1689" s="32" t="s">
        <v>782</v>
      </c>
    </row>
    <row r="1690" spans="1:10" ht="30" x14ac:dyDescent="0.25">
      <c r="A1690" s="32" t="s">
        <v>46</v>
      </c>
      <c r="B1690" s="32" t="s">
        <v>78</v>
      </c>
      <c r="C1690" s="32" t="s">
        <v>7</v>
      </c>
      <c r="D1690" s="32" t="s">
        <v>2224</v>
      </c>
      <c r="E1690" s="32" t="s">
        <v>2225</v>
      </c>
      <c r="F1690" s="33">
        <v>8241000</v>
      </c>
      <c r="G1690" s="33">
        <v>5872690.8169999998</v>
      </c>
      <c r="H1690" s="33">
        <v>2368309.1830000002</v>
      </c>
      <c r="I1690" s="32" t="s">
        <v>49</v>
      </c>
      <c r="J1690" s="32" t="s">
        <v>2226</v>
      </c>
    </row>
    <row r="1691" spans="1:10" ht="30" x14ac:dyDescent="0.25">
      <c r="A1691" s="32" t="s">
        <v>46</v>
      </c>
      <c r="B1691" s="32" t="s">
        <v>78</v>
      </c>
      <c r="C1691" s="32" t="s">
        <v>7</v>
      </c>
      <c r="D1691" s="32" t="s">
        <v>808</v>
      </c>
      <c r="E1691" s="32" t="s">
        <v>809</v>
      </c>
      <c r="F1691" s="33">
        <v>13976020</v>
      </c>
      <c r="G1691" s="33">
        <v>4384762.7630000003</v>
      </c>
      <c r="H1691" s="33">
        <v>9591257.2369999997</v>
      </c>
      <c r="I1691" s="32" t="s">
        <v>49</v>
      </c>
      <c r="J1691" s="32" t="s">
        <v>49</v>
      </c>
    </row>
    <row r="1692" spans="1:10" ht="30" x14ac:dyDescent="0.25">
      <c r="A1692" s="32" t="s">
        <v>46</v>
      </c>
      <c r="B1692" s="32" t="s">
        <v>78</v>
      </c>
      <c r="C1692" s="32" t="s">
        <v>7</v>
      </c>
      <c r="D1692" s="32" t="s">
        <v>810</v>
      </c>
      <c r="E1692" s="32" t="s">
        <v>811</v>
      </c>
      <c r="F1692" s="33">
        <v>185600</v>
      </c>
      <c r="G1692" s="33">
        <v>15131.734</v>
      </c>
      <c r="H1692" s="33">
        <v>170468.266</v>
      </c>
      <c r="I1692" s="32" t="s">
        <v>10</v>
      </c>
      <c r="J1692" s="32" t="s">
        <v>11</v>
      </c>
    </row>
    <row r="1693" spans="1:10" ht="30" x14ac:dyDescent="0.25">
      <c r="A1693" s="32" t="s">
        <v>46</v>
      </c>
      <c r="B1693" s="32" t="s">
        <v>78</v>
      </c>
      <c r="C1693" s="32" t="s">
        <v>7</v>
      </c>
      <c r="D1693" s="32" t="s">
        <v>2227</v>
      </c>
      <c r="E1693" s="32" t="s">
        <v>2228</v>
      </c>
      <c r="F1693" s="33">
        <v>100100</v>
      </c>
      <c r="G1693" s="33">
        <v>86410.706000000006</v>
      </c>
      <c r="H1693" s="33">
        <v>13689.293999999994</v>
      </c>
      <c r="I1693" s="32" t="s">
        <v>49</v>
      </c>
      <c r="J1693" s="32" t="s">
        <v>2229</v>
      </c>
    </row>
    <row r="1694" spans="1:10" ht="30" x14ac:dyDescent="0.25">
      <c r="A1694" s="32" t="s">
        <v>46</v>
      </c>
      <c r="B1694" s="32" t="s">
        <v>78</v>
      </c>
      <c r="C1694" s="32" t="s">
        <v>7</v>
      </c>
      <c r="D1694" s="32" t="s">
        <v>2230</v>
      </c>
      <c r="E1694" s="32" t="s">
        <v>2231</v>
      </c>
      <c r="F1694" s="33">
        <v>600000</v>
      </c>
      <c r="G1694" s="33">
        <v>119378.329</v>
      </c>
      <c r="H1694" s="33">
        <v>480621.67099999997</v>
      </c>
      <c r="I1694" s="32" t="s">
        <v>49</v>
      </c>
      <c r="J1694" s="32" t="s">
        <v>2226</v>
      </c>
    </row>
    <row r="1695" spans="1:10" ht="30" x14ac:dyDescent="0.25">
      <c r="A1695" s="32" t="s">
        <v>46</v>
      </c>
      <c r="B1695" s="32" t="s">
        <v>78</v>
      </c>
      <c r="C1695" s="32" t="s">
        <v>7</v>
      </c>
      <c r="D1695" s="32" t="s">
        <v>2232</v>
      </c>
      <c r="E1695" s="32" t="s">
        <v>2233</v>
      </c>
      <c r="F1695" s="33">
        <v>5127850</v>
      </c>
      <c r="G1695" s="33">
        <v>3207817.5180000002</v>
      </c>
      <c r="H1695" s="33">
        <v>1920032.4819999998</v>
      </c>
      <c r="I1695" s="32" t="s">
        <v>49</v>
      </c>
      <c r="J1695" s="32" t="s">
        <v>2234</v>
      </c>
    </row>
    <row r="1696" spans="1:10" ht="29.45" customHeight="1" x14ac:dyDescent="0.25">
      <c r="A1696" s="32" t="s">
        <v>46</v>
      </c>
      <c r="B1696" s="32" t="s">
        <v>78</v>
      </c>
      <c r="C1696" s="32" t="s">
        <v>7</v>
      </c>
      <c r="D1696" s="32" t="s">
        <v>3750</v>
      </c>
      <c r="E1696" s="32" t="s">
        <v>3751</v>
      </c>
      <c r="F1696" s="33">
        <v>870000</v>
      </c>
      <c r="G1696" s="33">
        <v>17295.248</v>
      </c>
      <c r="H1696" s="33">
        <v>852704.75199999998</v>
      </c>
      <c r="I1696" s="32" t="s">
        <v>49</v>
      </c>
      <c r="J1696" s="32" t="s">
        <v>2234</v>
      </c>
    </row>
    <row r="1697" spans="1:10" ht="30" x14ac:dyDescent="0.25">
      <c r="A1697" s="32" t="s">
        <v>46</v>
      </c>
      <c r="B1697" s="32" t="s">
        <v>78</v>
      </c>
      <c r="C1697" s="32" t="s">
        <v>7</v>
      </c>
      <c r="D1697" s="32" t="s">
        <v>2235</v>
      </c>
      <c r="E1697" s="32" t="s">
        <v>2236</v>
      </c>
      <c r="F1697" s="33">
        <v>1900000</v>
      </c>
      <c r="G1697" s="33">
        <v>1699998.233</v>
      </c>
      <c r="H1697" s="33">
        <v>200001.76699999999</v>
      </c>
      <c r="I1697" s="32" t="s">
        <v>47</v>
      </c>
      <c r="J1697" s="32" t="s">
        <v>802</v>
      </c>
    </row>
    <row r="1698" spans="1:10" ht="45" x14ac:dyDescent="0.25">
      <c r="A1698" s="32" t="s">
        <v>46</v>
      </c>
      <c r="B1698" s="32" t="s">
        <v>78</v>
      </c>
      <c r="C1698" s="32" t="s">
        <v>7</v>
      </c>
      <c r="D1698" s="32" t="s">
        <v>812</v>
      </c>
      <c r="E1698" s="32" t="s">
        <v>813</v>
      </c>
      <c r="F1698" s="33">
        <v>9194000</v>
      </c>
      <c r="G1698" s="33">
        <v>2783010.4559999998</v>
      </c>
      <c r="H1698" s="33">
        <v>6410989.5439999998</v>
      </c>
      <c r="I1698" s="32" t="s">
        <v>798</v>
      </c>
      <c r="J1698" s="32" t="s">
        <v>814</v>
      </c>
    </row>
    <row r="1699" spans="1:10" ht="30" x14ac:dyDescent="0.25">
      <c r="A1699" s="32" t="s">
        <v>46</v>
      </c>
      <c r="B1699" s="32" t="s">
        <v>78</v>
      </c>
      <c r="C1699" s="32" t="s">
        <v>7</v>
      </c>
      <c r="D1699" s="32" t="s">
        <v>815</v>
      </c>
      <c r="E1699" s="32" t="s">
        <v>816</v>
      </c>
      <c r="F1699" s="33">
        <v>1345000</v>
      </c>
      <c r="G1699" s="33">
        <v>982649.36499999999</v>
      </c>
      <c r="H1699" s="33">
        <v>362350.63500000001</v>
      </c>
      <c r="I1699" s="32" t="s">
        <v>10</v>
      </c>
      <c r="J1699" s="32" t="s">
        <v>11</v>
      </c>
    </row>
    <row r="1700" spans="1:10" ht="30" x14ac:dyDescent="0.25">
      <c r="A1700" s="32" t="s">
        <v>46</v>
      </c>
      <c r="B1700" s="32" t="s">
        <v>78</v>
      </c>
      <c r="C1700" s="32" t="s">
        <v>7</v>
      </c>
      <c r="D1700" s="32" t="s">
        <v>2237</v>
      </c>
      <c r="E1700" s="32" t="s">
        <v>2238</v>
      </c>
      <c r="F1700" s="33">
        <v>864000</v>
      </c>
      <c r="G1700" s="33">
        <v>312891.30200000003</v>
      </c>
      <c r="H1700" s="33">
        <v>551108.69799999997</v>
      </c>
      <c r="I1700" s="32" t="s">
        <v>50</v>
      </c>
      <c r="J1700" s="32" t="s">
        <v>51</v>
      </c>
    </row>
    <row r="1701" spans="1:10" ht="30" x14ac:dyDescent="0.25">
      <c r="A1701" s="32" t="s">
        <v>46</v>
      </c>
      <c r="B1701" s="32" t="s">
        <v>78</v>
      </c>
      <c r="C1701" s="32" t="s">
        <v>7</v>
      </c>
      <c r="D1701" s="32" t="s">
        <v>2239</v>
      </c>
      <c r="E1701" s="32" t="s">
        <v>2240</v>
      </c>
      <c r="F1701" s="33">
        <v>319000</v>
      </c>
      <c r="G1701" s="33">
        <v>98725.933999999994</v>
      </c>
      <c r="H1701" s="33">
        <v>220274.06599999999</v>
      </c>
      <c r="I1701" s="32" t="s">
        <v>49</v>
      </c>
      <c r="J1701" s="32" t="s">
        <v>841</v>
      </c>
    </row>
    <row r="1702" spans="1:10" ht="30" x14ac:dyDescent="0.25">
      <c r="A1702" s="32" t="s">
        <v>46</v>
      </c>
      <c r="B1702" s="32" t="s">
        <v>78</v>
      </c>
      <c r="C1702" s="32" t="s">
        <v>7</v>
      </c>
      <c r="D1702" s="32" t="s">
        <v>2966</v>
      </c>
      <c r="E1702" s="32" t="s">
        <v>2967</v>
      </c>
      <c r="F1702" s="33">
        <v>420000</v>
      </c>
      <c r="G1702" s="33">
        <v>0</v>
      </c>
      <c r="H1702" s="33">
        <v>420000</v>
      </c>
      <c r="I1702" s="32" t="s">
        <v>49</v>
      </c>
      <c r="J1702" s="32" t="s">
        <v>2226</v>
      </c>
    </row>
    <row r="1703" spans="1:10" ht="30" x14ac:dyDescent="0.25">
      <c r="A1703" s="32" t="s">
        <v>46</v>
      </c>
      <c r="B1703" s="32" t="s">
        <v>78</v>
      </c>
      <c r="C1703" s="32" t="s">
        <v>7</v>
      </c>
      <c r="D1703" s="32" t="s">
        <v>2241</v>
      </c>
      <c r="E1703" s="32" t="s">
        <v>2242</v>
      </c>
      <c r="F1703" s="33">
        <v>585340</v>
      </c>
      <c r="G1703" s="33">
        <v>0</v>
      </c>
      <c r="H1703" s="33">
        <v>585340</v>
      </c>
      <c r="I1703" s="32" t="s">
        <v>47</v>
      </c>
      <c r="J1703" s="32" t="s">
        <v>782</v>
      </c>
    </row>
    <row r="1704" spans="1:10" ht="30" x14ac:dyDescent="0.25">
      <c r="A1704" s="32" t="s">
        <v>46</v>
      </c>
      <c r="B1704" s="32" t="s">
        <v>78</v>
      </c>
      <c r="C1704" s="32" t="s">
        <v>7</v>
      </c>
      <c r="D1704" s="32" t="s">
        <v>2243</v>
      </c>
      <c r="E1704" s="32" t="s">
        <v>2244</v>
      </c>
      <c r="F1704" s="33">
        <v>145200</v>
      </c>
      <c r="G1704" s="33">
        <v>0</v>
      </c>
      <c r="H1704" s="33">
        <v>145200</v>
      </c>
      <c r="I1704" s="32" t="s">
        <v>49</v>
      </c>
      <c r="J1704" s="32" t="s">
        <v>2245</v>
      </c>
    </row>
    <row r="1705" spans="1:10" ht="30" x14ac:dyDescent="0.25">
      <c r="A1705" s="32" t="s">
        <v>46</v>
      </c>
      <c r="B1705" s="32" t="s">
        <v>78</v>
      </c>
      <c r="C1705" s="32" t="s">
        <v>7</v>
      </c>
      <c r="D1705" s="32" t="s">
        <v>2968</v>
      </c>
      <c r="E1705" s="32" t="s">
        <v>2969</v>
      </c>
      <c r="F1705" s="33">
        <v>385220</v>
      </c>
      <c r="G1705" s="33">
        <v>0</v>
      </c>
      <c r="H1705" s="33">
        <v>385220</v>
      </c>
      <c r="I1705" s="32" t="s">
        <v>47</v>
      </c>
      <c r="J1705" s="32" t="s">
        <v>2215</v>
      </c>
    </row>
    <row r="1706" spans="1:10" ht="30" x14ac:dyDescent="0.25">
      <c r="A1706" s="32" t="s">
        <v>46</v>
      </c>
      <c r="B1706" s="32" t="s">
        <v>78</v>
      </c>
      <c r="C1706" s="32" t="s">
        <v>7</v>
      </c>
      <c r="D1706" s="32" t="s">
        <v>2970</v>
      </c>
      <c r="E1706" s="32" t="s">
        <v>2971</v>
      </c>
      <c r="F1706" s="33">
        <v>2457300</v>
      </c>
      <c r="G1706" s="33">
        <v>1480706.561</v>
      </c>
      <c r="H1706" s="33">
        <v>976593.43900000001</v>
      </c>
      <c r="I1706" s="32" t="s">
        <v>10</v>
      </c>
      <c r="J1706" s="32" t="s">
        <v>11</v>
      </c>
    </row>
    <row r="1707" spans="1:10" ht="22.9" customHeight="1" x14ac:dyDescent="0.25">
      <c r="A1707" s="32" t="s">
        <v>46</v>
      </c>
      <c r="B1707" s="32" t="s">
        <v>78</v>
      </c>
      <c r="C1707" s="32" t="s">
        <v>7</v>
      </c>
      <c r="D1707" s="32" t="s">
        <v>4439</v>
      </c>
      <c r="E1707" s="32" t="s">
        <v>4440</v>
      </c>
      <c r="F1707" s="33">
        <v>1918000</v>
      </c>
      <c r="G1707" s="33">
        <v>1147776.4990000001</v>
      </c>
      <c r="H1707" s="33">
        <v>770223.50099999993</v>
      </c>
      <c r="I1707" s="32" t="s">
        <v>10</v>
      </c>
      <c r="J1707" s="32" t="s">
        <v>11</v>
      </c>
    </row>
    <row r="1708" spans="1:10" ht="30" x14ac:dyDescent="0.25">
      <c r="A1708" s="32" t="s">
        <v>46</v>
      </c>
      <c r="B1708" s="32" t="s">
        <v>78</v>
      </c>
      <c r="C1708" s="32" t="s">
        <v>7</v>
      </c>
      <c r="D1708" s="32" t="s">
        <v>4441</v>
      </c>
      <c r="E1708" s="32" t="s">
        <v>4442</v>
      </c>
      <c r="F1708" s="33">
        <v>1278600</v>
      </c>
      <c r="G1708" s="33">
        <v>216724.17600000001</v>
      </c>
      <c r="H1708" s="33">
        <v>1061875.824</v>
      </c>
      <c r="I1708" s="32" t="s">
        <v>10</v>
      </c>
      <c r="J1708" s="32" t="s">
        <v>11</v>
      </c>
    </row>
    <row r="1709" spans="1:10" ht="30" x14ac:dyDescent="0.25">
      <c r="A1709" s="32" t="s">
        <v>46</v>
      </c>
      <c r="B1709" s="32" t="s">
        <v>78</v>
      </c>
      <c r="C1709" s="32" t="s">
        <v>7</v>
      </c>
      <c r="D1709" s="32" t="s">
        <v>2246</v>
      </c>
      <c r="E1709" s="32" t="s">
        <v>2247</v>
      </c>
      <c r="F1709" s="33">
        <v>1274000</v>
      </c>
      <c r="G1709" s="33">
        <v>388843.15100000001</v>
      </c>
      <c r="H1709" s="33">
        <v>885156.84899999993</v>
      </c>
      <c r="I1709" s="32" t="s">
        <v>50</v>
      </c>
      <c r="J1709" s="32" t="s">
        <v>51</v>
      </c>
    </row>
    <row r="1710" spans="1:10" ht="30" x14ac:dyDescent="0.25">
      <c r="A1710" s="32" t="s">
        <v>46</v>
      </c>
      <c r="B1710" s="32" t="s">
        <v>78</v>
      </c>
      <c r="C1710" s="32" t="s">
        <v>7</v>
      </c>
      <c r="D1710" s="32" t="s">
        <v>3280</v>
      </c>
      <c r="E1710" s="32" t="s">
        <v>3281</v>
      </c>
      <c r="F1710" s="33">
        <v>710000</v>
      </c>
      <c r="G1710" s="33">
        <v>83.402000000000001</v>
      </c>
      <c r="H1710" s="33">
        <v>709916.598</v>
      </c>
      <c r="I1710" s="32" t="s">
        <v>50</v>
      </c>
      <c r="J1710" s="32" t="s">
        <v>51</v>
      </c>
    </row>
    <row r="1711" spans="1:10" ht="30" x14ac:dyDescent="0.25">
      <c r="A1711" s="32" t="s">
        <v>46</v>
      </c>
      <c r="B1711" s="32" t="s">
        <v>78</v>
      </c>
      <c r="C1711" s="32" t="s">
        <v>7</v>
      </c>
      <c r="D1711" s="32" t="s">
        <v>2248</v>
      </c>
      <c r="E1711" s="32" t="s">
        <v>2249</v>
      </c>
      <c r="F1711" s="33">
        <v>390400</v>
      </c>
      <c r="G1711" s="33">
        <v>61806.267999999996</v>
      </c>
      <c r="H1711" s="33">
        <v>328593.73200000002</v>
      </c>
      <c r="I1711" s="32" t="s">
        <v>50</v>
      </c>
      <c r="J1711" s="32" t="s">
        <v>2181</v>
      </c>
    </row>
    <row r="1712" spans="1:10" ht="45" x14ac:dyDescent="0.25">
      <c r="A1712" s="32" t="s">
        <v>46</v>
      </c>
      <c r="B1712" s="32" t="s">
        <v>78</v>
      </c>
      <c r="C1712" s="32" t="s">
        <v>7</v>
      </c>
      <c r="D1712" s="32" t="s">
        <v>2250</v>
      </c>
      <c r="E1712" s="32" t="s">
        <v>2251</v>
      </c>
      <c r="F1712" s="33">
        <v>320000</v>
      </c>
      <c r="G1712" s="33">
        <v>251494.99799999999</v>
      </c>
      <c r="H1712" s="33">
        <v>68505.002000000008</v>
      </c>
      <c r="I1712" s="32" t="s">
        <v>780</v>
      </c>
      <c r="J1712" s="32" t="s">
        <v>2212</v>
      </c>
    </row>
    <row r="1713" spans="1:10" ht="30" x14ac:dyDescent="0.25">
      <c r="A1713" s="32" t="s">
        <v>46</v>
      </c>
      <c r="B1713" s="32" t="s">
        <v>78</v>
      </c>
      <c r="C1713" s="32" t="s">
        <v>7</v>
      </c>
      <c r="D1713" s="32" t="s">
        <v>2252</v>
      </c>
      <c r="E1713" s="32" t="s">
        <v>2253</v>
      </c>
      <c r="F1713" s="33">
        <v>15071000</v>
      </c>
      <c r="G1713" s="33">
        <v>13886116.022</v>
      </c>
      <c r="H1713" s="33">
        <v>1184883.9780000001</v>
      </c>
      <c r="I1713" s="32" t="s">
        <v>10</v>
      </c>
      <c r="J1713" s="32" t="s">
        <v>11</v>
      </c>
    </row>
    <row r="1714" spans="1:10" ht="30" x14ac:dyDescent="0.25">
      <c r="A1714" s="32" t="s">
        <v>46</v>
      </c>
      <c r="B1714" s="32" t="s">
        <v>78</v>
      </c>
      <c r="C1714" s="32" t="s">
        <v>7</v>
      </c>
      <c r="D1714" s="32" t="s">
        <v>817</v>
      </c>
      <c r="E1714" s="32" t="s">
        <v>818</v>
      </c>
      <c r="F1714" s="33">
        <v>497780</v>
      </c>
      <c r="G1714" s="33">
        <v>92688.278000000006</v>
      </c>
      <c r="H1714" s="33">
        <v>405091.72200000001</v>
      </c>
      <c r="I1714" s="32" t="s">
        <v>10</v>
      </c>
      <c r="J1714" s="32" t="s">
        <v>11</v>
      </c>
    </row>
    <row r="1715" spans="1:10" ht="30" x14ac:dyDescent="0.25">
      <c r="A1715" s="32" t="s">
        <v>46</v>
      </c>
      <c r="B1715" s="32" t="s">
        <v>78</v>
      </c>
      <c r="C1715" s="32" t="s">
        <v>7</v>
      </c>
      <c r="D1715" s="32" t="s">
        <v>819</v>
      </c>
      <c r="E1715" s="32" t="s">
        <v>820</v>
      </c>
      <c r="F1715" s="33">
        <v>12125000</v>
      </c>
      <c r="G1715" s="33">
        <v>11251743.431</v>
      </c>
      <c r="H1715" s="33">
        <v>873256.56900000013</v>
      </c>
      <c r="I1715" s="32" t="s">
        <v>10</v>
      </c>
      <c r="J1715" s="32" t="s">
        <v>11</v>
      </c>
    </row>
    <row r="1716" spans="1:10" ht="210" x14ac:dyDescent="0.25">
      <c r="A1716" s="32" t="s">
        <v>46</v>
      </c>
      <c r="B1716" s="32" t="s">
        <v>78</v>
      </c>
      <c r="C1716" s="32" t="s">
        <v>7</v>
      </c>
      <c r="D1716" s="32" t="s">
        <v>2254</v>
      </c>
      <c r="E1716" s="32" t="s">
        <v>2255</v>
      </c>
      <c r="F1716" s="33">
        <v>9338710</v>
      </c>
      <c r="G1716" s="33">
        <v>8196014.3779999996</v>
      </c>
      <c r="H1716" s="33">
        <v>1142695.6220000004</v>
      </c>
      <c r="I1716" s="32" t="s">
        <v>798</v>
      </c>
      <c r="J1716" s="32" t="s">
        <v>799</v>
      </c>
    </row>
    <row r="1717" spans="1:10" ht="45" x14ac:dyDescent="0.25">
      <c r="A1717" s="32" t="s">
        <v>46</v>
      </c>
      <c r="B1717" s="32" t="s">
        <v>78</v>
      </c>
      <c r="C1717" s="32" t="s">
        <v>7</v>
      </c>
      <c r="D1717" s="32" t="s">
        <v>2972</v>
      </c>
      <c r="E1717" s="32" t="s">
        <v>2973</v>
      </c>
      <c r="F1717" s="33">
        <v>747480</v>
      </c>
      <c r="G1717" s="33">
        <v>0</v>
      </c>
      <c r="H1717" s="33">
        <v>747480</v>
      </c>
      <c r="I1717" s="32" t="s">
        <v>49</v>
      </c>
      <c r="J1717" s="32" t="s">
        <v>846</v>
      </c>
    </row>
    <row r="1718" spans="1:10" ht="30" x14ac:dyDescent="0.25">
      <c r="A1718" s="32" t="s">
        <v>46</v>
      </c>
      <c r="B1718" s="32" t="s">
        <v>78</v>
      </c>
      <c r="C1718" s="32" t="s">
        <v>7</v>
      </c>
      <c r="D1718" s="32" t="s">
        <v>2600</v>
      </c>
      <c r="E1718" s="32" t="s">
        <v>2601</v>
      </c>
      <c r="F1718" s="33">
        <v>3150000</v>
      </c>
      <c r="G1718" s="33">
        <v>2932578.5240000002</v>
      </c>
      <c r="H1718" s="33">
        <v>217421.47599999979</v>
      </c>
      <c r="I1718" s="32" t="s">
        <v>10</v>
      </c>
      <c r="J1718" s="32" t="s">
        <v>11</v>
      </c>
    </row>
    <row r="1719" spans="1:10" ht="30" x14ac:dyDescent="0.25">
      <c r="A1719" s="32" t="s">
        <v>46</v>
      </c>
      <c r="B1719" s="32" t="s">
        <v>78</v>
      </c>
      <c r="C1719" s="32" t="s">
        <v>7</v>
      </c>
      <c r="D1719" s="32" t="s">
        <v>2256</v>
      </c>
      <c r="E1719" s="32" t="s">
        <v>2257</v>
      </c>
      <c r="F1719" s="33">
        <v>2500000</v>
      </c>
      <c r="G1719" s="33">
        <v>2335474.8870000001</v>
      </c>
      <c r="H1719" s="33">
        <v>164525.1129999999</v>
      </c>
      <c r="I1719" s="32" t="s">
        <v>10</v>
      </c>
      <c r="J1719" s="32" t="s">
        <v>11</v>
      </c>
    </row>
    <row r="1720" spans="1:10" ht="30" x14ac:dyDescent="0.25">
      <c r="A1720" s="32" t="s">
        <v>46</v>
      </c>
      <c r="B1720" s="32" t="s">
        <v>78</v>
      </c>
      <c r="C1720" s="32" t="s">
        <v>7</v>
      </c>
      <c r="D1720" s="32" t="s">
        <v>2258</v>
      </c>
      <c r="E1720" s="32" t="s">
        <v>2259</v>
      </c>
      <c r="F1720" s="33">
        <v>1684000</v>
      </c>
      <c r="G1720" s="33">
        <v>1328303.956</v>
      </c>
      <c r="H1720" s="33">
        <v>355696.04399999999</v>
      </c>
      <c r="I1720" s="32" t="s">
        <v>10</v>
      </c>
      <c r="J1720" s="32" t="s">
        <v>11</v>
      </c>
    </row>
    <row r="1721" spans="1:10" ht="90" x14ac:dyDescent="0.25">
      <c r="A1721" s="32" t="s">
        <v>46</v>
      </c>
      <c r="B1721" s="32" t="s">
        <v>78</v>
      </c>
      <c r="C1721" s="32" t="s">
        <v>7</v>
      </c>
      <c r="D1721" s="32" t="s">
        <v>2602</v>
      </c>
      <c r="E1721" s="32" t="s">
        <v>2603</v>
      </c>
      <c r="F1721" s="33">
        <v>22926300</v>
      </c>
      <c r="G1721" s="33">
        <v>19090693.438000001</v>
      </c>
      <c r="H1721" s="33">
        <v>3835606.561999999</v>
      </c>
      <c r="I1721" s="32" t="s">
        <v>780</v>
      </c>
      <c r="J1721" s="32" t="s">
        <v>2604</v>
      </c>
    </row>
    <row r="1722" spans="1:10" ht="30" x14ac:dyDescent="0.25">
      <c r="A1722" s="32" t="s">
        <v>46</v>
      </c>
      <c r="B1722" s="32" t="s">
        <v>78</v>
      </c>
      <c r="C1722" s="32" t="s">
        <v>7</v>
      </c>
      <c r="D1722" s="32" t="s">
        <v>4854</v>
      </c>
      <c r="E1722" s="32" t="s">
        <v>4855</v>
      </c>
      <c r="F1722" s="33">
        <v>400980</v>
      </c>
      <c r="G1722" s="33">
        <v>0</v>
      </c>
      <c r="H1722" s="33">
        <v>400980</v>
      </c>
      <c r="I1722" s="32" t="s">
        <v>10</v>
      </c>
      <c r="J1722" s="32" t="s">
        <v>11</v>
      </c>
    </row>
    <row r="1723" spans="1:10" ht="30" x14ac:dyDescent="0.25">
      <c r="A1723" s="32" t="s">
        <v>46</v>
      </c>
      <c r="B1723" s="32" t="s">
        <v>78</v>
      </c>
      <c r="C1723" s="32" t="s">
        <v>7</v>
      </c>
      <c r="D1723" s="32" t="s">
        <v>4856</v>
      </c>
      <c r="E1723" s="32" t="s">
        <v>4857</v>
      </c>
      <c r="F1723" s="33">
        <v>150000</v>
      </c>
      <c r="G1723" s="33">
        <v>0</v>
      </c>
      <c r="H1723" s="33">
        <v>150000</v>
      </c>
      <c r="I1723" s="32" t="s">
        <v>10</v>
      </c>
      <c r="J1723" s="32" t="s">
        <v>11</v>
      </c>
    </row>
    <row r="1724" spans="1:10" ht="30" x14ac:dyDescent="0.25">
      <c r="A1724" s="32" t="s">
        <v>46</v>
      </c>
      <c r="B1724" s="32" t="s">
        <v>78</v>
      </c>
      <c r="C1724" s="32" t="s">
        <v>7</v>
      </c>
      <c r="D1724" s="32" t="s">
        <v>3282</v>
      </c>
      <c r="E1724" s="32" t="s">
        <v>3283</v>
      </c>
      <c r="F1724" s="33">
        <v>3823520</v>
      </c>
      <c r="G1724" s="33">
        <v>529831.80099999998</v>
      </c>
      <c r="H1724" s="33">
        <v>3293688.199</v>
      </c>
      <c r="I1724" s="32" t="s">
        <v>10</v>
      </c>
      <c r="J1724" s="32" t="s">
        <v>11</v>
      </c>
    </row>
    <row r="1725" spans="1:10" ht="210" x14ac:dyDescent="0.25">
      <c r="A1725" s="32" t="s">
        <v>46</v>
      </c>
      <c r="B1725" s="32" t="s">
        <v>78</v>
      </c>
      <c r="C1725" s="32" t="s">
        <v>7</v>
      </c>
      <c r="D1725" s="32" t="s">
        <v>3336</v>
      </c>
      <c r="E1725" s="32" t="s">
        <v>3337</v>
      </c>
      <c r="F1725" s="33">
        <v>2316000</v>
      </c>
      <c r="G1725" s="33">
        <v>1687237.139</v>
      </c>
      <c r="H1725" s="33">
        <v>628762.86100000003</v>
      </c>
      <c r="I1725" s="32" t="s">
        <v>798</v>
      </c>
      <c r="J1725" s="32" t="s">
        <v>799</v>
      </c>
    </row>
    <row r="1726" spans="1:10" ht="45" x14ac:dyDescent="0.25">
      <c r="A1726" s="32" t="s">
        <v>46</v>
      </c>
      <c r="B1726" s="32" t="s">
        <v>78</v>
      </c>
      <c r="C1726" s="32" t="s">
        <v>7</v>
      </c>
      <c r="D1726" s="32" t="s">
        <v>3338</v>
      </c>
      <c r="E1726" s="32" t="s">
        <v>3339</v>
      </c>
      <c r="F1726" s="33">
        <v>1618000</v>
      </c>
      <c r="G1726" s="33">
        <v>934467.37800000003</v>
      </c>
      <c r="H1726" s="33">
        <v>683532.62199999997</v>
      </c>
      <c r="I1726" s="32" t="s">
        <v>10</v>
      </c>
      <c r="J1726" s="32" t="s">
        <v>11</v>
      </c>
    </row>
    <row r="1727" spans="1:10" ht="30" x14ac:dyDescent="0.25">
      <c r="A1727" s="32" t="s">
        <v>46</v>
      </c>
      <c r="B1727" s="32" t="s">
        <v>78</v>
      </c>
      <c r="C1727" s="32" t="s">
        <v>7</v>
      </c>
      <c r="D1727" s="32" t="s">
        <v>2605</v>
      </c>
      <c r="E1727" s="32" t="s">
        <v>2606</v>
      </c>
      <c r="F1727" s="33">
        <v>15577000</v>
      </c>
      <c r="G1727" s="33">
        <v>13782668.471999999</v>
      </c>
      <c r="H1727" s="33">
        <v>1794331.5280000009</v>
      </c>
      <c r="I1727" s="32" t="s">
        <v>49</v>
      </c>
      <c r="J1727" s="32" t="s">
        <v>846</v>
      </c>
    </row>
    <row r="1728" spans="1:10" ht="45" x14ac:dyDescent="0.25">
      <c r="A1728" s="32" t="s">
        <v>46</v>
      </c>
      <c r="B1728" s="32" t="s">
        <v>78</v>
      </c>
      <c r="C1728" s="32" t="s">
        <v>7</v>
      </c>
      <c r="D1728" s="32" t="s">
        <v>3752</v>
      </c>
      <c r="E1728" s="32" t="s">
        <v>3753</v>
      </c>
      <c r="F1728" s="33">
        <v>3043000</v>
      </c>
      <c r="G1728" s="33">
        <v>2093791.9879999999</v>
      </c>
      <c r="H1728" s="33">
        <v>949208.0120000001</v>
      </c>
      <c r="I1728" s="32" t="s">
        <v>49</v>
      </c>
      <c r="J1728" s="32" t="s">
        <v>3754</v>
      </c>
    </row>
    <row r="1729" spans="1:10" ht="30" x14ac:dyDescent="0.25">
      <c r="A1729" s="32" t="s">
        <v>46</v>
      </c>
      <c r="B1729" s="32" t="s">
        <v>78</v>
      </c>
      <c r="C1729" s="32" t="s">
        <v>7</v>
      </c>
      <c r="D1729" s="32" t="s">
        <v>3081</v>
      </c>
      <c r="E1729" s="32" t="s">
        <v>3082</v>
      </c>
      <c r="F1729" s="33">
        <v>1877000</v>
      </c>
      <c r="G1729" s="33">
        <v>0</v>
      </c>
      <c r="H1729" s="33">
        <v>1877000</v>
      </c>
      <c r="I1729" s="32" t="s">
        <v>10</v>
      </c>
      <c r="J1729" s="32" t="s">
        <v>11</v>
      </c>
    </row>
    <row r="1730" spans="1:10" ht="30" x14ac:dyDescent="0.25">
      <c r="A1730" s="32" t="s">
        <v>46</v>
      </c>
      <c r="B1730" s="32" t="s">
        <v>78</v>
      </c>
      <c r="C1730" s="32" t="s">
        <v>7</v>
      </c>
      <c r="D1730" s="32" t="s">
        <v>3083</v>
      </c>
      <c r="E1730" s="32" t="s">
        <v>3187</v>
      </c>
      <c r="F1730" s="33">
        <v>1940000</v>
      </c>
      <c r="G1730" s="33">
        <v>491562.79499999998</v>
      </c>
      <c r="H1730" s="33">
        <v>1448437.2050000001</v>
      </c>
      <c r="I1730" s="32" t="s">
        <v>780</v>
      </c>
      <c r="J1730" s="32" t="s">
        <v>3084</v>
      </c>
    </row>
    <row r="1731" spans="1:10" ht="30" x14ac:dyDescent="0.25">
      <c r="A1731" s="32" t="s">
        <v>46</v>
      </c>
      <c r="B1731" s="32" t="s">
        <v>78</v>
      </c>
      <c r="C1731" s="32" t="s">
        <v>7</v>
      </c>
      <c r="D1731" s="32" t="s">
        <v>3188</v>
      </c>
      <c r="E1731" s="32" t="s">
        <v>3189</v>
      </c>
      <c r="F1731" s="33">
        <v>5000000</v>
      </c>
      <c r="G1731" s="33">
        <v>48965.593999999997</v>
      </c>
      <c r="H1731" s="33">
        <v>4951034.4060000004</v>
      </c>
      <c r="I1731" s="32" t="s">
        <v>47</v>
      </c>
      <c r="J1731" s="32" t="s">
        <v>48</v>
      </c>
    </row>
    <row r="1732" spans="1:10" ht="30" x14ac:dyDescent="0.25">
      <c r="A1732" s="32" t="s">
        <v>46</v>
      </c>
      <c r="B1732" s="32" t="s">
        <v>78</v>
      </c>
      <c r="C1732" s="32" t="s">
        <v>7</v>
      </c>
      <c r="D1732" s="32" t="s">
        <v>4858</v>
      </c>
      <c r="E1732" s="32" t="s">
        <v>4859</v>
      </c>
      <c r="F1732" s="33">
        <v>150000</v>
      </c>
      <c r="G1732" s="33">
        <v>0</v>
      </c>
      <c r="H1732" s="33">
        <v>150000</v>
      </c>
      <c r="I1732" s="32" t="s">
        <v>10</v>
      </c>
      <c r="J1732" s="32" t="s">
        <v>11</v>
      </c>
    </row>
    <row r="1733" spans="1:10" ht="30" x14ac:dyDescent="0.25">
      <c r="A1733" s="32" t="s">
        <v>46</v>
      </c>
      <c r="B1733" s="32" t="s">
        <v>78</v>
      </c>
      <c r="C1733" s="32" t="s">
        <v>7</v>
      </c>
      <c r="D1733" s="32" t="s">
        <v>4313</v>
      </c>
      <c r="E1733" s="32" t="s">
        <v>4314</v>
      </c>
      <c r="F1733" s="33">
        <v>308000</v>
      </c>
      <c r="G1733" s="33">
        <v>0</v>
      </c>
      <c r="H1733" s="33">
        <v>308000</v>
      </c>
      <c r="I1733" s="32" t="s">
        <v>10</v>
      </c>
      <c r="J1733" s="32" t="s">
        <v>11</v>
      </c>
    </row>
    <row r="1734" spans="1:10" ht="210" x14ac:dyDescent="0.25">
      <c r="A1734" s="32" t="s">
        <v>46</v>
      </c>
      <c r="B1734" s="32" t="s">
        <v>78</v>
      </c>
      <c r="C1734" s="32" t="s">
        <v>7</v>
      </c>
      <c r="D1734" s="32" t="s">
        <v>4860</v>
      </c>
      <c r="E1734" s="32" t="s">
        <v>4861</v>
      </c>
      <c r="F1734" s="33">
        <v>150000</v>
      </c>
      <c r="G1734" s="33">
        <v>0</v>
      </c>
      <c r="H1734" s="33">
        <v>150000</v>
      </c>
      <c r="I1734" s="32" t="s">
        <v>798</v>
      </c>
      <c r="J1734" s="32" t="s">
        <v>799</v>
      </c>
    </row>
    <row r="1735" spans="1:10" ht="30" x14ac:dyDescent="0.25">
      <c r="A1735" s="32" t="s">
        <v>46</v>
      </c>
      <c r="B1735" s="32" t="s">
        <v>78</v>
      </c>
      <c r="C1735" s="32" t="s">
        <v>7</v>
      </c>
      <c r="D1735" s="32" t="s">
        <v>4862</v>
      </c>
      <c r="E1735" s="32" t="s">
        <v>4863</v>
      </c>
      <c r="F1735" s="33">
        <v>150000</v>
      </c>
      <c r="G1735" s="33">
        <v>0</v>
      </c>
      <c r="H1735" s="33">
        <v>150000</v>
      </c>
      <c r="I1735" s="32" t="s">
        <v>10</v>
      </c>
      <c r="J1735" s="32" t="s">
        <v>11</v>
      </c>
    </row>
    <row r="1736" spans="1:10" ht="30" x14ac:dyDescent="0.25">
      <c r="A1736" s="32" t="s">
        <v>46</v>
      </c>
      <c r="B1736" s="32" t="s">
        <v>78</v>
      </c>
      <c r="C1736" s="32" t="s">
        <v>7</v>
      </c>
      <c r="D1736" s="32" t="s">
        <v>4315</v>
      </c>
      <c r="E1736" s="32" t="s">
        <v>4316</v>
      </c>
      <c r="F1736" s="33">
        <v>700000</v>
      </c>
      <c r="G1736" s="33">
        <v>486809.158</v>
      </c>
      <c r="H1736" s="33">
        <v>213190.842</v>
      </c>
      <c r="I1736" s="32" t="s">
        <v>50</v>
      </c>
      <c r="J1736" s="32" t="s">
        <v>50</v>
      </c>
    </row>
    <row r="1737" spans="1:10" ht="45" x14ac:dyDescent="0.25">
      <c r="A1737" s="32" t="s">
        <v>46</v>
      </c>
      <c r="B1737" s="32" t="s">
        <v>2620</v>
      </c>
      <c r="C1737" s="32" t="s">
        <v>7</v>
      </c>
      <c r="D1737" s="32" t="s">
        <v>3755</v>
      </c>
      <c r="E1737" s="32" t="s">
        <v>3756</v>
      </c>
      <c r="F1737" s="33">
        <v>9678744</v>
      </c>
      <c r="G1737" s="33">
        <v>5245738.2640000004</v>
      </c>
      <c r="H1737" s="33">
        <v>4433005.7359999996</v>
      </c>
      <c r="I1737" s="32" t="s">
        <v>10</v>
      </c>
      <c r="J1737" s="32" t="s">
        <v>11</v>
      </c>
    </row>
    <row r="1738" spans="1:10" ht="30" x14ac:dyDescent="0.25">
      <c r="A1738" s="32" t="s">
        <v>46</v>
      </c>
      <c r="B1738" s="32" t="s">
        <v>232</v>
      </c>
      <c r="C1738" s="32" t="s">
        <v>7</v>
      </c>
      <c r="D1738" s="32" t="s">
        <v>3085</v>
      </c>
      <c r="E1738" s="32" t="s">
        <v>3086</v>
      </c>
      <c r="F1738" s="33">
        <v>2000000</v>
      </c>
      <c r="G1738" s="33">
        <v>146492.94</v>
      </c>
      <c r="H1738" s="33">
        <v>1853507.06</v>
      </c>
      <c r="I1738" s="32" t="s">
        <v>47</v>
      </c>
      <c r="J1738" s="32" t="s">
        <v>782</v>
      </c>
    </row>
    <row r="1739" spans="1:10" ht="30" x14ac:dyDescent="0.25">
      <c r="A1739" s="32" t="s">
        <v>46</v>
      </c>
      <c r="B1739" s="32" t="s">
        <v>232</v>
      </c>
      <c r="C1739" s="32" t="s">
        <v>7</v>
      </c>
      <c r="D1739" s="32" t="s">
        <v>821</v>
      </c>
      <c r="E1739" s="32" t="s">
        <v>822</v>
      </c>
      <c r="F1739" s="33">
        <v>94577</v>
      </c>
      <c r="G1739" s="33">
        <v>67862.036999999997</v>
      </c>
      <c r="H1739" s="33">
        <v>26714.963000000003</v>
      </c>
      <c r="I1739" s="32" t="s">
        <v>47</v>
      </c>
      <c r="J1739" s="32" t="s">
        <v>47</v>
      </c>
    </row>
    <row r="1740" spans="1:10" ht="30" x14ac:dyDescent="0.25">
      <c r="A1740" s="32" t="s">
        <v>46</v>
      </c>
      <c r="B1740" s="32" t="s">
        <v>232</v>
      </c>
      <c r="C1740" s="32" t="s">
        <v>7</v>
      </c>
      <c r="D1740" s="32" t="s">
        <v>824</v>
      </c>
      <c r="E1740" s="32" t="s">
        <v>825</v>
      </c>
      <c r="F1740" s="33">
        <v>2782932</v>
      </c>
      <c r="G1740" s="33">
        <v>2521513.1490000002</v>
      </c>
      <c r="H1740" s="33">
        <v>261418.85099999979</v>
      </c>
      <c r="I1740" s="32" t="s">
        <v>47</v>
      </c>
      <c r="J1740" s="32" t="s">
        <v>48</v>
      </c>
    </row>
    <row r="1741" spans="1:10" ht="30" x14ac:dyDescent="0.25">
      <c r="A1741" s="32" t="s">
        <v>46</v>
      </c>
      <c r="B1741" s="32" t="s">
        <v>232</v>
      </c>
      <c r="C1741" s="32" t="s">
        <v>7</v>
      </c>
      <c r="D1741" s="32" t="s">
        <v>826</v>
      </c>
      <c r="E1741" s="32" t="s">
        <v>827</v>
      </c>
      <c r="F1741" s="33">
        <v>4500000</v>
      </c>
      <c r="G1741" s="33">
        <v>3040136.807</v>
      </c>
      <c r="H1741" s="33">
        <v>1459863.193</v>
      </c>
      <c r="I1741" s="32" t="s">
        <v>47</v>
      </c>
      <c r="J1741" s="32" t="s">
        <v>828</v>
      </c>
    </row>
    <row r="1742" spans="1:10" ht="30" x14ac:dyDescent="0.25">
      <c r="A1742" s="32" t="s">
        <v>46</v>
      </c>
      <c r="B1742" s="32" t="s">
        <v>232</v>
      </c>
      <c r="C1742" s="32" t="s">
        <v>7</v>
      </c>
      <c r="D1742" s="32" t="s">
        <v>2699</v>
      </c>
      <c r="E1742" s="32" t="s">
        <v>2700</v>
      </c>
      <c r="F1742" s="33">
        <v>2170650</v>
      </c>
      <c r="G1742" s="33">
        <v>1808645.703</v>
      </c>
      <c r="H1742" s="33">
        <v>362004.29700000002</v>
      </c>
      <c r="I1742" s="32" t="s">
        <v>47</v>
      </c>
      <c r="J1742" s="32" t="s">
        <v>802</v>
      </c>
    </row>
    <row r="1743" spans="1:10" ht="30" x14ac:dyDescent="0.25">
      <c r="A1743" s="32" t="s">
        <v>46</v>
      </c>
      <c r="B1743" s="32" t="s">
        <v>232</v>
      </c>
      <c r="C1743" s="32" t="s">
        <v>7</v>
      </c>
      <c r="D1743" s="32" t="s">
        <v>829</v>
      </c>
      <c r="E1743" s="32" t="s">
        <v>830</v>
      </c>
      <c r="F1743" s="33">
        <v>1546166</v>
      </c>
      <c r="G1743" s="33">
        <v>1230405.6740000001</v>
      </c>
      <c r="H1743" s="33">
        <v>315760.32599999988</v>
      </c>
      <c r="I1743" s="32" t="s">
        <v>780</v>
      </c>
      <c r="J1743" s="32" t="s">
        <v>831</v>
      </c>
    </row>
    <row r="1744" spans="1:10" ht="30" x14ac:dyDescent="0.25">
      <c r="A1744" s="32" t="s">
        <v>46</v>
      </c>
      <c r="B1744" s="32" t="s">
        <v>232</v>
      </c>
      <c r="C1744" s="32" t="s">
        <v>7</v>
      </c>
      <c r="D1744" s="32" t="s">
        <v>832</v>
      </c>
      <c r="E1744" s="32" t="s">
        <v>833</v>
      </c>
      <c r="F1744" s="33">
        <v>400000</v>
      </c>
      <c r="G1744" s="33">
        <v>299593.83899999998</v>
      </c>
      <c r="H1744" s="33">
        <v>100406.16100000002</v>
      </c>
      <c r="I1744" s="32" t="s">
        <v>50</v>
      </c>
      <c r="J1744" s="32" t="s">
        <v>834</v>
      </c>
    </row>
    <row r="1745" spans="1:10" ht="30" x14ac:dyDescent="0.25">
      <c r="A1745" s="32" t="s">
        <v>46</v>
      </c>
      <c r="B1745" s="32" t="s">
        <v>232</v>
      </c>
      <c r="C1745" s="32" t="s">
        <v>7</v>
      </c>
      <c r="D1745" s="32" t="s">
        <v>836</v>
      </c>
      <c r="E1745" s="32" t="s">
        <v>837</v>
      </c>
      <c r="F1745" s="33">
        <v>164161</v>
      </c>
      <c r="G1745" s="33">
        <v>65442.093000000001</v>
      </c>
      <c r="H1745" s="33">
        <v>98718.907000000007</v>
      </c>
      <c r="I1745" s="32" t="s">
        <v>47</v>
      </c>
      <c r="J1745" s="32" t="s">
        <v>838</v>
      </c>
    </row>
    <row r="1746" spans="1:10" ht="30" x14ac:dyDescent="0.25">
      <c r="A1746" s="32" t="s">
        <v>46</v>
      </c>
      <c r="B1746" s="32" t="s">
        <v>232</v>
      </c>
      <c r="C1746" s="32" t="s">
        <v>7</v>
      </c>
      <c r="D1746" s="32" t="s">
        <v>839</v>
      </c>
      <c r="E1746" s="32" t="s">
        <v>840</v>
      </c>
      <c r="F1746" s="33">
        <v>7500000</v>
      </c>
      <c r="G1746" s="33">
        <v>4066100.0619999999</v>
      </c>
      <c r="H1746" s="33">
        <v>3433899.9380000001</v>
      </c>
      <c r="I1746" s="32" t="s">
        <v>49</v>
      </c>
      <c r="J1746" s="32" t="s">
        <v>841</v>
      </c>
    </row>
    <row r="1747" spans="1:10" ht="30" x14ac:dyDescent="0.25">
      <c r="A1747" s="32" t="s">
        <v>46</v>
      </c>
      <c r="B1747" s="32" t="s">
        <v>232</v>
      </c>
      <c r="C1747" s="32" t="s">
        <v>7</v>
      </c>
      <c r="D1747" s="32" t="s">
        <v>4443</v>
      </c>
      <c r="E1747" s="32" t="s">
        <v>4444</v>
      </c>
      <c r="F1747" s="33">
        <v>2700</v>
      </c>
      <c r="G1747" s="33">
        <v>1840.816</v>
      </c>
      <c r="H1747" s="33">
        <v>859.18399999999997</v>
      </c>
      <c r="I1747" s="32" t="s">
        <v>47</v>
      </c>
      <c r="J1747" s="32" t="s">
        <v>802</v>
      </c>
    </row>
    <row r="1748" spans="1:10" ht="30" x14ac:dyDescent="0.25">
      <c r="A1748" s="32" t="s">
        <v>46</v>
      </c>
      <c r="B1748" s="32" t="s">
        <v>232</v>
      </c>
      <c r="C1748" s="32" t="s">
        <v>7</v>
      </c>
      <c r="D1748" s="32" t="s">
        <v>4445</v>
      </c>
      <c r="E1748" s="32" t="s">
        <v>4446</v>
      </c>
      <c r="F1748" s="33">
        <v>17500</v>
      </c>
      <c r="G1748" s="33">
        <v>0</v>
      </c>
      <c r="H1748" s="33">
        <v>17500</v>
      </c>
      <c r="I1748" s="32" t="s">
        <v>780</v>
      </c>
      <c r="J1748" s="32" t="s">
        <v>781</v>
      </c>
    </row>
    <row r="1749" spans="1:10" ht="30" x14ac:dyDescent="0.25">
      <c r="A1749" s="32" t="s">
        <v>46</v>
      </c>
      <c r="B1749" s="32" t="s">
        <v>232</v>
      </c>
      <c r="C1749" s="32" t="s">
        <v>7</v>
      </c>
      <c r="D1749" s="32" t="s">
        <v>843</v>
      </c>
      <c r="E1749" s="32" t="s">
        <v>844</v>
      </c>
      <c r="F1749" s="33">
        <v>1307250</v>
      </c>
      <c r="G1749" s="33">
        <v>0</v>
      </c>
      <c r="H1749" s="33">
        <v>1307250</v>
      </c>
      <c r="I1749" s="32" t="s">
        <v>47</v>
      </c>
      <c r="J1749" s="32" t="s">
        <v>802</v>
      </c>
    </row>
    <row r="1750" spans="1:10" ht="45" x14ac:dyDescent="0.25">
      <c r="A1750" s="32" t="s">
        <v>46</v>
      </c>
      <c r="B1750" s="32" t="s">
        <v>232</v>
      </c>
      <c r="C1750" s="32" t="s">
        <v>7</v>
      </c>
      <c r="D1750" s="32" t="s">
        <v>2701</v>
      </c>
      <c r="E1750" s="32" t="s">
        <v>2702</v>
      </c>
      <c r="F1750" s="33">
        <v>584130</v>
      </c>
      <c r="G1750" s="33">
        <v>561215.46699999995</v>
      </c>
      <c r="H1750" s="33">
        <v>22914.533000000054</v>
      </c>
      <c r="I1750" s="32" t="s">
        <v>47</v>
      </c>
      <c r="J1750" s="32" t="s">
        <v>2703</v>
      </c>
    </row>
    <row r="1751" spans="1:10" ht="30" x14ac:dyDescent="0.25">
      <c r="A1751" s="32" t="s">
        <v>46</v>
      </c>
      <c r="B1751" s="32" t="s">
        <v>232</v>
      </c>
      <c r="C1751" s="32" t="s">
        <v>7</v>
      </c>
      <c r="D1751" s="32" t="s">
        <v>3757</v>
      </c>
      <c r="E1751" s="32" t="s">
        <v>3758</v>
      </c>
      <c r="F1751" s="33">
        <v>834796</v>
      </c>
      <c r="G1751" s="33">
        <v>662796.98</v>
      </c>
      <c r="H1751" s="33">
        <v>171999.02000000002</v>
      </c>
      <c r="I1751" s="32" t="s">
        <v>780</v>
      </c>
      <c r="J1751" s="32" t="s">
        <v>790</v>
      </c>
    </row>
    <row r="1752" spans="1:10" ht="30" x14ac:dyDescent="0.25">
      <c r="A1752" s="32" t="s">
        <v>46</v>
      </c>
      <c r="B1752" s="32" t="s">
        <v>237</v>
      </c>
      <c r="C1752" s="32" t="s">
        <v>7</v>
      </c>
      <c r="D1752" s="32" t="s">
        <v>2523</v>
      </c>
      <c r="E1752" s="32" t="s">
        <v>2524</v>
      </c>
      <c r="F1752" s="33">
        <v>16970</v>
      </c>
      <c r="G1752" s="33">
        <v>0</v>
      </c>
      <c r="H1752" s="33">
        <v>16970</v>
      </c>
      <c r="I1752" s="32" t="s">
        <v>47</v>
      </c>
      <c r="J1752" s="32" t="s">
        <v>48</v>
      </c>
    </row>
    <row r="1753" spans="1:10" ht="30" x14ac:dyDescent="0.25">
      <c r="A1753" s="32" t="s">
        <v>46</v>
      </c>
      <c r="B1753" s="32" t="s">
        <v>237</v>
      </c>
      <c r="C1753" s="32" t="s">
        <v>7</v>
      </c>
      <c r="D1753" s="32" t="s">
        <v>2525</v>
      </c>
      <c r="E1753" s="32" t="s">
        <v>2526</v>
      </c>
      <c r="F1753" s="33">
        <v>261680</v>
      </c>
      <c r="G1753" s="33">
        <v>206496.97700000001</v>
      </c>
      <c r="H1753" s="33">
        <v>55183.022999999986</v>
      </c>
      <c r="I1753" s="32" t="s">
        <v>47</v>
      </c>
      <c r="J1753" s="32" t="s">
        <v>48</v>
      </c>
    </row>
    <row r="1754" spans="1:10" ht="90" x14ac:dyDescent="0.25">
      <c r="A1754" s="32" t="s">
        <v>46</v>
      </c>
      <c r="B1754" s="32" t="s">
        <v>237</v>
      </c>
      <c r="C1754" s="32" t="s">
        <v>7</v>
      </c>
      <c r="D1754" s="32" t="s">
        <v>3759</v>
      </c>
      <c r="E1754" s="32" t="s">
        <v>3760</v>
      </c>
      <c r="F1754" s="33">
        <v>1707211</v>
      </c>
      <c r="G1754" s="33">
        <v>168963.427</v>
      </c>
      <c r="H1754" s="33">
        <v>1538247.5730000001</v>
      </c>
      <c r="I1754" s="32" t="s">
        <v>780</v>
      </c>
      <c r="J1754" s="32" t="s">
        <v>2604</v>
      </c>
    </row>
    <row r="1755" spans="1:10" ht="75" x14ac:dyDescent="0.25">
      <c r="A1755" s="32" t="s">
        <v>46</v>
      </c>
      <c r="B1755" s="32" t="s">
        <v>237</v>
      </c>
      <c r="C1755" s="32" t="s">
        <v>7</v>
      </c>
      <c r="D1755" s="32" t="s">
        <v>3761</v>
      </c>
      <c r="E1755" s="32" t="s">
        <v>3762</v>
      </c>
      <c r="F1755" s="33">
        <v>10526</v>
      </c>
      <c r="G1755" s="33">
        <v>0</v>
      </c>
      <c r="H1755" s="33">
        <v>10526</v>
      </c>
      <c r="I1755" s="32" t="s">
        <v>47</v>
      </c>
      <c r="J1755" s="32" t="s">
        <v>2704</v>
      </c>
    </row>
    <row r="1756" spans="1:10" ht="30" x14ac:dyDescent="0.25">
      <c r="A1756" s="32" t="s">
        <v>46</v>
      </c>
      <c r="B1756" s="32" t="s">
        <v>237</v>
      </c>
      <c r="C1756" s="32" t="s">
        <v>7</v>
      </c>
      <c r="D1756" s="32" t="s">
        <v>3763</v>
      </c>
      <c r="E1756" s="32" t="s">
        <v>3764</v>
      </c>
      <c r="F1756" s="33">
        <v>154753</v>
      </c>
      <c r="G1756" s="33">
        <v>0</v>
      </c>
      <c r="H1756" s="33">
        <v>154753</v>
      </c>
      <c r="I1756" s="32" t="s">
        <v>50</v>
      </c>
      <c r="J1756" s="32" t="s">
        <v>11</v>
      </c>
    </row>
    <row r="1757" spans="1:10" ht="30" x14ac:dyDescent="0.25">
      <c r="A1757" s="32" t="s">
        <v>46</v>
      </c>
      <c r="B1757" s="32" t="s">
        <v>237</v>
      </c>
      <c r="C1757" s="32" t="s">
        <v>7</v>
      </c>
      <c r="D1757" s="32" t="s">
        <v>4447</v>
      </c>
      <c r="E1757" s="32" t="s">
        <v>4448</v>
      </c>
      <c r="F1757" s="33">
        <v>4788</v>
      </c>
      <c r="G1757" s="33">
        <v>4718.3100000000004</v>
      </c>
      <c r="H1757" s="33">
        <v>69.6899999999996</v>
      </c>
      <c r="I1757" s="32" t="s">
        <v>50</v>
      </c>
      <c r="J1757" s="32" t="s">
        <v>51</v>
      </c>
    </row>
    <row r="1758" spans="1:10" ht="30" x14ac:dyDescent="0.25">
      <c r="A1758" s="32" t="s">
        <v>46</v>
      </c>
      <c r="B1758" s="32" t="s">
        <v>237</v>
      </c>
      <c r="C1758" s="32" t="s">
        <v>7</v>
      </c>
      <c r="D1758" s="32" t="s">
        <v>3765</v>
      </c>
      <c r="E1758" s="32" t="s">
        <v>3766</v>
      </c>
      <c r="F1758" s="33">
        <v>334000</v>
      </c>
      <c r="G1758" s="33">
        <v>321508.89600000001</v>
      </c>
      <c r="H1758" s="33">
        <v>12491.103999999992</v>
      </c>
      <c r="I1758" s="32" t="s">
        <v>47</v>
      </c>
      <c r="J1758" s="32" t="s">
        <v>802</v>
      </c>
    </row>
    <row r="1759" spans="1:10" ht="30" x14ac:dyDescent="0.25">
      <c r="A1759" s="32" t="s">
        <v>46</v>
      </c>
      <c r="B1759" s="32" t="s">
        <v>237</v>
      </c>
      <c r="C1759" s="32" t="s">
        <v>7</v>
      </c>
      <c r="D1759" s="32" t="s">
        <v>4449</v>
      </c>
      <c r="E1759" s="32" t="s">
        <v>4450</v>
      </c>
      <c r="F1759" s="33">
        <v>1810932</v>
      </c>
      <c r="G1759" s="33">
        <v>0</v>
      </c>
      <c r="H1759" s="33">
        <v>1810932</v>
      </c>
      <c r="I1759" s="32" t="s">
        <v>49</v>
      </c>
      <c r="J1759" s="32" t="s">
        <v>49</v>
      </c>
    </row>
    <row r="1760" spans="1:10" ht="30" x14ac:dyDescent="0.25">
      <c r="A1760" s="32" t="s">
        <v>46</v>
      </c>
      <c r="B1760" s="32" t="s">
        <v>237</v>
      </c>
      <c r="C1760" s="32" t="s">
        <v>7</v>
      </c>
      <c r="D1760" s="32" t="s">
        <v>4451</v>
      </c>
      <c r="E1760" s="32" t="s">
        <v>4452</v>
      </c>
      <c r="F1760" s="33">
        <v>346539</v>
      </c>
      <c r="G1760" s="33">
        <v>0</v>
      </c>
      <c r="H1760" s="33">
        <v>346539</v>
      </c>
      <c r="I1760" s="32" t="s">
        <v>780</v>
      </c>
      <c r="J1760" s="32" t="s">
        <v>842</v>
      </c>
    </row>
    <row r="1761" spans="1:10" ht="45" x14ac:dyDescent="0.25">
      <c r="A1761" s="32" t="s">
        <v>46</v>
      </c>
      <c r="B1761" s="32" t="s">
        <v>2630</v>
      </c>
      <c r="C1761" s="32" t="s">
        <v>7</v>
      </c>
      <c r="D1761" s="32" t="s">
        <v>3767</v>
      </c>
      <c r="E1761" s="32" t="s">
        <v>3768</v>
      </c>
      <c r="F1761" s="33">
        <v>429472</v>
      </c>
      <c r="G1761" s="33">
        <v>110586.818</v>
      </c>
      <c r="H1761" s="33">
        <v>318885.18200000003</v>
      </c>
      <c r="I1761" s="32" t="s">
        <v>798</v>
      </c>
      <c r="J1761" s="32" t="s">
        <v>11</v>
      </c>
    </row>
    <row r="1762" spans="1:10" ht="45" x14ac:dyDescent="0.25">
      <c r="A1762" s="32" t="s">
        <v>46</v>
      </c>
      <c r="B1762" s="32" t="s">
        <v>238</v>
      </c>
      <c r="C1762" s="32" t="s">
        <v>7</v>
      </c>
      <c r="D1762" s="32" t="s">
        <v>2528</v>
      </c>
      <c r="E1762" s="32" t="s">
        <v>2529</v>
      </c>
      <c r="F1762" s="33">
        <v>1927700</v>
      </c>
      <c r="G1762" s="33">
        <v>1271897.2579999999</v>
      </c>
      <c r="H1762" s="33">
        <v>655802.74200000009</v>
      </c>
      <c r="I1762" s="32" t="s">
        <v>49</v>
      </c>
      <c r="J1762" s="32" t="s">
        <v>49</v>
      </c>
    </row>
    <row r="1763" spans="1:10" ht="30" x14ac:dyDescent="0.25">
      <c r="A1763" s="32" t="s">
        <v>46</v>
      </c>
      <c r="B1763" s="32" t="s">
        <v>238</v>
      </c>
      <c r="C1763" s="32" t="s">
        <v>7</v>
      </c>
      <c r="D1763" s="32" t="s">
        <v>4317</v>
      </c>
      <c r="E1763" s="32" t="s">
        <v>4318</v>
      </c>
      <c r="F1763" s="33">
        <v>90</v>
      </c>
      <c r="G1763" s="33">
        <v>0</v>
      </c>
      <c r="H1763" s="33">
        <v>90</v>
      </c>
      <c r="I1763" s="32" t="s">
        <v>780</v>
      </c>
      <c r="J1763" s="32" t="s">
        <v>2178</v>
      </c>
    </row>
    <row r="1764" spans="1:10" ht="30" x14ac:dyDescent="0.25">
      <c r="A1764" s="32" t="s">
        <v>46</v>
      </c>
      <c r="B1764" s="32" t="s">
        <v>238</v>
      </c>
      <c r="C1764" s="32" t="s">
        <v>7</v>
      </c>
      <c r="D1764" s="32" t="s">
        <v>848</v>
      </c>
      <c r="E1764" s="32" t="s">
        <v>3769</v>
      </c>
      <c r="F1764" s="33">
        <v>115712</v>
      </c>
      <c r="G1764" s="33">
        <v>81389.214000000007</v>
      </c>
      <c r="H1764" s="33">
        <v>34322.785999999993</v>
      </c>
      <c r="I1764" s="32" t="s">
        <v>10</v>
      </c>
      <c r="J1764" s="32" t="s">
        <v>11</v>
      </c>
    </row>
    <row r="1765" spans="1:10" ht="30" x14ac:dyDescent="0.25">
      <c r="A1765" s="32" t="s">
        <v>46</v>
      </c>
      <c r="B1765" s="32" t="s">
        <v>238</v>
      </c>
      <c r="C1765" s="32" t="s">
        <v>7</v>
      </c>
      <c r="D1765" s="32" t="s">
        <v>3770</v>
      </c>
      <c r="E1765" s="32" t="s">
        <v>3771</v>
      </c>
      <c r="F1765" s="33">
        <v>5958</v>
      </c>
      <c r="G1765" s="33">
        <v>5957.0839999999998</v>
      </c>
      <c r="H1765" s="33">
        <v>0.91600000000016735</v>
      </c>
      <c r="I1765" s="32" t="s">
        <v>780</v>
      </c>
      <c r="J1765" s="32" t="s">
        <v>2527</v>
      </c>
    </row>
    <row r="1766" spans="1:10" ht="30" x14ac:dyDescent="0.25">
      <c r="A1766" s="32" t="s">
        <v>46</v>
      </c>
      <c r="B1766" s="32" t="s">
        <v>238</v>
      </c>
      <c r="C1766" s="32" t="s">
        <v>7</v>
      </c>
      <c r="D1766" s="32" t="s">
        <v>3772</v>
      </c>
      <c r="E1766" s="32" t="s">
        <v>3773</v>
      </c>
      <c r="F1766" s="33">
        <v>652</v>
      </c>
      <c r="G1766" s="33">
        <v>651.42499999999995</v>
      </c>
      <c r="H1766" s="33">
        <v>0.57500000000004547</v>
      </c>
      <c r="I1766" s="32" t="s">
        <v>780</v>
      </c>
      <c r="J1766" s="32" t="s">
        <v>842</v>
      </c>
    </row>
    <row r="1767" spans="1:10" ht="30" x14ac:dyDescent="0.25">
      <c r="A1767" s="32" t="s">
        <v>46</v>
      </c>
      <c r="B1767" s="32" t="s">
        <v>238</v>
      </c>
      <c r="C1767" s="32" t="s">
        <v>7</v>
      </c>
      <c r="D1767" s="32" t="s">
        <v>3087</v>
      </c>
      <c r="E1767" s="32" t="s">
        <v>3088</v>
      </c>
      <c r="F1767" s="33">
        <v>2788217</v>
      </c>
      <c r="G1767" s="33">
        <v>1264671.4879999999</v>
      </c>
      <c r="H1767" s="33">
        <v>1523545.5120000001</v>
      </c>
      <c r="I1767" s="32" t="s">
        <v>50</v>
      </c>
      <c r="J1767" s="32" t="s">
        <v>2181</v>
      </c>
    </row>
    <row r="1768" spans="1:10" ht="45" x14ac:dyDescent="0.25">
      <c r="A1768" s="32" t="s">
        <v>46</v>
      </c>
      <c r="B1768" s="32" t="s">
        <v>238</v>
      </c>
      <c r="C1768" s="32" t="s">
        <v>7</v>
      </c>
      <c r="D1768" s="32" t="s">
        <v>2260</v>
      </c>
      <c r="E1768" s="32" t="s">
        <v>4319</v>
      </c>
      <c r="F1768" s="33">
        <v>2305133</v>
      </c>
      <c r="G1768" s="33">
        <v>1843441.973</v>
      </c>
      <c r="H1768" s="33">
        <v>461691.027</v>
      </c>
      <c r="I1768" s="32" t="s">
        <v>49</v>
      </c>
      <c r="J1768" s="32" t="s">
        <v>2261</v>
      </c>
    </row>
    <row r="1769" spans="1:10" ht="30" x14ac:dyDescent="0.25">
      <c r="A1769" s="32" t="s">
        <v>46</v>
      </c>
      <c r="B1769" s="32" t="s">
        <v>238</v>
      </c>
      <c r="C1769" s="32" t="s">
        <v>7</v>
      </c>
      <c r="D1769" s="32" t="s">
        <v>2705</v>
      </c>
      <c r="E1769" s="32" t="s">
        <v>2706</v>
      </c>
      <c r="F1769" s="33">
        <v>1529782</v>
      </c>
      <c r="G1769" s="33">
        <v>1378687.6159999999</v>
      </c>
      <c r="H1769" s="33">
        <v>151094.38400000008</v>
      </c>
      <c r="I1769" s="32" t="s">
        <v>780</v>
      </c>
      <c r="J1769" s="32" t="s">
        <v>2212</v>
      </c>
    </row>
    <row r="1770" spans="1:10" ht="30" x14ac:dyDescent="0.25">
      <c r="A1770" s="32" t="s">
        <v>46</v>
      </c>
      <c r="B1770" s="32" t="s">
        <v>238</v>
      </c>
      <c r="C1770" s="32" t="s">
        <v>7</v>
      </c>
      <c r="D1770" s="32" t="s">
        <v>3089</v>
      </c>
      <c r="E1770" s="32" t="s">
        <v>3090</v>
      </c>
      <c r="F1770" s="33">
        <v>2107588</v>
      </c>
      <c r="G1770" s="33">
        <v>1279460.8419999999</v>
      </c>
      <c r="H1770" s="33">
        <v>828127.15800000005</v>
      </c>
      <c r="I1770" s="32" t="s">
        <v>47</v>
      </c>
      <c r="J1770" s="32" t="s">
        <v>838</v>
      </c>
    </row>
    <row r="1771" spans="1:10" ht="30" x14ac:dyDescent="0.25">
      <c r="A1771" s="32" t="s">
        <v>46</v>
      </c>
      <c r="B1771" s="32" t="s">
        <v>238</v>
      </c>
      <c r="C1771" s="32" t="s">
        <v>7</v>
      </c>
      <c r="D1771" s="32" t="s">
        <v>2262</v>
      </c>
      <c r="E1771" s="32" t="s">
        <v>2263</v>
      </c>
      <c r="F1771" s="33">
        <v>2824399</v>
      </c>
      <c r="G1771" s="33">
        <v>1392787.787</v>
      </c>
      <c r="H1771" s="33">
        <v>1431611.213</v>
      </c>
      <c r="I1771" s="32" t="s">
        <v>49</v>
      </c>
      <c r="J1771" s="32" t="s">
        <v>841</v>
      </c>
    </row>
    <row r="1772" spans="1:10" ht="30" x14ac:dyDescent="0.25">
      <c r="A1772" s="32" t="s">
        <v>46</v>
      </c>
      <c r="B1772" s="32" t="s">
        <v>238</v>
      </c>
      <c r="C1772" s="32" t="s">
        <v>7</v>
      </c>
      <c r="D1772" s="32" t="s">
        <v>4716</v>
      </c>
      <c r="E1772" s="32" t="s">
        <v>4717</v>
      </c>
      <c r="F1772" s="33">
        <v>40350</v>
      </c>
      <c r="G1772" s="33">
        <v>0</v>
      </c>
      <c r="H1772" s="33">
        <v>40350</v>
      </c>
      <c r="I1772" s="32" t="s">
        <v>49</v>
      </c>
      <c r="J1772" s="32" t="s">
        <v>823</v>
      </c>
    </row>
    <row r="1773" spans="1:10" ht="30" x14ac:dyDescent="0.25">
      <c r="A1773" s="32" t="s">
        <v>46</v>
      </c>
      <c r="B1773" s="32" t="s">
        <v>238</v>
      </c>
      <c r="C1773" s="32" t="s">
        <v>7</v>
      </c>
      <c r="D1773" s="32" t="s">
        <v>3774</v>
      </c>
      <c r="E1773" s="32" t="s">
        <v>3775</v>
      </c>
      <c r="F1773" s="33">
        <v>42369</v>
      </c>
      <c r="G1773" s="33">
        <v>0</v>
      </c>
      <c r="H1773" s="33">
        <v>42369</v>
      </c>
      <c r="I1773" s="32" t="s">
        <v>50</v>
      </c>
      <c r="J1773" s="32" t="s">
        <v>50</v>
      </c>
    </row>
    <row r="1774" spans="1:10" ht="30" x14ac:dyDescent="0.25">
      <c r="A1774" s="32" t="s">
        <v>46</v>
      </c>
      <c r="B1774" s="32" t="s">
        <v>238</v>
      </c>
      <c r="C1774" s="32" t="s">
        <v>7</v>
      </c>
      <c r="D1774" s="32" t="s">
        <v>3776</v>
      </c>
      <c r="E1774" s="32" t="s">
        <v>3777</v>
      </c>
      <c r="F1774" s="33">
        <v>55350</v>
      </c>
      <c r="G1774" s="33">
        <v>69</v>
      </c>
      <c r="H1774" s="33">
        <v>55281</v>
      </c>
      <c r="I1774" s="32" t="s">
        <v>50</v>
      </c>
      <c r="J1774" s="32" t="s">
        <v>795</v>
      </c>
    </row>
    <row r="1775" spans="1:10" ht="30" x14ac:dyDescent="0.25">
      <c r="A1775" s="32" t="s">
        <v>46</v>
      </c>
      <c r="B1775" s="32" t="s">
        <v>238</v>
      </c>
      <c r="C1775" s="32" t="s">
        <v>7</v>
      </c>
      <c r="D1775" s="32" t="s">
        <v>3778</v>
      </c>
      <c r="E1775" s="32" t="s">
        <v>4320</v>
      </c>
      <c r="F1775" s="33">
        <v>32916</v>
      </c>
      <c r="G1775" s="33">
        <v>0</v>
      </c>
      <c r="H1775" s="33">
        <v>32916</v>
      </c>
      <c r="I1775" s="32" t="s">
        <v>780</v>
      </c>
      <c r="J1775" s="32" t="s">
        <v>2287</v>
      </c>
    </row>
    <row r="1776" spans="1:10" ht="30" x14ac:dyDescent="0.25">
      <c r="A1776" s="32" t="s">
        <v>46</v>
      </c>
      <c r="B1776" s="32" t="s">
        <v>238</v>
      </c>
      <c r="C1776" s="32" t="s">
        <v>7</v>
      </c>
      <c r="D1776" s="32" t="s">
        <v>2264</v>
      </c>
      <c r="E1776" s="32" t="s">
        <v>3779</v>
      </c>
      <c r="F1776" s="33">
        <v>273420</v>
      </c>
      <c r="G1776" s="33">
        <v>220749.98800000001</v>
      </c>
      <c r="H1776" s="33">
        <v>52670.011999999988</v>
      </c>
      <c r="I1776" s="32" t="s">
        <v>49</v>
      </c>
      <c r="J1776" s="32" t="s">
        <v>49</v>
      </c>
    </row>
    <row r="1777" spans="1:10" ht="45" x14ac:dyDescent="0.25">
      <c r="A1777" s="32" t="s">
        <v>46</v>
      </c>
      <c r="B1777" s="32" t="s">
        <v>238</v>
      </c>
      <c r="C1777" s="32" t="s">
        <v>7</v>
      </c>
      <c r="D1777" s="32" t="s">
        <v>2265</v>
      </c>
      <c r="E1777" s="32" t="s">
        <v>2266</v>
      </c>
      <c r="F1777" s="33">
        <v>100000</v>
      </c>
      <c r="G1777" s="33">
        <v>52779.267</v>
      </c>
      <c r="H1777" s="33">
        <v>47220.733</v>
      </c>
      <c r="I1777" s="32" t="s">
        <v>49</v>
      </c>
      <c r="J1777" s="32" t="s">
        <v>823</v>
      </c>
    </row>
    <row r="1778" spans="1:10" ht="45" x14ac:dyDescent="0.25">
      <c r="A1778" s="32" t="s">
        <v>46</v>
      </c>
      <c r="B1778" s="32" t="s">
        <v>238</v>
      </c>
      <c r="C1778" s="32" t="s">
        <v>7</v>
      </c>
      <c r="D1778" s="32" t="s">
        <v>2267</v>
      </c>
      <c r="E1778" s="32" t="s">
        <v>2268</v>
      </c>
      <c r="F1778" s="33">
        <v>750324</v>
      </c>
      <c r="G1778" s="33">
        <v>126587.462</v>
      </c>
      <c r="H1778" s="33">
        <v>623736.53799999994</v>
      </c>
      <c r="I1778" s="32" t="s">
        <v>49</v>
      </c>
      <c r="J1778" s="32" t="s">
        <v>49</v>
      </c>
    </row>
    <row r="1779" spans="1:10" ht="45" x14ac:dyDescent="0.25">
      <c r="A1779" s="32" t="s">
        <v>46</v>
      </c>
      <c r="B1779" s="32" t="s">
        <v>238</v>
      </c>
      <c r="C1779" s="32" t="s">
        <v>7</v>
      </c>
      <c r="D1779" s="32" t="s">
        <v>2269</v>
      </c>
      <c r="E1779" s="32" t="s">
        <v>2270</v>
      </c>
      <c r="F1779" s="33">
        <v>453461</v>
      </c>
      <c r="G1779" s="33">
        <v>374180.67599999998</v>
      </c>
      <c r="H1779" s="33">
        <v>79280.324000000022</v>
      </c>
      <c r="I1779" s="32" t="s">
        <v>780</v>
      </c>
      <c r="J1779" s="32" t="s">
        <v>2271</v>
      </c>
    </row>
    <row r="1780" spans="1:10" ht="30" x14ac:dyDescent="0.25">
      <c r="A1780" s="32" t="s">
        <v>46</v>
      </c>
      <c r="B1780" s="32" t="s">
        <v>238</v>
      </c>
      <c r="C1780" s="32" t="s">
        <v>7</v>
      </c>
      <c r="D1780" s="32" t="s">
        <v>2272</v>
      </c>
      <c r="E1780" s="32" t="s">
        <v>2273</v>
      </c>
      <c r="F1780" s="33">
        <v>158971</v>
      </c>
      <c r="G1780" s="33">
        <v>119643.049</v>
      </c>
      <c r="H1780" s="33">
        <v>39327.951000000001</v>
      </c>
      <c r="I1780" s="32" t="s">
        <v>47</v>
      </c>
      <c r="J1780" s="32" t="s">
        <v>828</v>
      </c>
    </row>
    <row r="1781" spans="1:10" ht="30" x14ac:dyDescent="0.25">
      <c r="A1781" s="32" t="s">
        <v>46</v>
      </c>
      <c r="B1781" s="32" t="s">
        <v>238</v>
      </c>
      <c r="C1781" s="32" t="s">
        <v>7</v>
      </c>
      <c r="D1781" s="32" t="s">
        <v>2274</v>
      </c>
      <c r="E1781" s="32" t="s">
        <v>2275</v>
      </c>
      <c r="F1781" s="33">
        <v>598438</v>
      </c>
      <c r="G1781" s="33">
        <v>563967.60699999996</v>
      </c>
      <c r="H1781" s="33">
        <v>34470.39300000004</v>
      </c>
      <c r="I1781" s="32" t="s">
        <v>47</v>
      </c>
      <c r="J1781" s="32" t="s">
        <v>802</v>
      </c>
    </row>
    <row r="1782" spans="1:10" ht="45" x14ac:dyDescent="0.25">
      <c r="A1782" s="32" t="s">
        <v>46</v>
      </c>
      <c r="B1782" s="32" t="s">
        <v>238</v>
      </c>
      <c r="C1782" s="32" t="s">
        <v>7</v>
      </c>
      <c r="D1782" s="32" t="s">
        <v>2276</v>
      </c>
      <c r="E1782" s="32" t="s">
        <v>2277</v>
      </c>
      <c r="F1782" s="33">
        <v>2111690</v>
      </c>
      <c r="G1782" s="33">
        <v>1567369.7749999999</v>
      </c>
      <c r="H1782" s="33">
        <v>544320.22500000009</v>
      </c>
      <c r="I1782" s="32" t="s">
        <v>50</v>
      </c>
      <c r="J1782" s="32" t="s">
        <v>51</v>
      </c>
    </row>
    <row r="1783" spans="1:10" ht="30" x14ac:dyDescent="0.25">
      <c r="A1783" s="32" t="s">
        <v>46</v>
      </c>
      <c r="B1783" s="32" t="s">
        <v>238</v>
      </c>
      <c r="C1783" s="32" t="s">
        <v>7</v>
      </c>
      <c r="D1783" s="32" t="s">
        <v>2278</v>
      </c>
      <c r="E1783" s="32" t="s">
        <v>2279</v>
      </c>
      <c r="F1783" s="33">
        <v>489760</v>
      </c>
      <c r="G1783" s="33">
        <v>489586.712</v>
      </c>
      <c r="H1783" s="33">
        <v>173.28800000000047</v>
      </c>
      <c r="I1783" s="32" t="s">
        <v>780</v>
      </c>
      <c r="J1783" s="32" t="s">
        <v>842</v>
      </c>
    </row>
    <row r="1784" spans="1:10" ht="30" x14ac:dyDescent="0.25">
      <c r="A1784" s="32" t="s">
        <v>46</v>
      </c>
      <c r="B1784" s="32" t="s">
        <v>238</v>
      </c>
      <c r="C1784" s="32" t="s">
        <v>7</v>
      </c>
      <c r="D1784" s="32" t="s">
        <v>2280</v>
      </c>
      <c r="E1784" s="32" t="s">
        <v>2281</v>
      </c>
      <c r="F1784" s="33">
        <v>95844</v>
      </c>
      <c r="G1784" s="33">
        <v>50358.364999999998</v>
      </c>
      <c r="H1784" s="33">
        <v>45485.635000000002</v>
      </c>
      <c r="I1784" s="32" t="s">
        <v>780</v>
      </c>
      <c r="J1784" s="32" t="s">
        <v>781</v>
      </c>
    </row>
    <row r="1785" spans="1:10" ht="45" x14ac:dyDescent="0.25">
      <c r="A1785" s="32" t="s">
        <v>46</v>
      </c>
      <c r="B1785" s="32" t="s">
        <v>238</v>
      </c>
      <c r="C1785" s="32" t="s">
        <v>7</v>
      </c>
      <c r="D1785" s="32" t="s">
        <v>2282</v>
      </c>
      <c r="E1785" s="32" t="s">
        <v>2283</v>
      </c>
      <c r="F1785" s="33">
        <v>68278</v>
      </c>
      <c r="G1785" s="33">
        <v>27174.725999999999</v>
      </c>
      <c r="H1785" s="33">
        <v>41103.274000000005</v>
      </c>
      <c r="I1785" s="32" t="s">
        <v>780</v>
      </c>
      <c r="J1785" s="32" t="s">
        <v>831</v>
      </c>
    </row>
    <row r="1786" spans="1:10" ht="30" x14ac:dyDescent="0.25">
      <c r="A1786" s="32" t="s">
        <v>46</v>
      </c>
      <c r="B1786" s="32" t="s">
        <v>238</v>
      </c>
      <c r="C1786" s="32" t="s">
        <v>7</v>
      </c>
      <c r="D1786" s="32" t="s">
        <v>2284</v>
      </c>
      <c r="E1786" s="32" t="s">
        <v>2285</v>
      </c>
      <c r="F1786" s="33">
        <v>277500</v>
      </c>
      <c r="G1786" s="33">
        <v>0</v>
      </c>
      <c r="H1786" s="33">
        <v>277500</v>
      </c>
      <c r="I1786" s="32" t="s">
        <v>780</v>
      </c>
      <c r="J1786" s="32" t="s">
        <v>2286</v>
      </c>
    </row>
    <row r="1787" spans="1:10" ht="30" x14ac:dyDescent="0.25">
      <c r="A1787" s="32" t="s">
        <v>46</v>
      </c>
      <c r="B1787" s="32" t="s">
        <v>238</v>
      </c>
      <c r="C1787" s="32" t="s">
        <v>7</v>
      </c>
      <c r="D1787" s="32" t="s">
        <v>4718</v>
      </c>
      <c r="E1787" s="32" t="s">
        <v>4719</v>
      </c>
      <c r="F1787" s="33">
        <v>200448</v>
      </c>
      <c r="G1787" s="33">
        <v>0</v>
      </c>
      <c r="H1787" s="33">
        <v>200448</v>
      </c>
      <c r="I1787" s="32" t="s">
        <v>780</v>
      </c>
      <c r="J1787" s="32" t="s">
        <v>842</v>
      </c>
    </row>
    <row r="1788" spans="1:10" ht="30" x14ac:dyDescent="0.25">
      <c r="A1788" s="32" t="s">
        <v>46</v>
      </c>
      <c r="B1788" s="32" t="s">
        <v>238</v>
      </c>
      <c r="C1788" s="32" t="s">
        <v>7</v>
      </c>
      <c r="D1788" s="32" t="s">
        <v>2288</v>
      </c>
      <c r="E1788" s="32" t="s">
        <v>2289</v>
      </c>
      <c r="F1788" s="33">
        <v>678536</v>
      </c>
      <c r="G1788" s="33">
        <v>666286.43400000001</v>
      </c>
      <c r="H1788" s="33">
        <v>12249.565999999992</v>
      </c>
      <c r="I1788" s="32" t="s">
        <v>49</v>
      </c>
      <c r="J1788" s="32" t="s">
        <v>823</v>
      </c>
    </row>
    <row r="1789" spans="1:10" ht="30" x14ac:dyDescent="0.25">
      <c r="A1789" s="32" t="s">
        <v>46</v>
      </c>
      <c r="B1789" s="32" t="s">
        <v>238</v>
      </c>
      <c r="C1789" s="32" t="s">
        <v>7</v>
      </c>
      <c r="D1789" s="32" t="s">
        <v>2974</v>
      </c>
      <c r="E1789" s="32" t="s">
        <v>2975</v>
      </c>
      <c r="F1789" s="33">
        <v>73710</v>
      </c>
      <c r="G1789" s="33">
        <v>37400.756000000001</v>
      </c>
      <c r="H1789" s="33">
        <v>36309.243999999999</v>
      </c>
      <c r="I1789" s="32" t="s">
        <v>780</v>
      </c>
      <c r="J1789" s="32" t="s">
        <v>845</v>
      </c>
    </row>
    <row r="1790" spans="1:10" ht="30" x14ac:dyDescent="0.25">
      <c r="A1790" s="32" t="s">
        <v>46</v>
      </c>
      <c r="B1790" s="32" t="s">
        <v>238</v>
      </c>
      <c r="C1790" s="32" t="s">
        <v>7</v>
      </c>
      <c r="D1790" s="32" t="s">
        <v>2290</v>
      </c>
      <c r="E1790" s="32" t="s">
        <v>2291</v>
      </c>
      <c r="F1790" s="33">
        <v>294449</v>
      </c>
      <c r="G1790" s="33">
        <v>104210.535</v>
      </c>
      <c r="H1790" s="33">
        <v>190238.465</v>
      </c>
      <c r="I1790" s="32" t="s">
        <v>47</v>
      </c>
      <c r="J1790" s="32" t="s">
        <v>802</v>
      </c>
    </row>
    <row r="1791" spans="1:10" ht="30" x14ac:dyDescent="0.25">
      <c r="A1791" s="32" t="s">
        <v>46</v>
      </c>
      <c r="B1791" s="32" t="s">
        <v>238</v>
      </c>
      <c r="C1791" s="32" t="s">
        <v>7</v>
      </c>
      <c r="D1791" s="32" t="s">
        <v>4321</v>
      </c>
      <c r="E1791" s="32" t="s">
        <v>4322</v>
      </c>
      <c r="F1791" s="33">
        <v>33253</v>
      </c>
      <c r="G1791" s="33">
        <v>30762.85</v>
      </c>
      <c r="H1791" s="33">
        <v>2490.1500000000015</v>
      </c>
      <c r="I1791" s="32" t="s">
        <v>47</v>
      </c>
      <c r="J1791" s="32" t="s">
        <v>847</v>
      </c>
    </row>
    <row r="1792" spans="1:10" ht="45" x14ac:dyDescent="0.25">
      <c r="A1792" s="32" t="s">
        <v>46</v>
      </c>
      <c r="B1792" s="32" t="s">
        <v>238</v>
      </c>
      <c r="C1792" s="32" t="s">
        <v>7</v>
      </c>
      <c r="D1792" s="32" t="s">
        <v>2707</v>
      </c>
      <c r="E1792" s="32" t="s">
        <v>2708</v>
      </c>
      <c r="F1792" s="33">
        <v>68350</v>
      </c>
      <c r="G1792" s="33">
        <v>69.001000000000005</v>
      </c>
      <c r="H1792" s="33">
        <v>68280.998999999996</v>
      </c>
      <c r="I1792" s="32" t="s">
        <v>50</v>
      </c>
      <c r="J1792" s="32" t="s">
        <v>50</v>
      </c>
    </row>
    <row r="1793" spans="1:10" ht="30" x14ac:dyDescent="0.25">
      <c r="A1793" s="32" t="s">
        <v>46</v>
      </c>
      <c r="B1793" s="32" t="s">
        <v>238</v>
      </c>
      <c r="C1793" s="32" t="s">
        <v>7</v>
      </c>
      <c r="D1793" s="32" t="s">
        <v>2709</v>
      </c>
      <c r="E1793" s="32" t="s">
        <v>2710</v>
      </c>
      <c r="F1793" s="33">
        <v>291984</v>
      </c>
      <c r="G1793" s="33">
        <v>48212.32</v>
      </c>
      <c r="H1793" s="33">
        <v>243771.68</v>
      </c>
      <c r="I1793" s="32" t="s">
        <v>47</v>
      </c>
      <c r="J1793" s="32" t="s">
        <v>847</v>
      </c>
    </row>
    <row r="1794" spans="1:10" ht="30" x14ac:dyDescent="0.25">
      <c r="A1794" s="32" t="s">
        <v>46</v>
      </c>
      <c r="B1794" s="32" t="s">
        <v>238</v>
      </c>
      <c r="C1794" s="32" t="s">
        <v>7</v>
      </c>
      <c r="D1794" s="32" t="s">
        <v>3340</v>
      </c>
      <c r="E1794" s="32" t="s">
        <v>3341</v>
      </c>
      <c r="F1794" s="33">
        <v>132733</v>
      </c>
      <c r="G1794" s="33">
        <v>0</v>
      </c>
      <c r="H1794" s="33">
        <v>132733</v>
      </c>
      <c r="I1794" s="32" t="s">
        <v>49</v>
      </c>
      <c r="J1794" s="32" t="s">
        <v>3342</v>
      </c>
    </row>
    <row r="1795" spans="1:10" ht="30" x14ac:dyDescent="0.25">
      <c r="A1795" s="32" t="s">
        <v>46</v>
      </c>
      <c r="B1795" s="32" t="s">
        <v>238</v>
      </c>
      <c r="C1795" s="32" t="s">
        <v>7</v>
      </c>
      <c r="D1795" s="32" t="s">
        <v>2711</v>
      </c>
      <c r="E1795" s="32" t="s">
        <v>2712</v>
      </c>
      <c r="F1795" s="33">
        <v>480846</v>
      </c>
      <c r="G1795" s="33">
        <v>480840.59899999999</v>
      </c>
      <c r="H1795" s="33">
        <v>5.4010000000125729</v>
      </c>
      <c r="I1795" s="32" t="s">
        <v>47</v>
      </c>
      <c r="J1795" s="32" t="s">
        <v>802</v>
      </c>
    </row>
    <row r="1796" spans="1:10" ht="30" x14ac:dyDescent="0.25">
      <c r="A1796" s="32" t="s">
        <v>46</v>
      </c>
      <c r="B1796" s="32" t="s">
        <v>238</v>
      </c>
      <c r="C1796" s="32" t="s">
        <v>7</v>
      </c>
      <c r="D1796" s="32" t="s">
        <v>3343</v>
      </c>
      <c r="E1796" s="32" t="s">
        <v>3344</v>
      </c>
      <c r="F1796" s="33">
        <v>165139</v>
      </c>
      <c r="G1796" s="33">
        <v>156585.51999999999</v>
      </c>
      <c r="H1796" s="33">
        <v>8553.4800000000105</v>
      </c>
      <c r="I1796" s="32" t="s">
        <v>780</v>
      </c>
      <c r="J1796" s="32" t="s">
        <v>842</v>
      </c>
    </row>
    <row r="1797" spans="1:10" ht="30" x14ac:dyDescent="0.25">
      <c r="A1797" s="32" t="s">
        <v>46</v>
      </c>
      <c r="B1797" s="32" t="s">
        <v>238</v>
      </c>
      <c r="C1797" s="32" t="s">
        <v>7</v>
      </c>
      <c r="D1797" s="32" t="s">
        <v>4720</v>
      </c>
      <c r="E1797" s="32" t="s">
        <v>4721</v>
      </c>
      <c r="F1797" s="33">
        <v>32350</v>
      </c>
      <c r="G1797" s="33">
        <v>0</v>
      </c>
      <c r="H1797" s="33">
        <v>32350</v>
      </c>
      <c r="I1797" s="32" t="s">
        <v>49</v>
      </c>
      <c r="J1797" s="32" t="s">
        <v>846</v>
      </c>
    </row>
    <row r="1798" spans="1:10" ht="45" x14ac:dyDescent="0.25">
      <c r="A1798" s="32" t="s">
        <v>46</v>
      </c>
      <c r="B1798" s="32" t="s">
        <v>79</v>
      </c>
      <c r="C1798" s="32" t="s">
        <v>7</v>
      </c>
      <c r="D1798" s="32" t="s">
        <v>2292</v>
      </c>
      <c r="E1798" s="32" t="s">
        <v>2293</v>
      </c>
      <c r="F1798" s="33">
        <v>1314211</v>
      </c>
      <c r="G1798" s="33">
        <v>551072.60100000002</v>
      </c>
      <c r="H1798" s="33">
        <v>763138.39899999998</v>
      </c>
      <c r="I1798" s="32" t="s">
        <v>47</v>
      </c>
      <c r="J1798" s="32" t="s">
        <v>75</v>
      </c>
    </row>
    <row r="1799" spans="1:10" ht="45" x14ac:dyDescent="0.25">
      <c r="A1799" s="32" t="s">
        <v>46</v>
      </c>
      <c r="B1799" s="32" t="s">
        <v>79</v>
      </c>
      <c r="C1799" s="32" t="s">
        <v>7</v>
      </c>
      <c r="D1799" s="32" t="s">
        <v>4021</v>
      </c>
      <c r="E1799" s="32" t="s">
        <v>4022</v>
      </c>
      <c r="F1799" s="33">
        <v>4000</v>
      </c>
      <c r="G1799" s="33">
        <v>0</v>
      </c>
      <c r="H1799" s="33">
        <v>4000</v>
      </c>
      <c r="I1799" s="32" t="s">
        <v>47</v>
      </c>
      <c r="J1799" s="32" t="s">
        <v>75</v>
      </c>
    </row>
    <row r="1800" spans="1:10" ht="45" x14ac:dyDescent="0.25">
      <c r="A1800" s="32" t="s">
        <v>46</v>
      </c>
      <c r="B1800" s="32" t="s">
        <v>79</v>
      </c>
      <c r="C1800" s="32" t="s">
        <v>7</v>
      </c>
      <c r="D1800" s="32" t="s">
        <v>3190</v>
      </c>
      <c r="E1800" s="32" t="s">
        <v>3191</v>
      </c>
      <c r="F1800" s="33">
        <v>8200000</v>
      </c>
      <c r="G1800" s="33">
        <v>0</v>
      </c>
      <c r="H1800" s="33">
        <v>8200000</v>
      </c>
      <c r="I1800" s="32" t="s">
        <v>47</v>
      </c>
      <c r="J1800" s="32" t="s">
        <v>75</v>
      </c>
    </row>
    <row r="1801" spans="1:10" ht="45" x14ac:dyDescent="0.25">
      <c r="A1801" s="32" t="s">
        <v>46</v>
      </c>
      <c r="B1801" s="32" t="s">
        <v>79</v>
      </c>
      <c r="C1801" s="32" t="s">
        <v>7</v>
      </c>
      <c r="D1801" s="32" t="s">
        <v>2294</v>
      </c>
      <c r="E1801" s="32" t="s">
        <v>2295</v>
      </c>
      <c r="F1801" s="33">
        <v>584783</v>
      </c>
      <c r="G1801" s="33">
        <v>0</v>
      </c>
      <c r="H1801" s="33">
        <v>584783</v>
      </c>
      <c r="I1801" s="32" t="s">
        <v>780</v>
      </c>
      <c r="J1801" s="32" t="s">
        <v>11</v>
      </c>
    </row>
    <row r="1802" spans="1:10" ht="45" x14ac:dyDescent="0.25">
      <c r="A1802" s="32" t="s">
        <v>46</v>
      </c>
      <c r="B1802" s="32" t="s">
        <v>79</v>
      </c>
      <c r="C1802" s="32" t="s">
        <v>7</v>
      </c>
      <c r="D1802" s="32" t="s">
        <v>2296</v>
      </c>
      <c r="E1802" s="32" t="s">
        <v>2530</v>
      </c>
      <c r="F1802" s="33">
        <v>285783</v>
      </c>
      <c r="G1802" s="33">
        <v>137124.29800000001</v>
      </c>
      <c r="H1802" s="33">
        <v>148658.70199999999</v>
      </c>
      <c r="I1802" s="32" t="s">
        <v>47</v>
      </c>
      <c r="J1802" s="32" t="s">
        <v>48</v>
      </c>
    </row>
    <row r="1803" spans="1:10" ht="45" x14ac:dyDescent="0.25">
      <c r="A1803" s="32" t="s">
        <v>46</v>
      </c>
      <c r="B1803" s="32" t="s">
        <v>79</v>
      </c>
      <c r="C1803" s="32" t="s">
        <v>7</v>
      </c>
      <c r="D1803" s="32" t="s">
        <v>2297</v>
      </c>
      <c r="E1803" s="32" t="s">
        <v>3780</v>
      </c>
      <c r="F1803" s="33">
        <v>3373123</v>
      </c>
      <c r="G1803" s="33">
        <v>331812.98800000001</v>
      </c>
      <c r="H1803" s="33">
        <v>3041310.0120000001</v>
      </c>
      <c r="I1803" s="32" t="s">
        <v>780</v>
      </c>
      <c r="J1803" s="32" t="s">
        <v>2271</v>
      </c>
    </row>
    <row r="1804" spans="1:10" ht="210" x14ac:dyDescent="0.25">
      <c r="A1804" s="32" t="s">
        <v>46</v>
      </c>
      <c r="B1804" s="32" t="s">
        <v>73</v>
      </c>
      <c r="C1804" s="32" t="s">
        <v>8</v>
      </c>
      <c r="D1804" s="32" t="s">
        <v>2298</v>
      </c>
      <c r="E1804" s="32" t="s">
        <v>2299</v>
      </c>
      <c r="F1804" s="33">
        <v>112139</v>
      </c>
      <c r="G1804" s="33">
        <v>0</v>
      </c>
      <c r="H1804" s="33">
        <v>112139</v>
      </c>
      <c r="I1804" s="32" t="s">
        <v>798</v>
      </c>
      <c r="J1804" s="32" t="s">
        <v>799</v>
      </c>
    </row>
    <row r="1805" spans="1:10" ht="45" x14ac:dyDescent="0.25">
      <c r="A1805" s="32" t="s">
        <v>69</v>
      </c>
      <c r="B1805" s="32" t="s">
        <v>3352</v>
      </c>
      <c r="C1805" s="32" t="s">
        <v>7</v>
      </c>
      <c r="D1805" s="32" t="s">
        <v>849</v>
      </c>
      <c r="E1805" s="32" t="s">
        <v>850</v>
      </c>
      <c r="F1805" s="33">
        <v>16600</v>
      </c>
      <c r="G1805" s="33">
        <v>16600</v>
      </c>
      <c r="H1805" s="33">
        <v>0</v>
      </c>
      <c r="I1805" s="32" t="s">
        <v>851</v>
      </c>
      <c r="J1805" s="32" t="s">
        <v>852</v>
      </c>
    </row>
    <row r="1806" spans="1:10" ht="45" x14ac:dyDescent="0.25">
      <c r="A1806" s="32" t="s">
        <v>69</v>
      </c>
      <c r="B1806" s="32" t="s">
        <v>215</v>
      </c>
      <c r="C1806" s="32" t="s">
        <v>8</v>
      </c>
      <c r="D1806" s="32" t="s">
        <v>4023</v>
      </c>
      <c r="E1806" s="32" t="s">
        <v>4024</v>
      </c>
      <c r="F1806" s="33">
        <v>50100</v>
      </c>
      <c r="G1806" s="33">
        <v>77.625</v>
      </c>
      <c r="H1806" s="33">
        <v>50022.375</v>
      </c>
      <c r="I1806" s="32" t="s">
        <v>4722</v>
      </c>
      <c r="J1806" s="32" t="s">
        <v>4722</v>
      </c>
    </row>
    <row r="1807" spans="1:10" ht="45" x14ac:dyDescent="0.25">
      <c r="A1807" s="32" t="s">
        <v>69</v>
      </c>
      <c r="B1807" s="32" t="s">
        <v>215</v>
      </c>
      <c r="C1807" s="32" t="s">
        <v>8</v>
      </c>
      <c r="D1807" s="32" t="s">
        <v>4025</v>
      </c>
      <c r="E1807" s="32" t="s">
        <v>4026</v>
      </c>
      <c r="F1807" s="33">
        <v>75200</v>
      </c>
      <c r="G1807" s="33">
        <v>77.625</v>
      </c>
      <c r="H1807" s="33">
        <v>75122.375</v>
      </c>
      <c r="I1807" s="32" t="s">
        <v>52</v>
      </c>
      <c r="J1807" s="32" t="s">
        <v>875</v>
      </c>
    </row>
    <row r="1808" spans="1:10" ht="45" x14ac:dyDescent="0.25">
      <c r="A1808" s="32" t="s">
        <v>69</v>
      </c>
      <c r="B1808" s="32" t="s">
        <v>215</v>
      </c>
      <c r="C1808" s="32" t="s">
        <v>7</v>
      </c>
      <c r="D1808" s="32" t="s">
        <v>3781</v>
      </c>
      <c r="E1808" s="32" t="s">
        <v>3782</v>
      </c>
      <c r="F1808" s="33">
        <v>300000</v>
      </c>
      <c r="G1808" s="33">
        <v>0</v>
      </c>
      <c r="H1808" s="33">
        <v>300000</v>
      </c>
      <c r="I1808" s="32" t="s">
        <v>881</v>
      </c>
      <c r="J1808" s="32" t="s">
        <v>4027</v>
      </c>
    </row>
    <row r="1809" spans="1:10" ht="75" x14ac:dyDescent="0.25">
      <c r="A1809" s="32" t="s">
        <v>69</v>
      </c>
      <c r="B1809" s="32" t="s">
        <v>215</v>
      </c>
      <c r="C1809" s="32" t="s">
        <v>7</v>
      </c>
      <c r="D1809" s="32" t="s">
        <v>3783</v>
      </c>
      <c r="E1809" s="32" t="s">
        <v>4323</v>
      </c>
      <c r="F1809" s="33">
        <v>199000</v>
      </c>
      <c r="G1809" s="33">
        <v>0</v>
      </c>
      <c r="H1809" s="33">
        <v>199000</v>
      </c>
      <c r="I1809" s="32" t="s">
        <v>4723</v>
      </c>
      <c r="J1809" s="32" t="s">
        <v>4724</v>
      </c>
    </row>
    <row r="1810" spans="1:10" ht="45" x14ac:dyDescent="0.25">
      <c r="A1810" s="32" t="s">
        <v>69</v>
      </c>
      <c r="B1810" s="32" t="s">
        <v>215</v>
      </c>
      <c r="C1810" s="32" t="s">
        <v>7</v>
      </c>
      <c r="D1810" s="32" t="s">
        <v>3784</v>
      </c>
      <c r="E1810" s="32" t="s">
        <v>3785</v>
      </c>
      <c r="F1810" s="33">
        <v>768000</v>
      </c>
      <c r="G1810" s="33">
        <v>158689.48499999999</v>
      </c>
      <c r="H1810" s="33">
        <v>609310.51500000001</v>
      </c>
      <c r="I1810" s="32" t="s">
        <v>866</v>
      </c>
      <c r="J1810" s="32" t="s">
        <v>870</v>
      </c>
    </row>
    <row r="1811" spans="1:10" ht="45" x14ac:dyDescent="0.25">
      <c r="A1811" s="32" t="s">
        <v>69</v>
      </c>
      <c r="B1811" s="32" t="s">
        <v>215</v>
      </c>
      <c r="C1811" s="32" t="s">
        <v>7</v>
      </c>
      <c r="D1811" s="32" t="s">
        <v>3345</v>
      </c>
      <c r="E1811" s="32" t="s">
        <v>3346</v>
      </c>
      <c r="F1811" s="33">
        <v>306175</v>
      </c>
      <c r="G1811" s="33">
        <v>187889</v>
      </c>
      <c r="H1811" s="33">
        <v>118286</v>
      </c>
      <c r="I1811" s="32" t="s">
        <v>881</v>
      </c>
      <c r="J1811" s="32" t="s">
        <v>4028</v>
      </c>
    </row>
    <row r="1812" spans="1:10" ht="45" x14ac:dyDescent="0.25">
      <c r="A1812" s="32" t="s">
        <v>69</v>
      </c>
      <c r="B1812" s="32" t="s">
        <v>215</v>
      </c>
      <c r="C1812" s="32" t="s">
        <v>7</v>
      </c>
      <c r="D1812" s="32" t="s">
        <v>3347</v>
      </c>
      <c r="E1812" s="32" t="s">
        <v>3348</v>
      </c>
      <c r="F1812" s="33">
        <v>189924</v>
      </c>
      <c r="G1812" s="33">
        <v>189923.889</v>
      </c>
      <c r="H1812" s="33">
        <v>0.11100000000442378</v>
      </c>
      <c r="I1812" s="32" t="s">
        <v>4725</v>
      </c>
      <c r="J1812" s="32" t="s">
        <v>3349</v>
      </c>
    </row>
    <row r="1813" spans="1:10" ht="45" x14ac:dyDescent="0.25">
      <c r="A1813" s="32" t="s">
        <v>69</v>
      </c>
      <c r="B1813" s="32" t="s">
        <v>215</v>
      </c>
      <c r="C1813" s="32" t="s">
        <v>7</v>
      </c>
      <c r="D1813" s="32" t="s">
        <v>3786</v>
      </c>
      <c r="E1813" s="32" t="s">
        <v>3787</v>
      </c>
      <c r="F1813" s="33">
        <v>1742</v>
      </c>
      <c r="G1813" s="33">
        <v>0</v>
      </c>
      <c r="H1813" s="33">
        <v>1742</v>
      </c>
      <c r="I1813" s="32" t="s">
        <v>4722</v>
      </c>
      <c r="J1813" s="32" t="s">
        <v>2302</v>
      </c>
    </row>
    <row r="1814" spans="1:10" ht="45" x14ac:dyDescent="0.25">
      <c r="A1814" s="32" t="s">
        <v>69</v>
      </c>
      <c r="B1814" s="32" t="s">
        <v>215</v>
      </c>
      <c r="C1814" s="32" t="s">
        <v>7</v>
      </c>
      <c r="D1814" s="32" t="s">
        <v>4726</v>
      </c>
      <c r="E1814" s="32" t="s">
        <v>4727</v>
      </c>
      <c r="F1814" s="33">
        <v>300000</v>
      </c>
      <c r="G1814" s="33">
        <v>0</v>
      </c>
      <c r="H1814" s="33">
        <v>300000</v>
      </c>
      <c r="I1814" s="32" t="s">
        <v>866</v>
      </c>
      <c r="J1814" s="32" t="s">
        <v>4328</v>
      </c>
    </row>
    <row r="1815" spans="1:10" ht="75" x14ac:dyDescent="0.25">
      <c r="A1815" s="32" t="s">
        <v>69</v>
      </c>
      <c r="B1815" s="32" t="s">
        <v>78</v>
      </c>
      <c r="C1815" s="32" t="s">
        <v>8</v>
      </c>
      <c r="D1815" s="32" t="s">
        <v>2976</v>
      </c>
      <c r="E1815" s="32" t="s">
        <v>2977</v>
      </c>
      <c r="F1815" s="33">
        <v>101050</v>
      </c>
      <c r="G1815" s="33">
        <v>140.74199999999999</v>
      </c>
      <c r="H1815" s="33">
        <v>100909.258</v>
      </c>
      <c r="I1815" s="32" t="s">
        <v>4723</v>
      </c>
      <c r="J1815" s="32" t="s">
        <v>4724</v>
      </c>
    </row>
    <row r="1816" spans="1:10" ht="45" x14ac:dyDescent="0.25">
      <c r="A1816" s="32" t="s">
        <v>69</v>
      </c>
      <c r="B1816" s="32" t="s">
        <v>78</v>
      </c>
      <c r="C1816" s="32" t="s">
        <v>7</v>
      </c>
      <c r="D1816" s="32" t="s">
        <v>3788</v>
      </c>
      <c r="E1816" s="32" t="s">
        <v>3789</v>
      </c>
      <c r="F1816" s="33">
        <v>1000</v>
      </c>
      <c r="G1816" s="33">
        <v>0</v>
      </c>
      <c r="H1816" s="33">
        <v>1000</v>
      </c>
      <c r="I1816" s="32" t="s">
        <v>866</v>
      </c>
      <c r="J1816" s="32" t="s">
        <v>870</v>
      </c>
    </row>
    <row r="1817" spans="1:10" ht="45" x14ac:dyDescent="0.25">
      <c r="A1817" s="32" t="s">
        <v>69</v>
      </c>
      <c r="B1817" s="32" t="s">
        <v>78</v>
      </c>
      <c r="C1817" s="32" t="s">
        <v>7</v>
      </c>
      <c r="D1817" s="32" t="s">
        <v>2607</v>
      </c>
      <c r="E1817" s="32" t="s">
        <v>2608</v>
      </c>
      <c r="F1817" s="33">
        <v>4318935</v>
      </c>
      <c r="G1817" s="33">
        <v>121393.827</v>
      </c>
      <c r="H1817" s="33">
        <v>4197541.1730000004</v>
      </c>
      <c r="I1817" s="32" t="s">
        <v>4722</v>
      </c>
      <c r="J1817" s="32" t="s">
        <v>4722</v>
      </c>
    </row>
    <row r="1818" spans="1:10" ht="45" x14ac:dyDescent="0.25">
      <c r="A1818" s="32" t="s">
        <v>69</v>
      </c>
      <c r="B1818" s="32" t="s">
        <v>78</v>
      </c>
      <c r="C1818" s="32" t="s">
        <v>7</v>
      </c>
      <c r="D1818" s="32" t="s">
        <v>2300</v>
      </c>
      <c r="E1818" s="32" t="s">
        <v>2301</v>
      </c>
      <c r="F1818" s="33">
        <v>2968000</v>
      </c>
      <c r="G1818" s="33">
        <v>669651.05599999998</v>
      </c>
      <c r="H1818" s="33">
        <v>2298348.9440000001</v>
      </c>
      <c r="I1818" s="32" t="s">
        <v>4722</v>
      </c>
      <c r="J1818" s="32" t="s">
        <v>2302</v>
      </c>
    </row>
    <row r="1819" spans="1:10" ht="45" x14ac:dyDescent="0.25">
      <c r="A1819" s="32" t="s">
        <v>69</v>
      </c>
      <c r="B1819" s="32" t="s">
        <v>78</v>
      </c>
      <c r="C1819" s="32" t="s">
        <v>7</v>
      </c>
      <c r="D1819" s="32" t="s">
        <v>2303</v>
      </c>
      <c r="E1819" s="32" t="s">
        <v>2304</v>
      </c>
      <c r="F1819" s="33">
        <v>471000</v>
      </c>
      <c r="G1819" s="33">
        <v>0</v>
      </c>
      <c r="H1819" s="33">
        <v>471000</v>
      </c>
      <c r="I1819" s="32" t="s">
        <v>4722</v>
      </c>
      <c r="J1819" s="32" t="s">
        <v>4722</v>
      </c>
    </row>
    <row r="1820" spans="1:10" ht="45" x14ac:dyDescent="0.25">
      <c r="A1820" s="32" t="s">
        <v>69</v>
      </c>
      <c r="B1820" s="32" t="s">
        <v>78</v>
      </c>
      <c r="C1820" s="32" t="s">
        <v>7</v>
      </c>
      <c r="D1820" s="32" t="s">
        <v>2609</v>
      </c>
      <c r="E1820" s="32" t="s">
        <v>2610</v>
      </c>
      <c r="F1820" s="33">
        <v>520000</v>
      </c>
      <c r="G1820" s="33">
        <v>0</v>
      </c>
      <c r="H1820" s="33">
        <v>520000</v>
      </c>
      <c r="I1820" s="32" t="s">
        <v>866</v>
      </c>
      <c r="J1820" s="32" t="s">
        <v>870</v>
      </c>
    </row>
    <row r="1821" spans="1:10" ht="45" x14ac:dyDescent="0.25">
      <c r="A1821" s="32" t="s">
        <v>69</v>
      </c>
      <c r="B1821" s="32" t="s">
        <v>78</v>
      </c>
      <c r="C1821" s="32" t="s">
        <v>7</v>
      </c>
      <c r="D1821" s="32" t="s">
        <v>2305</v>
      </c>
      <c r="E1821" s="32" t="s">
        <v>2306</v>
      </c>
      <c r="F1821" s="33">
        <v>1634300</v>
      </c>
      <c r="G1821" s="33">
        <v>484362.24099999998</v>
      </c>
      <c r="H1821" s="33">
        <v>1149937.7590000001</v>
      </c>
      <c r="I1821" s="32" t="s">
        <v>4722</v>
      </c>
      <c r="J1821" s="32" t="s">
        <v>4722</v>
      </c>
    </row>
    <row r="1822" spans="1:10" ht="45" x14ac:dyDescent="0.25">
      <c r="A1822" s="32" t="s">
        <v>69</v>
      </c>
      <c r="B1822" s="32" t="s">
        <v>78</v>
      </c>
      <c r="C1822" s="32" t="s">
        <v>7</v>
      </c>
      <c r="D1822" s="32" t="s">
        <v>3790</v>
      </c>
      <c r="E1822" s="32" t="s">
        <v>3791</v>
      </c>
      <c r="F1822" s="33">
        <v>25000</v>
      </c>
      <c r="G1822" s="33">
        <v>1093.4269999999999</v>
      </c>
      <c r="H1822" s="33">
        <v>23906.573</v>
      </c>
      <c r="I1822" s="32" t="s">
        <v>10</v>
      </c>
      <c r="J1822" s="32" t="s">
        <v>11</v>
      </c>
    </row>
    <row r="1823" spans="1:10" ht="45" x14ac:dyDescent="0.25">
      <c r="A1823" s="32" t="s">
        <v>69</v>
      </c>
      <c r="B1823" s="32" t="s">
        <v>78</v>
      </c>
      <c r="C1823" s="32" t="s">
        <v>7</v>
      </c>
      <c r="D1823" s="32" t="s">
        <v>853</v>
      </c>
      <c r="E1823" s="32" t="s">
        <v>854</v>
      </c>
      <c r="F1823" s="33">
        <v>3699000</v>
      </c>
      <c r="G1823" s="33">
        <v>827132.674</v>
      </c>
      <c r="H1823" s="33">
        <v>2871867.3259999999</v>
      </c>
      <c r="I1823" s="32" t="s">
        <v>4722</v>
      </c>
      <c r="J1823" s="32" t="s">
        <v>4722</v>
      </c>
    </row>
    <row r="1824" spans="1:10" ht="45" x14ac:dyDescent="0.25">
      <c r="A1824" s="32" t="s">
        <v>69</v>
      </c>
      <c r="B1824" s="32" t="s">
        <v>78</v>
      </c>
      <c r="C1824" s="32" t="s">
        <v>7</v>
      </c>
      <c r="D1824" s="32" t="s">
        <v>4324</v>
      </c>
      <c r="E1824" s="32" t="s">
        <v>4325</v>
      </c>
      <c r="F1824" s="33">
        <v>5000</v>
      </c>
      <c r="G1824" s="33">
        <v>0</v>
      </c>
      <c r="H1824" s="33">
        <v>5000</v>
      </c>
      <c r="I1824" s="32" t="s">
        <v>52</v>
      </c>
      <c r="J1824" s="32" t="s">
        <v>52</v>
      </c>
    </row>
    <row r="1825" spans="1:10" ht="45" x14ac:dyDescent="0.25">
      <c r="A1825" s="32" t="s">
        <v>69</v>
      </c>
      <c r="B1825" s="32" t="s">
        <v>78</v>
      </c>
      <c r="C1825" s="32" t="s">
        <v>7</v>
      </c>
      <c r="D1825" s="32" t="s">
        <v>2307</v>
      </c>
      <c r="E1825" s="32" t="s">
        <v>2308</v>
      </c>
      <c r="F1825" s="33">
        <v>1400</v>
      </c>
      <c r="G1825" s="33">
        <v>1332.086</v>
      </c>
      <c r="H1825" s="33">
        <v>67.913999999999987</v>
      </c>
      <c r="I1825" s="32" t="s">
        <v>4722</v>
      </c>
      <c r="J1825" s="32" t="s">
        <v>4722</v>
      </c>
    </row>
    <row r="1826" spans="1:10" ht="45" x14ac:dyDescent="0.25">
      <c r="A1826" s="32" t="s">
        <v>69</v>
      </c>
      <c r="B1826" s="32" t="s">
        <v>78</v>
      </c>
      <c r="C1826" s="32" t="s">
        <v>7</v>
      </c>
      <c r="D1826" s="32" t="s">
        <v>2309</v>
      </c>
      <c r="E1826" s="32" t="s">
        <v>2310</v>
      </c>
      <c r="F1826" s="33">
        <v>17420000</v>
      </c>
      <c r="G1826" s="33">
        <v>0</v>
      </c>
      <c r="H1826" s="33">
        <v>17420000</v>
      </c>
      <c r="I1826" s="32" t="s">
        <v>52</v>
      </c>
      <c r="J1826" s="32" t="s">
        <v>875</v>
      </c>
    </row>
    <row r="1827" spans="1:10" ht="45" x14ac:dyDescent="0.25">
      <c r="A1827" s="32" t="s">
        <v>69</v>
      </c>
      <c r="B1827" s="32" t="s">
        <v>78</v>
      </c>
      <c r="C1827" s="32" t="s">
        <v>7</v>
      </c>
      <c r="D1827" s="32" t="s">
        <v>4326</v>
      </c>
      <c r="E1827" s="32" t="s">
        <v>4327</v>
      </c>
      <c r="F1827" s="33">
        <v>7000</v>
      </c>
      <c r="G1827" s="33">
        <v>0</v>
      </c>
      <c r="H1827" s="33">
        <v>7000</v>
      </c>
      <c r="I1827" s="32" t="s">
        <v>866</v>
      </c>
      <c r="J1827" s="32" t="s">
        <v>4328</v>
      </c>
    </row>
    <row r="1828" spans="1:10" ht="45" x14ac:dyDescent="0.25">
      <c r="A1828" s="32" t="s">
        <v>69</v>
      </c>
      <c r="B1828" s="32" t="s">
        <v>78</v>
      </c>
      <c r="C1828" s="32" t="s">
        <v>7</v>
      </c>
      <c r="D1828" s="32" t="s">
        <v>2311</v>
      </c>
      <c r="E1828" s="32" t="s">
        <v>2312</v>
      </c>
      <c r="F1828" s="33">
        <v>6650000</v>
      </c>
      <c r="G1828" s="33">
        <v>4381428.7989999996</v>
      </c>
      <c r="H1828" s="33">
        <v>2268571.2010000004</v>
      </c>
      <c r="I1828" s="32" t="s">
        <v>881</v>
      </c>
      <c r="J1828" s="32" t="s">
        <v>4028</v>
      </c>
    </row>
    <row r="1829" spans="1:10" ht="45" x14ac:dyDescent="0.25">
      <c r="A1829" s="32" t="s">
        <v>69</v>
      </c>
      <c r="B1829" s="32" t="s">
        <v>78</v>
      </c>
      <c r="C1829" s="32" t="s">
        <v>7</v>
      </c>
      <c r="D1829" s="32" t="s">
        <v>2313</v>
      </c>
      <c r="E1829" s="32" t="s">
        <v>2314</v>
      </c>
      <c r="F1829" s="33">
        <v>16461000</v>
      </c>
      <c r="G1829" s="33">
        <v>11388395.261</v>
      </c>
      <c r="H1829" s="33">
        <v>5072604.7390000001</v>
      </c>
      <c r="I1829" s="32" t="s">
        <v>866</v>
      </c>
      <c r="J1829" s="32" t="s">
        <v>870</v>
      </c>
    </row>
    <row r="1830" spans="1:10" ht="45" x14ac:dyDescent="0.25">
      <c r="A1830" s="32" t="s">
        <v>69</v>
      </c>
      <c r="B1830" s="32" t="s">
        <v>78</v>
      </c>
      <c r="C1830" s="32" t="s">
        <v>7</v>
      </c>
      <c r="D1830" s="32" t="s">
        <v>3192</v>
      </c>
      <c r="E1830" s="32" t="s">
        <v>3193</v>
      </c>
      <c r="F1830" s="33">
        <v>8167040</v>
      </c>
      <c r="G1830" s="33">
        <v>4517920.6189999999</v>
      </c>
      <c r="H1830" s="33">
        <v>3649119.3810000001</v>
      </c>
      <c r="I1830" s="32" t="s">
        <v>881</v>
      </c>
      <c r="J1830" s="32" t="s">
        <v>4028</v>
      </c>
    </row>
    <row r="1831" spans="1:10" ht="45" x14ac:dyDescent="0.25">
      <c r="A1831" s="32" t="s">
        <v>69</v>
      </c>
      <c r="B1831" s="32" t="s">
        <v>78</v>
      </c>
      <c r="C1831" s="32" t="s">
        <v>7</v>
      </c>
      <c r="D1831" s="32" t="s">
        <v>2315</v>
      </c>
      <c r="E1831" s="32" t="s">
        <v>2316</v>
      </c>
      <c r="F1831" s="33">
        <v>766010</v>
      </c>
      <c r="G1831" s="33">
        <v>308202.73100000003</v>
      </c>
      <c r="H1831" s="33">
        <v>457807.26899999997</v>
      </c>
      <c r="I1831" s="32" t="s">
        <v>866</v>
      </c>
      <c r="J1831" s="32" t="s">
        <v>870</v>
      </c>
    </row>
    <row r="1832" spans="1:10" ht="45" x14ac:dyDescent="0.25">
      <c r="A1832" s="32" t="s">
        <v>69</v>
      </c>
      <c r="B1832" s="32" t="s">
        <v>78</v>
      </c>
      <c r="C1832" s="32" t="s">
        <v>7</v>
      </c>
      <c r="D1832" s="32" t="s">
        <v>3350</v>
      </c>
      <c r="E1832" s="32" t="s">
        <v>3351</v>
      </c>
      <c r="F1832" s="33">
        <v>1947700</v>
      </c>
      <c r="G1832" s="33">
        <v>83414.728000000003</v>
      </c>
      <c r="H1832" s="33">
        <v>1864285.2719999999</v>
      </c>
      <c r="I1832" s="32" t="s">
        <v>881</v>
      </c>
      <c r="J1832" s="32" t="s">
        <v>882</v>
      </c>
    </row>
    <row r="1833" spans="1:10" ht="45" x14ac:dyDescent="0.25">
      <c r="A1833" s="32" t="s">
        <v>69</v>
      </c>
      <c r="B1833" s="32" t="s">
        <v>78</v>
      </c>
      <c r="C1833" s="32" t="s">
        <v>7</v>
      </c>
      <c r="D1833" s="32" t="s">
        <v>2317</v>
      </c>
      <c r="E1833" s="32" t="s">
        <v>2318</v>
      </c>
      <c r="F1833" s="33">
        <v>427010</v>
      </c>
      <c r="G1833" s="33">
        <v>0</v>
      </c>
      <c r="H1833" s="33">
        <v>427010</v>
      </c>
      <c r="I1833" s="32" t="s">
        <v>52</v>
      </c>
      <c r="J1833" s="32" t="s">
        <v>875</v>
      </c>
    </row>
    <row r="1834" spans="1:10" ht="45" x14ac:dyDescent="0.25">
      <c r="A1834" s="32" t="s">
        <v>69</v>
      </c>
      <c r="B1834" s="32" t="s">
        <v>78</v>
      </c>
      <c r="C1834" s="32" t="s">
        <v>7</v>
      </c>
      <c r="D1834" s="32" t="s">
        <v>3792</v>
      </c>
      <c r="E1834" s="32" t="s">
        <v>3793</v>
      </c>
      <c r="F1834" s="33">
        <v>410000</v>
      </c>
      <c r="G1834" s="33">
        <v>388380.21399999998</v>
      </c>
      <c r="H1834" s="33">
        <v>21619.786000000022</v>
      </c>
      <c r="I1834" s="32" t="s">
        <v>4722</v>
      </c>
      <c r="J1834" s="32" t="s">
        <v>4722</v>
      </c>
    </row>
    <row r="1835" spans="1:10" ht="45" x14ac:dyDescent="0.25">
      <c r="A1835" s="32" t="s">
        <v>69</v>
      </c>
      <c r="B1835" s="32" t="s">
        <v>78</v>
      </c>
      <c r="C1835" s="32" t="s">
        <v>7</v>
      </c>
      <c r="D1835" s="32" t="s">
        <v>2319</v>
      </c>
      <c r="E1835" s="32" t="s">
        <v>2320</v>
      </c>
      <c r="F1835" s="33">
        <v>6263000</v>
      </c>
      <c r="G1835" s="33">
        <v>1217008.456</v>
      </c>
      <c r="H1835" s="33">
        <v>5045991.5439999998</v>
      </c>
      <c r="I1835" s="32" t="s">
        <v>4722</v>
      </c>
      <c r="J1835" s="32" t="s">
        <v>4722</v>
      </c>
    </row>
    <row r="1836" spans="1:10" ht="45" x14ac:dyDescent="0.25">
      <c r="A1836" s="32" t="s">
        <v>69</v>
      </c>
      <c r="B1836" s="32" t="s">
        <v>78</v>
      </c>
      <c r="C1836" s="32" t="s">
        <v>7</v>
      </c>
      <c r="D1836" s="32" t="s">
        <v>4329</v>
      </c>
      <c r="E1836" s="32" t="s">
        <v>4330</v>
      </c>
      <c r="F1836" s="33">
        <v>2000</v>
      </c>
      <c r="G1836" s="33">
        <v>0</v>
      </c>
      <c r="H1836" s="33">
        <v>2000</v>
      </c>
      <c r="I1836" s="32" t="s">
        <v>4722</v>
      </c>
      <c r="J1836" s="32" t="s">
        <v>4722</v>
      </c>
    </row>
    <row r="1837" spans="1:10" ht="45" x14ac:dyDescent="0.25">
      <c r="A1837" s="32" t="s">
        <v>69</v>
      </c>
      <c r="B1837" s="32" t="s">
        <v>78</v>
      </c>
      <c r="C1837" s="32" t="s">
        <v>7</v>
      </c>
      <c r="D1837" s="32" t="s">
        <v>2321</v>
      </c>
      <c r="E1837" s="32" t="s">
        <v>2322</v>
      </c>
      <c r="F1837" s="33">
        <v>232000</v>
      </c>
      <c r="G1837" s="33">
        <v>64385.999000000003</v>
      </c>
      <c r="H1837" s="33">
        <v>167614.00099999999</v>
      </c>
      <c r="I1837" s="32" t="s">
        <v>866</v>
      </c>
      <c r="J1837" s="32" t="s">
        <v>867</v>
      </c>
    </row>
    <row r="1838" spans="1:10" ht="75" x14ac:dyDescent="0.25">
      <c r="A1838" s="32" t="s">
        <v>69</v>
      </c>
      <c r="B1838" s="32" t="s">
        <v>78</v>
      </c>
      <c r="C1838" s="32" t="s">
        <v>7</v>
      </c>
      <c r="D1838" s="32" t="s">
        <v>3194</v>
      </c>
      <c r="E1838" s="32" t="s">
        <v>3195</v>
      </c>
      <c r="F1838" s="33">
        <v>38700</v>
      </c>
      <c r="G1838" s="33">
        <v>0</v>
      </c>
      <c r="H1838" s="33">
        <v>38700</v>
      </c>
      <c r="I1838" s="32" t="s">
        <v>4723</v>
      </c>
      <c r="J1838" s="32" t="s">
        <v>4724</v>
      </c>
    </row>
    <row r="1839" spans="1:10" ht="60" x14ac:dyDescent="0.25">
      <c r="A1839" s="32" t="s">
        <v>69</v>
      </c>
      <c r="B1839" s="32" t="s">
        <v>78</v>
      </c>
      <c r="C1839" s="32" t="s">
        <v>7</v>
      </c>
      <c r="D1839" s="32" t="s">
        <v>4331</v>
      </c>
      <c r="E1839" s="32" t="s">
        <v>4332</v>
      </c>
      <c r="F1839" s="33">
        <v>52000</v>
      </c>
      <c r="G1839" s="33">
        <v>0</v>
      </c>
      <c r="H1839" s="33">
        <v>52000</v>
      </c>
      <c r="I1839" s="32" t="s">
        <v>4723</v>
      </c>
      <c r="J1839" s="32" t="s">
        <v>4728</v>
      </c>
    </row>
    <row r="1840" spans="1:10" ht="45" x14ac:dyDescent="0.25">
      <c r="A1840" s="32" t="s">
        <v>69</v>
      </c>
      <c r="B1840" s="32" t="s">
        <v>78</v>
      </c>
      <c r="C1840" s="32" t="s">
        <v>7</v>
      </c>
      <c r="D1840" s="32" t="s">
        <v>2323</v>
      </c>
      <c r="E1840" s="32" t="s">
        <v>3196</v>
      </c>
      <c r="F1840" s="33">
        <v>20000</v>
      </c>
      <c r="G1840" s="33">
        <v>0</v>
      </c>
      <c r="H1840" s="33">
        <v>20000</v>
      </c>
      <c r="I1840" s="32" t="s">
        <v>866</v>
      </c>
      <c r="J1840" s="32" t="s">
        <v>870</v>
      </c>
    </row>
    <row r="1841" spans="1:10" ht="45" x14ac:dyDescent="0.25">
      <c r="A1841" s="32" t="s">
        <v>69</v>
      </c>
      <c r="B1841" s="32" t="s">
        <v>78</v>
      </c>
      <c r="C1841" s="32" t="s">
        <v>7</v>
      </c>
      <c r="D1841" s="32" t="s">
        <v>855</v>
      </c>
      <c r="E1841" s="32" t="s">
        <v>856</v>
      </c>
      <c r="F1841" s="33">
        <v>4330000</v>
      </c>
      <c r="G1841" s="33">
        <v>582941.35</v>
      </c>
      <c r="H1841" s="33">
        <v>3747058.65</v>
      </c>
      <c r="I1841" s="32" t="s">
        <v>857</v>
      </c>
      <c r="J1841" s="32" t="s">
        <v>4029</v>
      </c>
    </row>
    <row r="1842" spans="1:10" ht="45" x14ac:dyDescent="0.25">
      <c r="A1842" s="32" t="s">
        <v>69</v>
      </c>
      <c r="B1842" s="32" t="s">
        <v>78</v>
      </c>
      <c r="C1842" s="32" t="s">
        <v>7</v>
      </c>
      <c r="D1842" s="32" t="s">
        <v>2978</v>
      </c>
      <c r="E1842" s="32" t="s">
        <v>2979</v>
      </c>
      <c r="F1842" s="33">
        <v>3133020</v>
      </c>
      <c r="G1842" s="33">
        <v>0</v>
      </c>
      <c r="H1842" s="33">
        <v>3133020</v>
      </c>
      <c r="I1842" s="32" t="s">
        <v>52</v>
      </c>
      <c r="J1842" s="32" t="s">
        <v>875</v>
      </c>
    </row>
    <row r="1843" spans="1:10" ht="45" x14ac:dyDescent="0.25">
      <c r="A1843" s="32" t="s">
        <v>69</v>
      </c>
      <c r="B1843" s="32" t="s">
        <v>78</v>
      </c>
      <c r="C1843" s="32" t="s">
        <v>7</v>
      </c>
      <c r="D1843" s="32" t="s">
        <v>2324</v>
      </c>
      <c r="E1843" s="32" t="s">
        <v>2325</v>
      </c>
      <c r="F1843" s="33">
        <v>338000</v>
      </c>
      <c r="G1843" s="33">
        <v>142441.20000000001</v>
      </c>
      <c r="H1843" s="33">
        <v>195558.8</v>
      </c>
      <c r="I1843" s="32" t="s">
        <v>52</v>
      </c>
      <c r="J1843" s="32" t="s">
        <v>52</v>
      </c>
    </row>
    <row r="1844" spans="1:10" ht="75" x14ac:dyDescent="0.25">
      <c r="A1844" s="32" t="s">
        <v>69</v>
      </c>
      <c r="B1844" s="32" t="s">
        <v>78</v>
      </c>
      <c r="C1844" s="32" t="s">
        <v>7</v>
      </c>
      <c r="D1844" s="32" t="s">
        <v>2980</v>
      </c>
      <c r="E1844" s="32" t="s">
        <v>2981</v>
      </c>
      <c r="F1844" s="33">
        <v>3294000</v>
      </c>
      <c r="G1844" s="33">
        <v>2225058.3149999999</v>
      </c>
      <c r="H1844" s="33">
        <v>1068941.6850000001</v>
      </c>
      <c r="I1844" s="32" t="s">
        <v>4723</v>
      </c>
      <c r="J1844" s="32" t="s">
        <v>4729</v>
      </c>
    </row>
    <row r="1845" spans="1:10" ht="75" x14ac:dyDescent="0.25">
      <c r="A1845" s="32" t="s">
        <v>69</v>
      </c>
      <c r="B1845" s="32" t="s">
        <v>78</v>
      </c>
      <c r="C1845" s="32" t="s">
        <v>7</v>
      </c>
      <c r="D1845" s="32" t="s">
        <v>2326</v>
      </c>
      <c r="E1845" s="32" t="s">
        <v>2327</v>
      </c>
      <c r="F1845" s="33">
        <v>1704000</v>
      </c>
      <c r="G1845" s="33">
        <v>151124.63800000001</v>
      </c>
      <c r="H1845" s="33">
        <v>1552875.362</v>
      </c>
      <c r="I1845" s="32" t="s">
        <v>4723</v>
      </c>
      <c r="J1845" s="32" t="s">
        <v>4729</v>
      </c>
    </row>
    <row r="1846" spans="1:10" ht="60" x14ac:dyDescent="0.25">
      <c r="A1846" s="32" t="s">
        <v>69</v>
      </c>
      <c r="B1846" s="32" t="s">
        <v>78</v>
      </c>
      <c r="C1846" s="32" t="s">
        <v>7</v>
      </c>
      <c r="D1846" s="32" t="s">
        <v>858</v>
      </c>
      <c r="E1846" s="32" t="s">
        <v>859</v>
      </c>
      <c r="F1846" s="33">
        <v>17258000</v>
      </c>
      <c r="G1846" s="33">
        <v>15450048.648</v>
      </c>
      <c r="H1846" s="33">
        <v>1807951.352</v>
      </c>
      <c r="I1846" s="32" t="s">
        <v>4723</v>
      </c>
      <c r="J1846" s="32" t="s">
        <v>860</v>
      </c>
    </row>
    <row r="1847" spans="1:10" ht="45" x14ac:dyDescent="0.25">
      <c r="A1847" s="32" t="s">
        <v>69</v>
      </c>
      <c r="B1847" s="32" t="s">
        <v>78</v>
      </c>
      <c r="C1847" s="32" t="s">
        <v>7</v>
      </c>
      <c r="D1847" s="32" t="s">
        <v>4333</v>
      </c>
      <c r="E1847" s="32" t="s">
        <v>4334</v>
      </c>
      <c r="F1847" s="33">
        <v>395000</v>
      </c>
      <c r="G1847" s="33">
        <v>0</v>
      </c>
      <c r="H1847" s="33">
        <v>395000</v>
      </c>
      <c r="I1847" s="32" t="s">
        <v>10</v>
      </c>
      <c r="J1847" s="32" t="s">
        <v>11</v>
      </c>
    </row>
    <row r="1848" spans="1:10" ht="45" x14ac:dyDescent="0.25">
      <c r="A1848" s="32" t="s">
        <v>69</v>
      </c>
      <c r="B1848" s="32" t="s">
        <v>78</v>
      </c>
      <c r="C1848" s="32" t="s">
        <v>7</v>
      </c>
      <c r="D1848" s="32" t="s">
        <v>861</v>
      </c>
      <c r="E1848" s="32" t="s">
        <v>3197</v>
      </c>
      <c r="F1848" s="33">
        <v>213000</v>
      </c>
      <c r="G1848" s="33">
        <v>48351.06</v>
      </c>
      <c r="H1848" s="33">
        <v>164648.94</v>
      </c>
      <c r="I1848" s="32" t="s">
        <v>10</v>
      </c>
      <c r="J1848" s="32" t="s">
        <v>11</v>
      </c>
    </row>
    <row r="1849" spans="1:10" ht="45" x14ac:dyDescent="0.25">
      <c r="A1849" s="32" t="s">
        <v>69</v>
      </c>
      <c r="B1849" s="32" t="s">
        <v>78</v>
      </c>
      <c r="C1849" s="32" t="s">
        <v>7</v>
      </c>
      <c r="D1849" s="32" t="s">
        <v>2328</v>
      </c>
      <c r="E1849" s="32" t="s">
        <v>2329</v>
      </c>
      <c r="F1849" s="33">
        <v>585000</v>
      </c>
      <c r="G1849" s="33">
        <v>9014.1610000000001</v>
      </c>
      <c r="H1849" s="33">
        <v>575985.83900000004</v>
      </c>
      <c r="I1849" s="32" t="s">
        <v>52</v>
      </c>
      <c r="J1849" s="32" t="s">
        <v>52</v>
      </c>
    </row>
    <row r="1850" spans="1:10" ht="45" x14ac:dyDescent="0.25">
      <c r="A1850" s="32" t="s">
        <v>69</v>
      </c>
      <c r="B1850" s="32" t="s">
        <v>78</v>
      </c>
      <c r="C1850" s="32" t="s">
        <v>7</v>
      </c>
      <c r="D1850" s="32" t="s">
        <v>2330</v>
      </c>
      <c r="E1850" s="32" t="s">
        <v>2331</v>
      </c>
      <c r="F1850" s="33">
        <v>416000</v>
      </c>
      <c r="G1850" s="33">
        <v>255547.61900000001</v>
      </c>
      <c r="H1850" s="33">
        <v>160452.38099999999</v>
      </c>
      <c r="I1850" s="32" t="s">
        <v>52</v>
      </c>
      <c r="J1850" s="32" t="s">
        <v>52</v>
      </c>
    </row>
    <row r="1851" spans="1:10" ht="45" x14ac:dyDescent="0.25">
      <c r="A1851" s="32" t="s">
        <v>69</v>
      </c>
      <c r="B1851" s="32" t="s">
        <v>78</v>
      </c>
      <c r="C1851" s="32" t="s">
        <v>7</v>
      </c>
      <c r="D1851" s="32" t="s">
        <v>4335</v>
      </c>
      <c r="E1851" s="32" t="s">
        <v>4336</v>
      </c>
      <c r="F1851" s="33">
        <v>1000</v>
      </c>
      <c r="G1851" s="33">
        <v>0</v>
      </c>
      <c r="H1851" s="33">
        <v>1000</v>
      </c>
      <c r="I1851" s="32" t="s">
        <v>10</v>
      </c>
      <c r="J1851" s="32" t="s">
        <v>11</v>
      </c>
    </row>
    <row r="1852" spans="1:10" ht="45" x14ac:dyDescent="0.25">
      <c r="A1852" s="32" t="s">
        <v>69</v>
      </c>
      <c r="B1852" s="32" t="s">
        <v>78</v>
      </c>
      <c r="C1852" s="32" t="s">
        <v>7</v>
      </c>
      <c r="D1852" s="32" t="s">
        <v>862</v>
      </c>
      <c r="E1852" s="32" t="s">
        <v>863</v>
      </c>
      <c r="F1852" s="33">
        <v>745000</v>
      </c>
      <c r="G1852" s="33">
        <v>451119.99900000001</v>
      </c>
      <c r="H1852" s="33">
        <v>293880.00099999999</v>
      </c>
      <c r="I1852" s="32" t="s">
        <v>10</v>
      </c>
      <c r="J1852" s="32" t="s">
        <v>11</v>
      </c>
    </row>
    <row r="1853" spans="1:10" ht="45" x14ac:dyDescent="0.25">
      <c r="A1853" s="32" t="s">
        <v>69</v>
      </c>
      <c r="B1853" s="32" t="s">
        <v>78</v>
      </c>
      <c r="C1853" s="32" t="s">
        <v>7</v>
      </c>
      <c r="D1853" s="32" t="s">
        <v>2332</v>
      </c>
      <c r="E1853" s="32" t="s">
        <v>2333</v>
      </c>
      <c r="F1853" s="33">
        <v>2883200</v>
      </c>
      <c r="G1853" s="33">
        <v>2751543.9819999998</v>
      </c>
      <c r="H1853" s="33">
        <v>131656.01800000016</v>
      </c>
      <c r="I1853" s="32" t="s">
        <v>10</v>
      </c>
      <c r="J1853" s="32" t="s">
        <v>11</v>
      </c>
    </row>
    <row r="1854" spans="1:10" ht="45" x14ac:dyDescent="0.25">
      <c r="A1854" s="32" t="s">
        <v>69</v>
      </c>
      <c r="B1854" s="32" t="s">
        <v>78</v>
      </c>
      <c r="C1854" s="32" t="s">
        <v>7</v>
      </c>
      <c r="D1854" s="32" t="s">
        <v>4730</v>
      </c>
      <c r="E1854" s="32" t="s">
        <v>4731</v>
      </c>
      <c r="F1854" s="33">
        <v>100500</v>
      </c>
      <c r="G1854" s="33">
        <v>0</v>
      </c>
      <c r="H1854" s="33">
        <v>100500</v>
      </c>
      <c r="I1854" s="32" t="s">
        <v>4722</v>
      </c>
      <c r="J1854" s="32" t="s">
        <v>4722</v>
      </c>
    </row>
    <row r="1855" spans="1:10" ht="45" x14ac:dyDescent="0.25">
      <c r="A1855" s="32" t="s">
        <v>69</v>
      </c>
      <c r="B1855" s="32" t="s">
        <v>78</v>
      </c>
      <c r="C1855" s="32" t="s">
        <v>7</v>
      </c>
      <c r="D1855" s="32" t="s">
        <v>2982</v>
      </c>
      <c r="E1855" s="32" t="s">
        <v>2983</v>
      </c>
      <c r="F1855" s="33">
        <v>200000</v>
      </c>
      <c r="G1855" s="33">
        <v>0</v>
      </c>
      <c r="H1855" s="33">
        <v>200000</v>
      </c>
      <c r="I1855" s="32" t="s">
        <v>4722</v>
      </c>
      <c r="J1855" s="32" t="s">
        <v>4722</v>
      </c>
    </row>
    <row r="1856" spans="1:10" ht="45" x14ac:dyDescent="0.25">
      <c r="A1856" s="32" t="s">
        <v>69</v>
      </c>
      <c r="B1856" s="32" t="s">
        <v>78</v>
      </c>
      <c r="C1856" s="32" t="s">
        <v>7</v>
      </c>
      <c r="D1856" s="32" t="s">
        <v>4732</v>
      </c>
      <c r="E1856" s="32" t="s">
        <v>4733</v>
      </c>
      <c r="F1856" s="33">
        <v>510</v>
      </c>
      <c r="G1856" s="33">
        <v>0</v>
      </c>
      <c r="H1856" s="33">
        <v>510</v>
      </c>
      <c r="I1856" s="32" t="s">
        <v>4722</v>
      </c>
      <c r="J1856" s="32" t="s">
        <v>4722</v>
      </c>
    </row>
    <row r="1857" spans="1:10" ht="45" x14ac:dyDescent="0.25">
      <c r="A1857" s="32" t="s">
        <v>69</v>
      </c>
      <c r="B1857" s="32" t="s">
        <v>78</v>
      </c>
      <c r="C1857" s="32" t="s">
        <v>7</v>
      </c>
      <c r="D1857" s="32" t="s">
        <v>3091</v>
      </c>
      <c r="E1857" s="32" t="s">
        <v>3092</v>
      </c>
      <c r="F1857" s="33">
        <v>2302000</v>
      </c>
      <c r="G1857" s="33">
        <v>828685.15</v>
      </c>
      <c r="H1857" s="33">
        <v>1473314.85</v>
      </c>
      <c r="I1857" s="32" t="s">
        <v>10</v>
      </c>
      <c r="J1857" s="32" t="s">
        <v>11</v>
      </c>
    </row>
    <row r="1858" spans="1:10" ht="45" x14ac:dyDescent="0.25">
      <c r="A1858" s="32" t="s">
        <v>69</v>
      </c>
      <c r="B1858" s="32" t="s">
        <v>78</v>
      </c>
      <c r="C1858" s="32" t="s">
        <v>7</v>
      </c>
      <c r="D1858" s="32" t="s">
        <v>2611</v>
      </c>
      <c r="E1858" s="32" t="s">
        <v>2612</v>
      </c>
      <c r="F1858" s="33">
        <v>1310000</v>
      </c>
      <c r="G1858" s="33">
        <v>58758.612999999998</v>
      </c>
      <c r="H1858" s="33">
        <v>1251241.3870000001</v>
      </c>
      <c r="I1858" s="32" t="s">
        <v>52</v>
      </c>
      <c r="J1858" s="32" t="s">
        <v>52</v>
      </c>
    </row>
    <row r="1859" spans="1:10" ht="75" x14ac:dyDescent="0.25">
      <c r="A1859" s="32" t="s">
        <v>69</v>
      </c>
      <c r="B1859" s="32" t="s">
        <v>78</v>
      </c>
      <c r="C1859" s="32" t="s">
        <v>7</v>
      </c>
      <c r="D1859" s="32" t="s">
        <v>3093</v>
      </c>
      <c r="E1859" s="32" t="s">
        <v>3094</v>
      </c>
      <c r="F1859" s="33">
        <v>1105100</v>
      </c>
      <c r="G1859" s="33">
        <v>100314.45</v>
      </c>
      <c r="H1859" s="33">
        <v>1004785.55</v>
      </c>
      <c r="I1859" s="32" t="s">
        <v>4723</v>
      </c>
      <c r="J1859" s="32" t="s">
        <v>4724</v>
      </c>
    </row>
    <row r="1860" spans="1:10" ht="45" x14ac:dyDescent="0.25">
      <c r="A1860" s="32" t="s">
        <v>69</v>
      </c>
      <c r="B1860" s="32" t="s">
        <v>78</v>
      </c>
      <c r="C1860" s="32" t="s">
        <v>7</v>
      </c>
      <c r="D1860" s="32" t="s">
        <v>4337</v>
      </c>
      <c r="E1860" s="32" t="s">
        <v>4338</v>
      </c>
      <c r="F1860" s="33">
        <v>904000</v>
      </c>
      <c r="G1860" s="33">
        <v>0</v>
      </c>
      <c r="H1860" s="33">
        <v>904000</v>
      </c>
      <c r="I1860" s="32" t="s">
        <v>10</v>
      </c>
      <c r="J1860" s="32" t="s">
        <v>11</v>
      </c>
    </row>
    <row r="1861" spans="1:10" ht="45" x14ac:dyDescent="0.25">
      <c r="A1861" s="32" t="s">
        <v>69</v>
      </c>
      <c r="B1861" s="32" t="s">
        <v>78</v>
      </c>
      <c r="C1861" s="32" t="s">
        <v>7</v>
      </c>
      <c r="D1861" s="32" t="s">
        <v>4864</v>
      </c>
      <c r="E1861" s="32" t="s">
        <v>4865</v>
      </c>
      <c r="F1861" s="33">
        <v>434000</v>
      </c>
      <c r="G1861" s="33">
        <v>0</v>
      </c>
      <c r="H1861" s="33">
        <v>434000</v>
      </c>
      <c r="I1861" s="32" t="s">
        <v>10</v>
      </c>
      <c r="J1861" s="32" t="s">
        <v>11</v>
      </c>
    </row>
    <row r="1862" spans="1:10" ht="45" x14ac:dyDescent="0.25">
      <c r="A1862" s="32" t="s">
        <v>69</v>
      </c>
      <c r="B1862" s="32" t="s">
        <v>78</v>
      </c>
      <c r="C1862" s="32" t="s">
        <v>7</v>
      </c>
      <c r="D1862" s="32" t="s">
        <v>4339</v>
      </c>
      <c r="E1862" s="32" t="s">
        <v>4340</v>
      </c>
      <c r="F1862" s="33">
        <v>19980</v>
      </c>
      <c r="G1862" s="33">
        <v>0</v>
      </c>
      <c r="H1862" s="33">
        <v>19980</v>
      </c>
      <c r="I1862" s="32" t="s">
        <v>10</v>
      </c>
      <c r="J1862" s="32" t="s">
        <v>11</v>
      </c>
    </row>
    <row r="1863" spans="1:10" ht="45" x14ac:dyDescent="0.25">
      <c r="A1863" s="32" t="s">
        <v>69</v>
      </c>
      <c r="B1863" s="32" t="s">
        <v>78</v>
      </c>
      <c r="C1863" s="32" t="s">
        <v>7</v>
      </c>
      <c r="D1863" s="32" t="s">
        <v>4341</v>
      </c>
      <c r="E1863" s="32" t="s">
        <v>4342</v>
      </c>
      <c r="F1863" s="33">
        <v>332000</v>
      </c>
      <c r="G1863" s="33">
        <v>0</v>
      </c>
      <c r="H1863" s="33">
        <v>332000</v>
      </c>
      <c r="I1863" s="32" t="s">
        <v>10</v>
      </c>
      <c r="J1863" s="32" t="s">
        <v>11</v>
      </c>
    </row>
    <row r="1864" spans="1:10" ht="45" x14ac:dyDescent="0.25">
      <c r="A1864" s="32" t="s">
        <v>69</v>
      </c>
      <c r="B1864" s="32" t="s">
        <v>78</v>
      </c>
      <c r="C1864" s="32" t="s">
        <v>7</v>
      </c>
      <c r="D1864" s="32" t="s">
        <v>4734</v>
      </c>
      <c r="E1864" s="32" t="s">
        <v>4735</v>
      </c>
      <c r="F1864" s="33">
        <v>6311000</v>
      </c>
      <c r="G1864" s="33">
        <v>0</v>
      </c>
      <c r="H1864" s="33">
        <v>6311000</v>
      </c>
      <c r="I1864" s="32" t="s">
        <v>52</v>
      </c>
      <c r="J1864" s="32" t="s">
        <v>52</v>
      </c>
    </row>
    <row r="1865" spans="1:10" ht="45" x14ac:dyDescent="0.25">
      <c r="A1865" s="32" t="s">
        <v>69</v>
      </c>
      <c r="B1865" s="32" t="s">
        <v>2620</v>
      </c>
      <c r="C1865" s="32" t="s">
        <v>7</v>
      </c>
      <c r="D1865" s="32" t="s">
        <v>3794</v>
      </c>
      <c r="E1865" s="32" t="s">
        <v>3795</v>
      </c>
      <c r="F1865" s="33">
        <v>9734419</v>
      </c>
      <c r="G1865" s="33">
        <v>5053519.9840000002</v>
      </c>
      <c r="H1865" s="33">
        <v>4680899.0159999998</v>
      </c>
      <c r="I1865" s="32" t="s">
        <v>10</v>
      </c>
      <c r="J1865" s="32" t="s">
        <v>11</v>
      </c>
    </row>
    <row r="1866" spans="1:10" ht="45" x14ac:dyDescent="0.25">
      <c r="A1866" s="32" t="s">
        <v>69</v>
      </c>
      <c r="B1866" s="32" t="s">
        <v>232</v>
      </c>
      <c r="C1866" s="32" t="s">
        <v>7</v>
      </c>
      <c r="D1866" s="32" t="s">
        <v>3095</v>
      </c>
      <c r="E1866" s="32" t="s">
        <v>3096</v>
      </c>
      <c r="F1866" s="33">
        <v>122313</v>
      </c>
      <c r="G1866" s="33">
        <v>0</v>
      </c>
      <c r="H1866" s="33">
        <v>122313</v>
      </c>
      <c r="I1866" s="32" t="s">
        <v>52</v>
      </c>
      <c r="J1866" s="32" t="s">
        <v>875</v>
      </c>
    </row>
    <row r="1867" spans="1:10" ht="45" x14ac:dyDescent="0.25">
      <c r="A1867" s="32" t="s">
        <v>69</v>
      </c>
      <c r="B1867" s="32" t="s">
        <v>232</v>
      </c>
      <c r="C1867" s="32" t="s">
        <v>7</v>
      </c>
      <c r="D1867" s="32" t="s">
        <v>864</v>
      </c>
      <c r="E1867" s="32" t="s">
        <v>865</v>
      </c>
      <c r="F1867" s="33">
        <v>65564</v>
      </c>
      <c r="G1867" s="33">
        <v>0</v>
      </c>
      <c r="H1867" s="33">
        <v>65564</v>
      </c>
      <c r="I1867" s="32" t="s">
        <v>866</v>
      </c>
      <c r="J1867" s="32" t="s">
        <v>867</v>
      </c>
    </row>
    <row r="1868" spans="1:10" ht="45" x14ac:dyDescent="0.25">
      <c r="A1868" s="32" t="s">
        <v>69</v>
      </c>
      <c r="B1868" s="32" t="s">
        <v>232</v>
      </c>
      <c r="C1868" s="32" t="s">
        <v>7</v>
      </c>
      <c r="D1868" s="32" t="s">
        <v>868</v>
      </c>
      <c r="E1868" s="32" t="s">
        <v>869</v>
      </c>
      <c r="F1868" s="33">
        <v>837172</v>
      </c>
      <c r="G1868" s="33">
        <v>580478.73400000005</v>
      </c>
      <c r="H1868" s="33">
        <v>256693.26599999995</v>
      </c>
      <c r="I1868" s="32" t="s">
        <v>866</v>
      </c>
      <c r="J1868" s="32" t="s">
        <v>870</v>
      </c>
    </row>
    <row r="1869" spans="1:10" ht="45" x14ac:dyDescent="0.25">
      <c r="A1869" s="32" t="s">
        <v>69</v>
      </c>
      <c r="B1869" s="32" t="s">
        <v>232</v>
      </c>
      <c r="C1869" s="32" t="s">
        <v>7</v>
      </c>
      <c r="D1869" s="32" t="s">
        <v>871</v>
      </c>
      <c r="E1869" s="32" t="s">
        <v>872</v>
      </c>
      <c r="F1869" s="33">
        <v>340410</v>
      </c>
      <c r="G1869" s="33">
        <v>340395.38500000001</v>
      </c>
      <c r="H1869" s="33">
        <v>14.614999999990687</v>
      </c>
      <c r="I1869" s="32" t="s">
        <v>52</v>
      </c>
      <c r="J1869" s="32" t="s">
        <v>52</v>
      </c>
    </row>
    <row r="1870" spans="1:10" ht="45" x14ac:dyDescent="0.25">
      <c r="A1870" s="32" t="s">
        <v>69</v>
      </c>
      <c r="B1870" s="32" t="s">
        <v>232</v>
      </c>
      <c r="C1870" s="32" t="s">
        <v>7</v>
      </c>
      <c r="D1870" s="32" t="s">
        <v>873</v>
      </c>
      <c r="E1870" s="32" t="s">
        <v>874</v>
      </c>
      <c r="F1870" s="33">
        <v>1480448</v>
      </c>
      <c r="G1870" s="33">
        <v>775905.40800000005</v>
      </c>
      <c r="H1870" s="33">
        <v>704542.59199999995</v>
      </c>
      <c r="I1870" s="32" t="s">
        <v>52</v>
      </c>
      <c r="J1870" s="32" t="s">
        <v>875</v>
      </c>
    </row>
    <row r="1871" spans="1:10" ht="45" x14ac:dyDescent="0.25">
      <c r="A1871" s="32" t="s">
        <v>69</v>
      </c>
      <c r="B1871" s="32" t="s">
        <v>237</v>
      </c>
      <c r="C1871" s="32" t="s">
        <v>7</v>
      </c>
      <c r="D1871" s="32" t="s">
        <v>876</v>
      </c>
      <c r="E1871" s="32" t="s">
        <v>877</v>
      </c>
      <c r="F1871" s="33">
        <v>12428539</v>
      </c>
      <c r="G1871" s="33">
        <v>3112222.67</v>
      </c>
      <c r="H1871" s="33">
        <v>9316316.3300000001</v>
      </c>
      <c r="I1871" s="32" t="s">
        <v>4722</v>
      </c>
      <c r="J1871" s="32" t="s">
        <v>4722</v>
      </c>
    </row>
    <row r="1872" spans="1:10" ht="45" x14ac:dyDescent="0.25">
      <c r="A1872" s="32" t="s">
        <v>69</v>
      </c>
      <c r="B1872" s="32" t="s">
        <v>237</v>
      </c>
      <c r="C1872" s="32" t="s">
        <v>7</v>
      </c>
      <c r="D1872" s="32" t="s">
        <v>878</v>
      </c>
      <c r="E1872" s="32" t="s">
        <v>879</v>
      </c>
      <c r="F1872" s="33">
        <v>1325876</v>
      </c>
      <c r="G1872" s="33">
        <v>1325875.2890000001</v>
      </c>
      <c r="H1872" s="33">
        <v>0.71099999989382923</v>
      </c>
      <c r="I1872" s="32" t="s">
        <v>52</v>
      </c>
      <c r="J1872" s="32" t="s">
        <v>52</v>
      </c>
    </row>
    <row r="1873" spans="1:10" ht="45" x14ac:dyDescent="0.25">
      <c r="A1873" s="32" t="s">
        <v>69</v>
      </c>
      <c r="B1873" s="32" t="s">
        <v>237</v>
      </c>
      <c r="C1873" s="32" t="s">
        <v>7</v>
      </c>
      <c r="D1873" s="32" t="s">
        <v>880</v>
      </c>
      <c r="E1873" s="32" t="s">
        <v>2613</v>
      </c>
      <c r="F1873" s="33">
        <v>234942</v>
      </c>
      <c r="G1873" s="33">
        <v>233716.18</v>
      </c>
      <c r="H1873" s="33">
        <v>1225.820000000007</v>
      </c>
      <c r="I1873" s="32" t="s">
        <v>881</v>
      </c>
      <c r="J1873" s="32" t="s">
        <v>882</v>
      </c>
    </row>
    <row r="1874" spans="1:10" ht="45" x14ac:dyDescent="0.25">
      <c r="A1874" s="32" t="s">
        <v>69</v>
      </c>
      <c r="B1874" s="32" t="s">
        <v>237</v>
      </c>
      <c r="C1874" s="32" t="s">
        <v>7</v>
      </c>
      <c r="D1874" s="32" t="s">
        <v>4343</v>
      </c>
      <c r="E1874" s="32" t="s">
        <v>4344</v>
      </c>
      <c r="F1874" s="33">
        <v>98509</v>
      </c>
      <c r="G1874" s="33">
        <v>98508.297999999995</v>
      </c>
      <c r="H1874" s="33">
        <v>0.70200000000477303</v>
      </c>
      <c r="I1874" s="32" t="s">
        <v>52</v>
      </c>
      <c r="J1874" s="32" t="s">
        <v>52</v>
      </c>
    </row>
    <row r="1875" spans="1:10" ht="45" x14ac:dyDescent="0.25">
      <c r="A1875" s="32" t="s">
        <v>69</v>
      </c>
      <c r="B1875" s="32" t="s">
        <v>237</v>
      </c>
      <c r="C1875" s="32" t="s">
        <v>7</v>
      </c>
      <c r="D1875" s="32" t="s">
        <v>2531</v>
      </c>
      <c r="E1875" s="32" t="s">
        <v>2532</v>
      </c>
      <c r="F1875" s="33">
        <v>320000</v>
      </c>
      <c r="G1875" s="33">
        <v>147904.24400000001</v>
      </c>
      <c r="H1875" s="33">
        <v>172095.75599999999</v>
      </c>
      <c r="I1875" s="32" t="s">
        <v>4722</v>
      </c>
      <c r="J1875" s="32" t="s">
        <v>4722</v>
      </c>
    </row>
    <row r="1876" spans="1:10" ht="45" x14ac:dyDescent="0.25">
      <c r="A1876" s="32" t="s">
        <v>69</v>
      </c>
      <c r="B1876" s="32" t="s">
        <v>237</v>
      </c>
      <c r="C1876" s="32" t="s">
        <v>7</v>
      </c>
      <c r="D1876" s="32" t="s">
        <v>2533</v>
      </c>
      <c r="E1876" s="32" t="s">
        <v>2534</v>
      </c>
      <c r="F1876" s="33">
        <v>306544</v>
      </c>
      <c r="G1876" s="33">
        <v>87192.172000000006</v>
      </c>
      <c r="H1876" s="33">
        <v>219351.82799999998</v>
      </c>
      <c r="I1876" s="32" t="s">
        <v>52</v>
      </c>
      <c r="J1876" s="32" t="s">
        <v>52</v>
      </c>
    </row>
    <row r="1877" spans="1:10" ht="45" x14ac:dyDescent="0.25">
      <c r="A1877" s="32" t="s">
        <v>69</v>
      </c>
      <c r="B1877" s="32" t="s">
        <v>237</v>
      </c>
      <c r="C1877" s="32" t="s">
        <v>7</v>
      </c>
      <c r="D1877" s="32" t="s">
        <v>3796</v>
      </c>
      <c r="E1877" s="32" t="s">
        <v>3797</v>
      </c>
      <c r="F1877" s="33">
        <v>1400000</v>
      </c>
      <c r="G1877" s="33">
        <v>0</v>
      </c>
      <c r="H1877" s="33">
        <v>1400000</v>
      </c>
      <c r="I1877" s="32" t="s">
        <v>4722</v>
      </c>
      <c r="J1877" s="32" t="s">
        <v>2302</v>
      </c>
    </row>
    <row r="1878" spans="1:10" ht="45" x14ac:dyDescent="0.25">
      <c r="A1878" s="32" t="s">
        <v>69</v>
      </c>
      <c r="B1878" s="32" t="s">
        <v>2630</v>
      </c>
      <c r="C1878" s="32" t="s">
        <v>7</v>
      </c>
      <c r="D1878" s="32" t="s">
        <v>3798</v>
      </c>
      <c r="E1878" s="32" t="s">
        <v>3799</v>
      </c>
      <c r="F1878" s="33">
        <v>200000</v>
      </c>
      <c r="G1878" s="33">
        <v>25430.376</v>
      </c>
      <c r="H1878" s="33">
        <v>174569.62400000001</v>
      </c>
      <c r="I1878" s="32" t="s">
        <v>10</v>
      </c>
      <c r="J1878" s="32" t="s">
        <v>11</v>
      </c>
    </row>
    <row r="1879" spans="1:10" ht="75" x14ac:dyDescent="0.25">
      <c r="A1879" s="32" t="s">
        <v>69</v>
      </c>
      <c r="B1879" s="32" t="s">
        <v>74</v>
      </c>
      <c r="C1879" s="32" t="s">
        <v>8</v>
      </c>
      <c r="D1879" s="32" t="s">
        <v>3800</v>
      </c>
      <c r="E1879" s="32" t="s">
        <v>3801</v>
      </c>
      <c r="F1879" s="33">
        <v>228420</v>
      </c>
      <c r="G1879" s="33">
        <v>34263</v>
      </c>
      <c r="H1879" s="33">
        <v>194157</v>
      </c>
      <c r="I1879" s="32" t="s">
        <v>4723</v>
      </c>
      <c r="J1879" s="32" t="s">
        <v>4724</v>
      </c>
    </row>
    <row r="1880" spans="1:10" ht="45" x14ac:dyDescent="0.25">
      <c r="A1880" s="32" t="s">
        <v>69</v>
      </c>
      <c r="B1880" s="32" t="s">
        <v>238</v>
      </c>
      <c r="C1880" s="32" t="s">
        <v>7</v>
      </c>
      <c r="D1880" s="32" t="s">
        <v>2334</v>
      </c>
      <c r="E1880" s="32" t="s">
        <v>2335</v>
      </c>
      <c r="F1880" s="33">
        <v>2141352</v>
      </c>
      <c r="G1880" s="33">
        <v>862727.73499999999</v>
      </c>
      <c r="H1880" s="33">
        <v>1278624.2650000001</v>
      </c>
      <c r="I1880" s="32" t="s">
        <v>4722</v>
      </c>
      <c r="J1880" s="32" t="s">
        <v>4722</v>
      </c>
    </row>
    <row r="1881" spans="1:10" ht="45" x14ac:dyDescent="0.25">
      <c r="A1881" s="32" t="s">
        <v>69</v>
      </c>
      <c r="B1881" s="32" t="s">
        <v>238</v>
      </c>
      <c r="C1881" s="32" t="s">
        <v>7</v>
      </c>
      <c r="D1881" s="32" t="s">
        <v>2336</v>
      </c>
      <c r="E1881" s="32" t="s">
        <v>2337</v>
      </c>
      <c r="F1881" s="33">
        <v>971062</v>
      </c>
      <c r="G1881" s="33">
        <v>632121.451</v>
      </c>
      <c r="H1881" s="33">
        <v>338940.549</v>
      </c>
      <c r="I1881" s="32" t="s">
        <v>52</v>
      </c>
      <c r="J1881" s="32" t="s">
        <v>52</v>
      </c>
    </row>
    <row r="1882" spans="1:10" ht="45" x14ac:dyDescent="0.25">
      <c r="A1882" s="32" t="s">
        <v>69</v>
      </c>
      <c r="B1882" s="32" t="s">
        <v>238</v>
      </c>
      <c r="C1882" s="32" t="s">
        <v>7</v>
      </c>
      <c r="D1882" s="32" t="s">
        <v>883</v>
      </c>
      <c r="E1882" s="32" t="s">
        <v>884</v>
      </c>
      <c r="F1882" s="33">
        <v>2225906</v>
      </c>
      <c r="G1882" s="33">
        <v>1228756.392</v>
      </c>
      <c r="H1882" s="33">
        <v>997149.60800000001</v>
      </c>
      <c r="I1882" s="32" t="s">
        <v>881</v>
      </c>
      <c r="J1882" s="32" t="s">
        <v>4028</v>
      </c>
    </row>
    <row r="1883" spans="1:10" ht="45" x14ac:dyDescent="0.25">
      <c r="A1883" s="32" t="s">
        <v>69</v>
      </c>
      <c r="B1883" s="32" t="s">
        <v>238</v>
      </c>
      <c r="C1883" s="32" t="s">
        <v>7</v>
      </c>
      <c r="D1883" s="32" t="s">
        <v>2338</v>
      </c>
      <c r="E1883" s="32" t="s">
        <v>2339</v>
      </c>
      <c r="F1883" s="33">
        <v>1131400</v>
      </c>
      <c r="G1883" s="33">
        <v>0</v>
      </c>
      <c r="H1883" s="33">
        <v>1131400</v>
      </c>
      <c r="I1883" s="32" t="s">
        <v>866</v>
      </c>
      <c r="J1883" s="32" t="s">
        <v>870</v>
      </c>
    </row>
    <row r="1884" spans="1:10" ht="45" x14ac:dyDescent="0.25">
      <c r="A1884" s="32" t="s">
        <v>69</v>
      </c>
      <c r="B1884" s="32" t="s">
        <v>238</v>
      </c>
      <c r="C1884" s="32" t="s">
        <v>7</v>
      </c>
      <c r="D1884" s="32" t="s">
        <v>2340</v>
      </c>
      <c r="E1884" s="32" t="s">
        <v>2341</v>
      </c>
      <c r="F1884" s="33">
        <v>473594</v>
      </c>
      <c r="G1884" s="33">
        <v>0</v>
      </c>
      <c r="H1884" s="33">
        <v>473594</v>
      </c>
      <c r="I1884" s="32" t="s">
        <v>4722</v>
      </c>
      <c r="J1884" s="32" t="s">
        <v>4722</v>
      </c>
    </row>
    <row r="1885" spans="1:10" ht="45" x14ac:dyDescent="0.25">
      <c r="A1885" s="32" t="s">
        <v>69</v>
      </c>
      <c r="B1885" s="32" t="s">
        <v>238</v>
      </c>
      <c r="C1885" s="32" t="s">
        <v>7</v>
      </c>
      <c r="D1885" s="32" t="s">
        <v>885</v>
      </c>
      <c r="E1885" s="32" t="s">
        <v>886</v>
      </c>
      <c r="F1885" s="33">
        <v>1907340</v>
      </c>
      <c r="G1885" s="33">
        <v>902817.66700000002</v>
      </c>
      <c r="H1885" s="33">
        <v>1004522.333</v>
      </c>
      <c r="I1885" s="32" t="s">
        <v>881</v>
      </c>
      <c r="J1885" s="32" t="s">
        <v>4028</v>
      </c>
    </row>
    <row r="1886" spans="1:10" ht="45" x14ac:dyDescent="0.25">
      <c r="A1886" s="32" t="s">
        <v>69</v>
      </c>
      <c r="B1886" s="32" t="s">
        <v>238</v>
      </c>
      <c r="C1886" s="32" t="s">
        <v>7</v>
      </c>
      <c r="D1886" s="32" t="s">
        <v>2342</v>
      </c>
      <c r="E1886" s="32" t="s">
        <v>2343</v>
      </c>
      <c r="F1886" s="33">
        <v>1675629</v>
      </c>
      <c r="G1886" s="33">
        <v>1210531.9010000001</v>
      </c>
      <c r="H1886" s="33">
        <v>465097.09899999993</v>
      </c>
      <c r="I1886" s="32" t="s">
        <v>4722</v>
      </c>
      <c r="J1886" s="32" t="s">
        <v>2302</v>
      </c>
    </row>
    <row r="1887" spans="1:10" ht="45" x14ac:dyDescent="0.25">
      <c r="A1887" s="32" t="s">
        <v>69</v>
      </c>
      <c r="B1887" s="32" t="s">
        <v>238</v>
      </c>
      <c r="C1887" s="32" t="s">
        <v>7</v>
      </c>
      <c r="D1887" s="32" t="s">
        <v>2344</v>
      </c>
      <c r="E1887" s="32" t="s">
        <v>2345</v>
      </c>
      <c r="F1887" s="33">
        <v>135584</v>
      </c>
      <c r="G1887" s="33">
        <v>0</v>
      </c>
      <c r="H1887" s="33">
        <v>135584</v>
      </c>
      <c r="I1887" s="32" t="s">
        <v>52</v>
      </c>
      <c r="J1887" s="32" t="s">
        <v>887</v>
      </c>
    </row>
    <row r="1888" spans="1:10" ht="45" x14ac:dyDescent="0.25">
      <c r="A1888" s="32" t="s">
        <v>69</v>
      </c>
      <c r="B1888" s="32" t="s">
        <v>238</v>
      </c>
      <c r="C1888" s="32" t="s">
        <v>7</v>
      </c>
      <c r="D1888" s="32" t="s">
        <v>2346</v>
      </c>
      <c r="E1888" s="32" t="s">
        <v>2347</v>
      </c>
      <c r="F1888" s="33">
        <v>1789904</v>
      </c>
      <c r="G1888" s="33">
        <v>870373.95900000003</v>
      </c>
      <c r="H1888" s="33">
        <v>919530.04099999997</v>
      </c>
      <c r="I1888" s="32" t="s">
        <v>4722</v>
      </c>
      <c r="J1888" s="32" t="s">
        <v>2302</v>
      </c>
    </row>
    <row r="1889" spans="1:10" ht="45" x14ac:dyDescent="0.25">
      <c r="A1889" s="32" t="s">
        <v>69</v>
      </c>
      <c r="B1889" s="32" t="s">
        <v>238</v>
      </c>
      <c r="C1889" s="32" t="s">
        <v>7</v>
      </c>
      <c r="D1889" s="32" t="s">
        <v>2348</v>
      </c>
      <c r="E1889" s="32" t="s">
        <v>2349</v>
      </c>
      <c r="F1889" s="33">
        <v>1834816</v>
      </c>
      <c r="G1889" s="33">
        <v>0</v>
      </c>
      <c r="H1889" s="33">
        <v>1834816</v>
      </c>
      <c r="I1889" s="32" t="s">
        <v>4722</v>
      </c>
      <c r="J1889" s="32" t="s">
        <v>4722</v>
      </c>
    </row>
    <row r="1890" spans="1:10" ht="45" x14ac:dyDescent="0.25">
      <c r="A1890" s="32" t="s">
        <v>69</v>
      </c>
      <c r="B1890" s="32" t="s">
        <v>238</v>
      </c>
      <c r="C1890" s="32" t="s">
        <v>7</v>
      </c>
      <c r="D1890" s="32" t="s">
        <v>3802</v>
      </c>
      <c r="E1890" s="32" t="s">
        <v>3803</v>
      </c>
      <c r="F1890" s="33">
        <v>78227</v>
      </c>
      <c r="G1890" s="33">
        <v>0</v>
      </c>
      <c r="H1890" s="33">
        <v>78227</v>
      </c>
      <c r="I1890" s="32" t="s">
        <v>52</v>
      </c>
      <c r="J1890" s="32" t="s">
        <v>52</v>
      </c>
    </row>
    <row r="1891" spans="1:10" ht="30" x14ac:dyDescent="0.25">
      <c r="A1891" s="32" t="s">
        <v>70</v>
      </c>
      <c r="B1891" s="32" t="s">
        <v>84</v>
      </c>
      <c r="C1891" s="32" t="s">
        <v>7</v>
      </c>
      <c r="D1891" s="32" t="s">
        <v>888</v>
      </c>
      <c r="E1891" s="32" t="s">
        <v>889</v>
      </c>
      <c r="F1891" s="33">
        <v>265948</v>
      </c>
      <c r="G1891" s="33">
        <v>51580</v>
      </c>
      <c r="H1891" s="33">
        <v>214368</v>
      </c>
      <c r="I1891" s="32" t="s">
        <v>53</v>
      </c>
      <c r="J1891" s="32" t="s">
        <v>11</v>
      </c>
    </row>
    <row r="1892" spans="1:10" ht="45" x14ac:dyDescent="0.25">
      <c r="A1892" s="32" t="s">
        <v>70</v>
      </c>
      <c r="B1892" s="32" t="s">
        <v>215</v>
      </c>
      <c r="C1892" s="32" t="s">
        <v>8</v>
      </c>
      <c r="D1892" s="32" t="s">
        <v>4030</v>
      </c>
      <c r="E1892" s="32" t="s">
        <v>4031</v>
      </c>
      <c r="F1892" s="33">
        <v>192407</v>
      </c>
      <c r="G1892" s="33">
        <v>172.501</v>
      </c>
      <c r="H1892" s="33">
        <v>192234.49900000001</v>
      </c>
      <c r="I1892" s="32" t="s">
        <v>912</v>
      </c>
      <c r="J1892" s="32" t="s">
        <v>916</v>
      </c>
    </row>
    <row r="1893" spans="1:10" ht="30" x14ac:dyDescent="0.25">
      <c r="A1893" s="32" t="s">
        <v>70</v>
      </c>
      <c r="B1893" s="32" t="s">
        <v>215</v>
      </c>
      <c r="C1893" s="32" t="s">
        <v>7</v>
      </c>
      <c r="D1893" s="32" t="s">
        <v>2351</v>
      </c>
      <c r="E1893" s="32" t="s">
        <v>2352</v>
      </c>
      <c r="F1893" s="33">
        <v>339948</v>
      </c>
      <c r="G1893" s="33">
        <v>158751.24400000001</v>
      </c>
      <c r="H1893" s="33">
        <v>181196.75599999999</v>
      </c>
      <c r="I1893" s="32" t="s">
        <v>53</v>
      </c>
      <c r="J1893" s="32" t="s">
        <v>54</v>
      </c>
    </row>
    <row r="1894" spans="1:10" ht="45" x14ac:dyDescent="0.25">
      <c r="A1894" s="32" t="s">
        <v>70</v>
      </c>
      <c r="B1894" s="32" t="s">
        <v>215</v>
      </c>
      <c r="C1894" s="32" t="s">
        <v>7</v>
      </c>
      <c r="D1894" s="32" t="s">
        <v>2614</v>
      </c>
      <c r="E1894" s="32" t="s">
        <v>2615</v>
      </c>
      <c r="F1894" s="33">
        <v>14088517</v>
      </c>
      <c r="G1894" s="33">
        <v>5145567.4110000003</v>
      </c>
      <c r="H1894" s="33">
        <v>8942949.5889999997</v>
      </c>
      <c r="I1894" s="32" t="s">
        <v>53</v>
      </c>
      <c r="J1894" s="32" t="s">
        <v>54</v>
      </c>
    </row>
    <row r="1895" spans="1:10" ht="30" x14ac:dyDescent="0.25">
      <c r="A1895" s="32" t="s">
        <v>70</v>
      </c>
      <c r="B1895" s="32" t="s">
        <v>215</v>
      </c>
      <c r="C1895" s="32" t="s">
        <v>7</v>
      </c>
      <c r="D1895" s="32" t="s">
        <v>2713</v>
      </c>
      <c r="E1895" s="32" t="s">
        <v>2714</v>
      </c>
      <c r="F1895" s="33">
        <v>67403</v>
      </c>
      <c r="G1895" s="33">
        <v>67276.171000000002</v>
      </c>
      <c r="H1895" s="33">
        <v>126.8289999999979</v>
      </c>
      <c r="I1895" s="32" t="s">
        <v>892</v>
      </c>
      <c r="J1895" s="32" t="s">
        <v>893</v>
      </c>
    </row>
    <row r="1896" spans="1:10" ht="30" x14ac:dyDescent="0.25">
      <c r="A1896" s="32" t="s">
        <v>70</v>
      </c>
      <c r="B1896" s="32" t="s">
        <v>215</v>
      </c>
      <c r="C1896" s="32" t="s">
        <v>7</v>
      </c>
      <c r="D1896" s="32" t="s">
        <v>3804</v>
      </c>
      <c r="E1896" s="32" t="s">
        <v>4736</v>
      </c>
      <c r="F1896" s="33">
        <v>300000</v>
      </c>
      <c r="G1896" s="33">
        <v>0</v>
      </c>
      <c r="H1896" s="33">
        <v>300000</v>
      </c>
      <c r="I1896" s="32" t="s">
        <v>53</v>
      </c>
      <c r="J1896" s="32" t="s">
        <v>54</v>
      </c>
    </row>
    <row r="1897" spans="1:10" ht="45" x14ac:dyDescent="0.25">
      <c r="A1897" s="32" t="s">
        <v>70</v>
      </c>
      <c r="B1897" s="32" t="s">
        <v>215</v>
      </c>
      <c r="C1897" s="32" t="s">
        <v>7</v>
      </c>
      <c r="D1897" s="32" t="s">
        <v>3805</v>
      </c>
      <c r="E1897" s="32" t="s">
        <v>3806</v>
      </c>
      <c r="F1897" s="33">
        <v>189610</v>
      </c>
      <c r="G1897" s="33">
        <v>0</v>
      </c>
      <c r="H1897" s="33">
        <v>189610</v>
      </c>
      <c r="I1897" s="32" t="s">
        <v>892</v>
      </c>
      <c r="J1897" s="32" t="s">
        <v>893</v>
      </c>
    </row>
    <row r="1898" spans="1:10" ht="45" x14ac:dyDescent="0.25">
      <c r="A1898" s="32" t="s">
        <v>70</v>
      </c>
      <c r="B1898" s="32" t="s">
        <v>215</v>
      </c>
      <c r="C1898" s="32" t="s">
        <v>7</v>
      </c>
      <c r="D1898" s="32" t="s">
        <v>3807</v>
      </c>
      <c r="E1898" s="32" t="s">
        <v>3808</v>
      </c>
      <c r="F1898" s="33">
        <v>262000</v>
      </c>
      <c r="G1898" s="33">
        <v>0</v>
      </c>
      <c r="H1898" s="33">
        <v>262000</v>
      </c>
      <c r="I1898" s="32" t="s">
        <v>53</v>
      </c>
      <c r="J1898" s="32" t="s">
        <v>54</v>
      </c>
    </row>
    <row r="1899" spans="1:10" ht="30" x14ac:dyDescent="0.25">
      <c r="A1899" s="32" t="s">
        <v>70</v>
      </c>
      <c r="B1899" s="32" t="s">
        <v>215</v>
      </c>
      <c r="C1899" s="32" t="s">
        <v>7</v>
      </c>
      <c r="D1899" s="32" t="s">
        <v>4032</v>
      </c>
      <c r="E1899" s="32" t="s">
        <v>4033</v>
      </c>
      <c r="F1899" s="33">
        <v>70000</v>
      </c>
      <c r="G1899" s="33">
        <v>0</v>
      </c>
      <c r="H1899" s="33">
        <v>70000</v>
      </c>
      <c r="I1899" s="32" t="s">
        <v>892</v>
      </c>
      <c r="J1899" s="32" t="s">
        <v>893</v>
      </c>
    </row>
    <row r="1900" spans="1:10" ht="30" x14ac:dyDescent="0.25">
      <c r="A1900" s="32" t="s">
        <v>70</v>
      </c>
      <c r="B1900" s="32" t="s">
        <v>78</v>
      </c>
      <c r="C1900" s="32" t="s">
        <v>7</v>
      </c>
      <c r="D1900" s="32" t="s">
        <v>2353</v>
      </c>
      <c r="E1900" s="32" t="s">
        <v>2354</v>
      </c>
      <c r="F1900" s="33">
        <v>341000</v>
      </c>
      <c r="G1900" s="33">
        <v>103277.08100000001</v>
      </c>
      <c r="H1900" s="33">
        <v>237722.91899999999</v>
      </c>
      <c r="I1900" s="32" t="s">
        <v>912</v>
      </c>
      <c r="J1900" s="32" t="s">
        <v>916</v>
      </c>
    </row>
    <row r="1901" spans="1:10" ht="30" x14ac:dyDescent="0.25">
      <c r="A1901" s="32" t="s">
        <v>70</v>
      </c>
      <c r="B1901" s="32" t="s">
        <v>78</v>
      </c>
      <c r="C1901" s="32" t="s">
        <v>7</v>
      </c>
      <c r="D1901" s="32" t="s">
        <v>2355</v>
      </c>
      <c r="E1901" s="32" t="s">
        <v>2356</v>
      </c>
      <c r="F1901" s="33">
        <v>2933300</v>
      </c>
      <c r="G1901" s="33">
        <v>6412.5010000000002</v>
      </c>
      <c r="H1901" s="33">
        <v>2926887.4989999998</v>
      </c>
      <c r="I1901" s="32" t="s">
        <v>912</v>
      </c>
      <c r="J1901" s="32" t="s">
        <v>916</v>
      </c>
    </row>
    <row r="1902" spans="1:10" ht="30" x14ac:dyDescent="0.25">
      <c r="A1902" s="32" t="s">
        <v>70</v>
      </c>
      <c r="B1902" s="32" t="s">
        <v>78</v>
      </c>
      <c r="C1902" s="32" t="s">
        <v>7</v>
      </c>
      <c r="D1902" s="32" t="s">
        <v>2357</v>
      </c>
      <c r="E1902" s="32" t="s">
        <v>2358</v>
      </c>
      <c r="F1902" s="33">
        <v>3081000</v>
      </c>
      <c r="G1902" s="33">
        <v>1489974.6329999999</v>
      </c>
      <c r="H1902" s="33">
        <v>1591025.3670000001</v>
      </c>
      <c r="I1902" s="32" t="s">
        <v>53</v>
      </c>
      <c r="J1902" s="32" t="s">
        <v>54</v>
      </c>
    </row>
    <row r="1903" spans="1:10" ht="30" x14ac:dyDescent="0.25">
      <c r="A1903" s="32" t="s">
        <v>70</v>
      </c>
      <c r="B1903" s="32" t="s">
        <v>78</v>
      </c>
      <c r="C1903" s="32" t="s">
        <v>7</v>
      </c>
      <c r="D1903" s="32" t="s">
        <v>2359</v>
      </c>
      <c r="E1903" s="32" t="s">
        <v>2360</v>
      </c>
      <c r="F1903" s="33">
        <v>8540000</v>
      </c>
      <c r="G1903" s="33">
        <v>6121065.3140000002</v>
      </c>
      <c r="H1903" s="33">
        <v>2418934.6859999998</v>
      </c>
      <c r="I1903" s="32" t="s">
        <v>896</v>
      </c>
      <c r="J1903" s="32" t="s">
        <v>2361</v>
      </c>
    </row>
    <row r="1904" spans="1:10" ht="33" customHeight="1" x14ac:dyDescent="0.25">
      <c r="A1904" s="32" t="s">
        <v>70</v>
      </c>
      <c r="B1904" s="32" t="s">
        <v>78</v>
      </c>
      <c r="C1904" s="32" t="s">
        <v>7</v>
      </c>
      <c r="D1904" s="32" t="s">
        <v>2362</v>
      </c>
      <c r="E1904" s="32" t="s">
        <v>2363</v>
      </c>
      <c r="F1904" s="33">
        <v>8539000</v>
      </c>
      <c r="G1904" s="33">
        <v>4236826.9680000003</v>
      </c>
      <c r="H1904" s="33">
        <v>4302173.0319999997</v>
      </c>
      <c r="I1904" s="32" t="s">
        <v>53</v>
      </c>
      <c r="J1904" s="32" t="s">
        <v>54</v>
      </c>
    </row>
    <row r="1905" spans="1:10" ht="33.6" customHeight="1" x14ac:dyDescent="0.25">
      <c r="A1905" s="32" t="s">
        <v>70</v>
      </c>
      <c r="B1905" s="32" t="s">
        <v>78</v>
      </c>
      <c r="C1905" s="32" t="s">
        <v>7</v>
      </c>
      <c r="D1905" s="32" t="s">
        <v>2364</v>
      </c>
      <c r="E1905" s="32" t="s">
        <v>2365</v>
      </c>
      <c r="F1905" s="33">
        <v>5903000</v>
      </c>
      <c r="G1905" s="33">
        <v>3946846.1880000001</v>
      </c>
      <c r="H1905" s="33">
        <v>1956153.8119999999</v>
      </c>
      <c r="I1905" s="32" t="s">
        <v>896</v>
      </c>
      <c r="J1905" s="32" t="s">
        <v>2366</v>
      </c>
    </row>
    <row r="1906" spans="1:10" ht="30" x14ac:dyDescent="0.25">
      <c r="A1906" s="32" t="s">
        <v>70</v>
      </c>
      <c r="B1906" s="32" t="s">
        <v>78</v>
      </c>
      <c r="C1906" s="32" t="s">
        <v>7</v>
      </c>
      <c r="D1906" s="32" t="s">
        <v>2367</v>
      </c>
      <c r="E1906" s="32" t="s">
        <v>2368</v>
      </c>
      <c r="F1906" s="33">
        <v>1874000</v>
      </c>
      <c r="G1906" s="33">
        <v>1547137.2879999999</v>
      </c>
      <c r="H1906" s="33">
        <v>326862.71200000006</v>
      </c>
      <c r="I1906" s="32" t="s">
        <v>892</v>
      </c>
      <c r="J1906" s="32" t="s">
        <v>893</v>
      </c>
    </row>
    <row r="1907" spans="1:10" ht="30" x14ac:dyDescent="0.25">
      <c r="A1907" s="32" t="s">
        <v>70</v>
      </c>
      <c r="B1907" s="32" t="s">
        <v>78</v>
      </c>
      <c r="C1907" s="32" t="s">
        <v>7</v>
      </c>
      <c r="D1907" s="32" t="s">
        <v>4737</v>
      </c>
      <c r="E1907" s="32" t="s">
        <v>4738</v>
      </c>
      <c r="F1907" s="33">
        <v>10000</v>
      </c>
      <c r="G1907" s="33">
        <v>0</v>
      </c>
      <c r="H1907" s="33">
        <v>10000</v>
      </c>
      <c r="I1907" s="32" t="s">
        <v>892</v>
      </c>
      <c r="J1907" s="32" t="s">
        <v>893</v>
      </c>
    </row>
    <row r="1908" spans="1:10" ht="30" x14ac:dyDescent="0.25">
      <c r="A1908" s="32" t="s">
        <v>70</v>
      </c>
      <c r="B1908" s="32" t="s">
        <v>78</v>
      </c>
      <c r="C1908" s="32" t="s">
        <v>7</v>
      </c>
      <c r="D1908" s="32" t="s">
        <v>2616</v>
      </c>
      <c r="E1908" s="32" t="s">
        <v>2617</v>
      </c>
      <c r="F1908" s="33">
        <v>831</v>
      </c>
      <c r="G1908" s="33">
        <v>402.75599999999997</v>
      </c>
      <c r="H1908" s="33">
        <v>428.24400000000003</v>
      </c>
      <c r="I1908" s="32" t="s">
        <v>53</v>
      </c>
      <c r="J1908" s="32" t="s">
        <v>921</v>
      </c>
    </row>
    <row r="1909" spans="1:10" ht="30" x14ac:dyDescent="0.25">
      <c r="A1909" s="32" t="s">
        <v>70</v>
      </c>
      <c r="B1909" s="32" t="s">
        <v>78</v>
      </c>
      <c r="C1909" s="32" t="s">
        <v>7</v>
      </c>
      <c r="D1909" s="32" t="s">
        <v>890</v>
      </c>
      <c r="E1909" s="32" t="s">
        <v>891</v>
      </c>
      <c r="F1909" s="33">
        <v>1410700</v>
      </c>
      <c r="G1909" s="33">
        <v>1261838.513</v>
      </c>
      <c r="H1909" s="33">
        <v>148861.48699999996</v>
      </c>
      <c r="I1909" s="32" t="s">
        <v>892</v>
      </c>
      <c r="J1909" s="32" t="s">
        <v>893</v>
      </c>
    </row>
    <row r="1910" spans="1:10" ht="30" x14ac:dyDescent="0.25">
      <c r="A1910" s="32" t="s">
        <v>70</v>
      </c>
      <c r="B1910" s="32" t="s">
        <v>78</v>
      </c>
      <c r="C1910" s="32" t="s">
        <v>7</v>
      </c>
      <c r="D1910" s="32" t="s">
        <v>2369</v>
      </c>
      <c r="E1910" s="32" t="s">
        <v>2370</v>
      </c>
      <c r="F1910" s="33">
        <v>23331000</v>
      </c>
      <c r="G1910" s="33">
        <v>15457004.380999999</v>
      </c>
      <c r="H1910" s="33">
        <v>7873995.6190000009</v>
      </c>
      <c r="I1910" s="32" t="s">
        <v>892</v>
      </c>
      <c r="J1910" s="32" t="s">
        <v>893</v>
      </c>
    </row>
    <row r="1911" spans="1:10" ht="30" x14ac:dyDescent="0.25">
      <c r="A1911" s="32" t="s">
        <v>70</v>
      </c>
      <c r="B1911" s="32" t="s">
        <v>78</v>
      </c>
      <c r="C1911" s="32" t="s">
        <v>7</v>
      </c>
      <c r="D1911" s="32" t="s">
        <v>2371</v>
      </c>
      <c r="E1911" s="32" t="s">
        <v>2372</v>
      </c>
      <c r="F1911" s="33">
        <v>655000</v>
      </c>
      <c r="G1911" s="33">
        <v>331820.54599999997</v>
      </c>
      <c r="H1911" s="33">
        <v>323179.45400000003</v>
      </c>
      <c r="I1911" s="32" t="s">
        <v>892</v>
      </c>
      <c r="J1911" s="32" t="s">
        <v>893</v>
      </c>
    </row>
    <row r="1912" spans="1:10" ht="30" x14ac:dyDescent="0.25">
      <c r="A1912" s="32" t="s">
        <v>70</v>
      </c>
      <c r="B1912" s="32" t="s">
        <v>78</v>
      </c>
      <c r="C1912" s="32" t="s">
        <v>7</v>
      </c>
      <c r="D1912" s="32" t="s">
        <v>2373</v>
      </c>
      <c r="E1912" s="32" t="s">
        <v>2374</v>
      </c>
      <c r="F1912" s="33">
        <v>1279000</v>
      </c>
      <c r="G1912" s="33">
        <v>79730.338000000003</v>
      </c>
      <c r="H1912" s="33">
        <v>1199269.662</v>
      </c>
      <c r="I1912" s="32" t="s">
        <v>896</v>
      </c>
      <c r="J1912" s="32" t="s">
        <v>2375</v>
      </c>
    </row>
    <row r="1913" spans="1:10" ht="30" x14ac:dyDescent="0.25">
      <c r="A1913" s="32" t="s">
        <v>70</v>
      </c>
      <c r="B1913" s="32" t="s">
        <v>78</v>
      </c>
      <c r="C1913" s="32" t="s">
        <v>7</v>
      </c>
      <c r="D1913" s="32" t="s">
        <v>894</v>
      </c>
      <c r="E1913" s="32" t="s">
        <v>895</v>
      </c>
      <c r="F1913" s="33">
        <v>15518500</v>
      </c>
      <c r="G1913" s="33">
        <v>6913857.1399999997</v>
      </c>
      <c r="H1913" s="33">
        <v>8604642.8599999994</v>
      </c>
      <c r="I1913" s="32" t="s">
        <v>896</v>
      </c>
      <c r="J1913" s="32" t="s">
        <v>897</v>
      </c>
    </row>
    <row r="1914" spans="1:10" ht="60" x14ac:dyDescent="0.25">
      <c r="A1914" s="32" t="s">
        <v>70</v>
      </c>
      <c r="B1914" s="32" t="s">
        <v>78</v>
      </c>
      <c r="C1914" s="32" t="s">
        <v>7</v>
      </c>
      <c r="D1914" s="32" t="s">
        <v>2376</v>
      </c>
      <c r="E1914" s="32" t="s">
        <v>2377</v>
      </c>
      <c r="F1914" s="33">
        <v>6766500</v>
      </c>
      <c r="G1914" s="33">
        <v>1280267.905</v>
      </c>
      <c r="H1914" s="33">
        <v>5486232.0949999997</v>
      </c>
      <c r="I1914" s="32" t="s">
        <v>2378</v>
      </c>
      <c r="J1914" s="32" t="s">
        <v>2379</v>
      </c>
    </row>
    <row r="1915" spans="1:10" ht="30" x14ac:dyDescent="0.25">
      <c r="A1915" s="32" t="s">
        <v>70</v>
      </c>
      <c r="B1915" s="32" t="s">
        <v>78</v>
      </c>
      <c r="C1915" s="32" t="s">
        <v>7</v>
      </c>
      <c r="D1915" s="32" t="s">
        <v>2380</v>
      </c>
      <c r="E1915" s="32" t="s">
        <v>2381</v>
      </c>
      <c r="F1915" s="33">
        <v>54000</v>
      </c>
      <c r="G1915" s="33">
        <v>0</v>
      </c>
      <c r="H1915" s="33">
        <v>54000</v>
      </c>
      <c r="I1915" s="32" t="s">
        <v>53</v>
      </c>
      <c r="J1915" s="32" t="s">
        <v>921</v>
      </c>
    </row>
    <row r="1916" spans="1:10" ht="45" x14ac:dyDescent="0.25">
      <c r="A1916" s="32" t="s">
        <v>70</v>
      </c>
      <c r="B1916" s="32" t="s">
        <v>78</v>
      </c>
      <c r="C1916" s="32" t="s">
        <v>7</v>
      </c>
      <c r="D1916" s="32" t="s">
        <v>898</v>
      </c>
      <c r="E1916" s="32" t="s">
        <v>899</v>
      </c>
      <c r="F1916" s="33">
        <v>1027010</v>
      </c>
      <c r="G1916" s="33">
        <v>0</v>
      </c>
      <c r="H1916" s="33">
        <v>1027010</v>
      </c>
      <c r="I1916" s="32" t="s">
        <v>892</v>
      </c>
      <c r="J1916" s="32" t="s">
        <v>900</v>
      </c>
    </row>
    <row r="1917" spans="1:10" ht="90" x14ac:dyDescent="0.25">
      <c r="A1917" s="32" t="s">
        <v>70</v>
      </c>
      <c r="B1917" s="32" t="s">
        <v>78</v>
      </c>
      <c r="C1917" s="32" t="s">
        <v>7</v>
      </c>
      <c r="D1917" s="32" t="s">
        <v>4345</v>
      </c>
      <c r="E1917" s="32" t="s">
        <v>4346</v>
      </c>
      <c r="F1917" s="33">
        <v>1450300</v>
      </c>
      <c r="G1917" s="33">
        <v>11690.121999999999</v>
      </c>
      <c r="H1917" s="33">
        <v>1438609.878</v>
      </c>
      <c r="I1917" s="32" t="s">
        <v>936</v>
      </c>
      <c r="J1917" s="32" t="s">
        <v>4347</v>
      </c>
    </row>
    <row r="1918" spans="1:10" ht="45" x14ac:dyDescent="0.25">
      <c r="A1918" s="32" t="s">
        <v>70</v>
      </c>
      <c r="B1918" s="32" t="s">
        <v>78</v>
      </c>
      <c r="C1918" s="32" t="s">
        <v>7</v>
      </c>
      <c r="D1918" s="32" t="s">
        <v>2382</v>
      </c>
      <c r="E1918" s="32" t="s">
        <v>2383</v>
      </c>
      <c r="F1918" s="33">
        <v>571000</v>
      </c>
      <c r="G1918" s="33">
        <v>129.01300000000001</v>
      </c>
      <c r="H1918" s="33">
        <v>570870.98699999996</v>
      </c>
      <c r="I1918" s="32" t="s">
        <v>53</v>
      </c>
      <c r="J1918" s="32" t="s">
        <v>54</v>
      </c>
    </row>
    <row r="1919" spans="1:10" ht="30" x14ac:dyDescent="0.25">
      <c r="A1919" s="32" t="s">
        <v>70</v>
      </c>
      <c r="B1919" s="32" t="s">
        <v>78</v>
      </c>
      <c r="C1919" s="32" t="s">
        <v>7</v>
      </c>
      <c r="D1919" s="32" t="s">
        <v>2384</v>
      </c>
      <c r="E1919" s="32" t="s">
        <v>2385</v>
      </c>
      <c r="F1919" s="33">
        <v>2824700</v>
      </c>
      <c r="G1919" s="33">
        <v>1190183.4990000001</v>
      </c>
      <c r="H1919" s="33">
        <v>1634516.5009999999</v>
      </c>
      <c r="I1919" s="32" t="s">
        <v>10</v>
      </c>
      <c r="J1919" s="32" t="s">
        <v>11</v>
      </c>
    </row>
    <row r="1920" spans="1:10" ht="45" x14ac:dyDescent="0.25">
      <c r="A1920" s="32" t="s">
        <v>70</v>
      </c>
      <c r="B1920" s="32" t="s">
        <v>78</v>
      </c>
      <c r="C1920" s="32" t="s">
        <v>7</v>
      </c>
      <c r="D1920" s="32" t="s">
        <v>2386</v>
      </c>
      <c r="E1920" s="32" t="s">
        <v>2387</v>
      </c>
      <c r="F1920" s="33">
        <v>208000</v>
      </c>
      <c r="G1920" s="33">
        <v>133080.739</v>
      </c>
      <c r="H1920" s="33">
        <v>74919.260999999999</v>
      </c>
      <c r="I1920" s="32" t="s">
        <v>2388</v>
      </c>
      <c r="J1920" s="32" t="s">
        <v>2389</v>
      </c>
    </row>
    <row r="1921" spans="1:10" ht="30" x14ac:dyDescent="0.25">
      <c r="A1921" s="32" t="s">
        <v>70</v>
      </c>
      <c r="B1921" s="32" t="s">
        <v>78</v>
      </c>
      <c r="C1921" s="32" t="s">
        <v>7</v>
      </c>
      <c r="D1921" s="32" t="s">
        <v>4739</v>
      </c>
      <c r="E1921" s="32" t="s">
        <v>4740</v>
      </c>
      <c r="F1921" s="33">
        <v>10500</v>
      </c>
      <c r="G1921" s="33">
        <v>0</v>
      </c>
      <c r="H1921" s="33">
        <v>10500</v>
      </c>
      <c r="I1921" s="32" t="s">
        <v>53</v>
      </c>
      <c r="J1921" s="32" t="s">
        <v>54</v>
      </c>
    </row>
    <row r="1922" spans="1:10" ht="30" x14ac:dyDescent="0.25">
      <c r="A1922" s="32" t="s">
        <v>70</v>
      </c>
      <c r="B1922" s="32" t="s">
        <v>78</v>
      </c>
      <c r="C1922" s="32" t="s">
        <v>7</v>
      </c>
      <c r="D1922" s="32" t="s">
        <v>2390</v>
      </c>
      <c r="E1922" s="32" t="s">
        <v>2391</v>
      </c>
      <c r="F1922" s="33">
        <v>215950</v>
      </c>
      <c r="G1922" s="33">
        <v>200014.565</v>
      </c>
      <c r="H1922" s="33">
        <v>15935.434999999998</v>
      </c>
      <c r="I1922" s="32" t="s">
        <v>53</v>
      </c>
      <c r="J1922" s="32" t="s">
        <v>54</v>
      </c>
    </row>
    <row r="1923" spans="1:10" ht="45" x14ac:dyDescent="0.25">
      <c r="A1923" s="32" t="s">
        <v>70</v>
      </c>
      <c r="B1923" s="32" t="s">
        <v>78</v>
      </c>
      <c r="C1923" s="32" t="s">
        <v>7</v>
      </c>
      <c r="D1923" s="32" t="s">
        <v>4866</v>
      </c>
      <c r="E1923" s="32" t="s">
        <v>4867</v>
      </c>
      <c r="F1923" s="33">
        <v>10</v>
      </c>
      <c r="G1923" s="33">
        <v>0</v>
      </c>
      <c r="H1923" s="33">
        <v>10</v>
      </c>
      <c r="I1923" s="32" t="s">
        <v>10</v>
      </c>
      <c r="J1923" s="32" t="s">
        <v>11</v>
      </c>
    </row>
    <row r="1924" spans="1:10" ht="30" x14ac:dyDescent="0.25">
      <c r="A1924" s="32" t="s">
        <v>70</v>
      </c>
      <c r="B1924" s="32" t="s">
        <v>78</v>
      </c>
      <c r="C1924" s="32" t="s">
        <v>7</v>
      </c>
      <c r="D1924" s="32" t="s">
        <v>901</v>
      </c>
      <c r="E1924" s="32" t="s">
        <v>902</v>
      </c>
      <c r="F1924" s="33">
        <v>1011000</v>
      </c>
      <c r="G1924" s="33">
        <v>714170.01199999999</v>
      </c>
      <c r="H1924" s="33">
        <v>296829.98800000001</v>
      </c>
      <c r="I1924" s="32" t="s">
        <v>10</v>
      </c>
      <c r="J1924" s="32" t="s">
        <v>11</v>
      </c>
    </row>
    <row r="1925" spans="1:10" ht="45" x14ac:dyDescent="0.25">
      <c r="A1925" s="32" t="s">
        <v>70</v>
      </c>
      <c r="B1925" s="32" t="s">
        <v>78</v>
      </c>
      <c r="C1925" s="32" t="s">
        <v>7</v>
      </c>
      <c r="D1925" s="32" t="s">
        <v>2392</v>
      </c>
      <c r="E1925" s="32" t="s">
        <v>2393</v>
      </c>
      <c r="F1925" s="33">
        <v>7000000</v>
      </c>
      <c r="G1925" s="33">
        <v>6357382.1299999999</v>
      </c>
      <c r="H1925" s="33">
        <v>642617.87000000011</v>
      </c>
      <c r="I1925" s="32" t="s">
        <v>10</v>
      </c>
      <c r="J1925" s="32" t="s">
        <v>11</v>
      </c>
    </row>
    <row r="1926" spans="1:10" ht="30" x14ac:dyDescent="0.25">
      <c r="A1926" s="32" t="s">
        <v>70</v>
      </c>
      <c r="B1926" s="32" t="s">
        <v>78</v>
      </c>
      <c r="C1926" s="32" t="s">
        <v>7</v>
      </c>
      <c r="D1926" s="32" t="s">
        <v>2984</v>
      </c>
      <c r="E1926" s="32" t="s">
        <v>2985</v>
      </c>
      <c r="F1926" s="33">
        <v>2030000</v>
      </c>
      <c r="G1926" s="33">
        <v>677209.06799999997</v>
      </c>
      <c r="H1926" s="33">
        <v>1352790.932</v>
      </c>
      <c r="I1926" s="32" t="s">
        <v>896</v>
      </c>
      <c r="J1926" s="32" t="s">
        <v>2375</v>
      </c>
    </row>
    <row r="1927" spans="1:10" ht="30" x14ac:dyDescent="0.25">
      <c r="A1927" s="32" t="s">
        <v>70</v>
      </c>
      <c r="B1927" s="32" t="s">
        <v>78</v>
      </c>
      <c r="C1927" s="32" t="s">
        <v>7</v>
      </c>
      <c r="D1927" s="32" t="s">
        <v>4868</v>
      </c>
      <c r="E1927" s="32" t="s">
        <v>4869</v>
      </c>
      <c r="F1927" s="33">
        <v>338920</v>
      </c>
      <c r="G1927" s="33">
        <v>0</v>
      </c>
      <c r="H1927" s="33">
        <v>338920</v>
      </c>
      <c r="I1927" s="32" t="s">
        <v>10</v>
      </c>
      <c r="J1927" s="32" t="s">
        <v>11</v>
      </c>
    </row>
    <row r="1928" spans="1:10" ht="20.45" customHeight="1" x14ac:dyDescent="0.25">
      <c r="A1928" s="32" t="s">
        <v>70</v>
      </c>
      <c r="B1928" s="32" t="s">
        <v>78</v>
      </c>
      <c r="C1928" s="32" t="s">
        <v>7</v>
      </c>
      <c r="D1928" s="32" t="s">
        <v>4348</v>
      </c>
      <c r="E1928" s="32" t="s">
        <v>4349</v>
      </c>
      <c r="F1928" s="33">
        <v>1032010</v>
      </c>
      <c r="G1928" s="33">
        <v>0</v>
      </c>
      <c r="H1928" s="33">
        <v>1032010</v>
      </c>
      <c r="I1928" s="32" t="s">
        <v>10</v>
      </c>
      <c r="J1928" s="32" t="s">
        <v>11</v>
      </c>
    </row>
    <row r="1929" spans="1:10" ht="30" x14ac:dyDescent="0.25">
      <c r="A1929" s="32" t="s">
        <v>70</v>
      </c>
      <c r="B1929" s="32" t="s">
        <v>78</v>
      </c>
      <c r="C1929" s="32" t="s">
        <v>7</v>
      </c>
      <c r="D1929" s="32" t="s">
        <v>4350</v>
      </c>
      <c r="E1929" s="32" t="s">
        <v>4351</v>
      </c>
      <c r="F1929" s="33">
        <v>753000</v>
      </c>
      <c r="G1929" s="33">
        <v>0</v>
      </c>
      <c r="H1929" s="33">
        <v>753000</v>
      </c>
      <c r="I1929" s="32" t="s">
        <v>10</v>
      </c>
      <c r="J1929" s="32" t="s">
        <v>11</v>
      </c>
    </row>
    <row r="1930" spans="1:10" ht="30" x14ac:dyDescent="0.25">
      <c r="A1930" s="32" t="s">
        <v>70</v>
      </c>
      <c r="B1930" s="32" t="s">
        <v>78</v>
      </c>
      <c r="C1930" s="32" t="s">
        <v>7</v>
      </c>
      <c r="D1930" s="32" t="s">
        <v>2618</v>
      </c>
      <c r="E1930" s="32" t="s">
        <v>3809</v>
      </c>
      <c r="F1930" s="33">
        <v>792000</v>
      </c>
      <c r="G1930" s="33">
        <v>466746.913</v>
      </c>
      <c r="H1930" s="33">
        <v>325253.087</v>
      </c>
      <c r="I1930" s="32" t="s">
        <v>10</v>
      </c>
      <c r="J1930" s="32" t="s">
        <v>11</v>
      </c>
    </row>
    <row r="1931" spans="1:10" ht="45" x14ac:dyDescent="0.25">
      <c r="A1931" s="32" t="s">
        <v>70</v>
      </c>
      <c r="B1931" s="32" t="s">
        <v>78</v>
      </c>
      <c r="C1931" s="32" t="s">
        <v>7</v>
      </c>
      <c r="D1931" s="32" t="s">
        <v>3810</v>
      </c>
      <c r="E1931" s="32" t="s">
        <v>3811</v>
      </c>
      <c r="F1931" s="33">
        <v>1794020</v>
      </c>
      <c r="G1931" s="33">
        <v>0</v>
      </c>
      <c r="H1931" s="33">
        <v>1794020</v>
      </c>
      <c r="I1931" s="32" t="s">
        <v>912</v>
      </c>
      <c r="J1931" s="32" t="s">
        <v>916</v>
      </c>
    </row>
    <row r="1932" spans="1:10" ht="30" x14ac:dyDescent="0.25">
      <c r="A1932" s="32" t="s">
        <v>70</v>
      </c>
      <c r="B1932" s="32" t="s">
        <v>78</v>
      </c>
      <c r="C1932" s="32" t="s">
        <v>7</v>
      </c>
      <c r="D1932" s="32" t="s">
        <v>4741</v>
      </c>
      <c r="E1932" s="32" t="s">
        <v>4742</v>
      </c>
      <c r="F1932" s="33">
        <v>510</v>
      </c>
      <c r="G1932" s="33">
        <v>0</v>
      </c>
      <c r="H1932" s="33">
        <v>510</v>
      </c>
      <c r="I1932" s="32" t="s">
        <v>53</v>
      </c>
      <c r="J1932" s="32" t="s">
        <v>54</v>
      </c>
    </row>
    <row r="1933" spans="1:10" ht="45" x14ac:dyDescent="0.25">
      <c r="A1933" s="32" t="s">
        <v>70</v>
      </c>
      <c r="B1933" s="32" t="s">
        <v>78</v>
      </c>
      <c r="C1933" s="32" t="s">
        <v>7</v>
      </c>
      <c r="D1933" s="32" t="s">
        <v>4743</v>
      </c>
      <c r="E1933" s="32" t="s">
        <v>4744</v>
      </c>
      <c r="F1933" s="33">
        <v>510</v>
      </c>
      <c r="G1933" s="33">
        <v>0</v>
      </c>
      <c r="H1933" s="33">
        <v>510</v>
      </c>
      <c r="I1933" s="32" t="s">
        <v>912</v>
      </c>
      <c r="J1933" s="32" t="s">
        <v>916</v>
      </c>
    </row>
    <row r="1934" spans="1:10" ht="30" x14ac:dyDescent="0.25">
      <c r="A1934" s="32" t="s">
        <v>70</v>
      </c>
      <c r="B1934" s="32" t="s">
        <v>78</v>
      </c>
      <c r="C1934" s="32" t="s">
        <v>7</v>
      </c>
      <c r="D1934" s="32" t="s">
        <v>4352</v>
      </c>
      <c r="E1934" s="32" t="s">
        <v>4353</v>
      </c>
      <c r="F1934" s="33">
        <v>489000</v>
      </c>
      <c r="G1934" s="33">
        <v>0</v>
      </c>
      <c r="H1934" s="33">
        <v>489000</v>
      </c>
      <c r="I1934" s="32" t="s">
        <v>10</v>
      </c>
      <c r="J1934" s="32" t="s">
        <v>11</v>
      </c>
    </row>
    <row r="1935" spans="1:10" ht="30" x14ac:dyDescent="0.25">
      <c r="A1935" s="32" t="s">
        <v>70</v>
      </c>
      <c r="B1935" s="32" t="s">
        <v>78</v>
      </c>
      <c r="C1935" s="32" t="s">
        <v>7</v>
      </c>
      <c r="D1935" s="32" t="s">
        <v>4453</v>
      </c>
      <c r="E1935" s="32" t="s">
        <v>4454</v>
      </c>
      <c r="F1935" s="33">
        <v>50010</v>
      </c>
      <c r="G1935" s="33">
        <v>0</v>
      </c>
      <c r="H1935" s="33">
        <v>50010</v>
      </c>
      <c r="I1935" s="32" t="s">
        <v>892</v>
      </c>
      <c r="J1935" s="32" t="s">
        <v>893</v>
      </c>
    </row>
    <row r="1936" spans="1:10" ht="45" x14ac:dyDescent="0.25">
      <c r="A1936" s="32" t="s">
        <v>70</v>
      </c>
      <c r="B1936" s="32" t="s">
        <v>2620</v>
      </c>
      <c r="C1936" s="32" t="s">
        <v>7</v>
      </c>
      <c r="D1936" s="32" t="s">
        <v>3812</v>
      </c>
      <c r="E1936" s="32" t="s">
        <v>3813</v>
      </c>
      <c r="F1936" s="33">
        <v>4848477</v>
      </c>
      <c r="G1936" s="33">
        <v>2265057.2400000002</v>
      </c>
      <c r="H1936" s="33">
        <v>2583419.7599999998</v>
      </c>
      <c r="I1936" s="32" t="s">
        <v>10</v>
      </c>
      <c r="J1936" s="32" t="s">
        <v>11</v>
      </c>
    </row>
    <row r="1937" spans="1:10" ht="30" x14ac:dyDescent="0.25">
      <c r="A1937" s="32" t="s">
        <v>70</v>
      </c>
      <c r="B1937" s="32" t="s">
        <v>232</v>
      </c>
      <c r="C1937" s="32" t="s">
        <v>8</v>
      </c>
      <c r="D1937" s="32" t="s">
        <v>903</v>
      </c>
      <c r="E1937" s="32" t="s">
        <v>904</v>
      </c>
      <c r="F1937" s="33">
        <v>41840</v>
      </c>
      <c r="G1937" s="33">
        <v>39579.264000000003</v>
      </c>
      <c r="H1937" s="33">
        <v>2260.7359999999971</v>
      </c>
      <c r="I1937" s="32" t="s">
        <v>896</v>
      </c>
      <c r="J1937" s="32" t="s">
        <v>897</v>
      </c>
    </row>
    <row r="1938" spans="1:10" ht="30" x14ac:dyDescent="0.25">
      <c r="A1938" s="32" t="s">
        <v>70</v>
      </c>
      <c r="B1938" s="32" t="s">
        <v>232</v>
      </c>
      <c r="C1938" s="32" t="s">
        <v>8</v>
      </c>
      <c r="D1938" s="32" t="s">
        <v>905</v>
      </c>
      <c r="E1938" s="32" t="s">
        <v>906</v>
      </c>
      <c r="F1938" s="33">
        <v>38633</v>
      </c>
      <c r="G1938" s="33">
        <v>0</v>
      </c>
      <c r="H1938" s="33">
        <v>38633</v>
      </c>
      <c r="I1938" s="32" t="s">
        <v>53</v>
      </c>
      <c r="J1938" s="32" t="s">
        <v>54</v>
      </c>
    </row>
    <row r="1939" spans="1:10" ht="30" x14ac:dyDescent="0.25">
      <c r="A1939" s="32" t="s">
        <v>70</v>
      </c>
      <c r="B1939" s="32" t="s">
        <v>232</v>
      </c>
      <c r="C1939" s="32" t="s">
        <v>8</v>
      </c>
      <c r="D1939" s="32" t="s">
        <v>907</v>
      </c>
      <c r="E1939" s="32" t="s">
        <v>2619</v>
      </c>
      <c r="F1939" s="33">
        <v>56430</v>
      </c>
      <c r="G1939" s="33">
        <v>55013.548999999999</v>
      </c>
      <c r="H1939" s="33">
        <v>1416.4510000000009</v>
      </c>
      <c r="I1939" s="32" t="s">
        <v>53</v>
      </c>
      <c r="J1939" s="32" t="s">
        <v>54</v>
      </c>
    </row>
    <row r="1940" spans="1:10" ht="45" x14ac:dyDescent="0.25">
      <c r="A1940" s="32" t="s">
        <v>70</v>
      </c>
      <c r="B1940" s="32" t="s">
        <v>232</v>
      </c>
      <c r="C1940" s="32" t="s">
        <v>8</v>
      </c>
      <c r="D1940" s="32" t="s">
        <v>908</v>
      </c>
      <c r="E1940" s="32" t="s">
        <v>909</v>
      </c>
      <c r="F1940" s="33">
        <v>99296</v>
      </c>
      <c r="G1940" s="33">
        <v>0</v>
      </c>
      <c r="H1940" s="33">
        <v>99296</v>
      </c>
      <c r="I1940" s="32" t="s">
        <v>892</v>
      </c>
      <c r="J1940" s="32" t="s">
        <v>893</v>
      </c>
    </row>
    <row r="1941" spans="1:10" ht="30" x14ac:dyDescent="0.25">
      <c r="A1941" s="32" t="s">
        <v>70</v>
      </c>
      <c r="B1941" s="32" t="s">
        <v>232</v>
      </c>
      <c r="C1941" s="32" t="s">
        <v>7</v>
      </c>
      <c r="D1941" s="32" t="s">
        <v>910</v>
      </c>
      <c r="E1941" s="32" t="s">
        <v>911</v>
      </c>
      <c r="F1941" s="33">
        <v>8473349</v>
      </c>
      <c r="G1941" s="33">
        <v>5861813.1109999996</v>
      </c>
      <c r="H1941" s="33">
        <v>2611535.8890000004</v>
      </c>
      <c r="I1941" s="32" t="s">
        <v>912</v>
      </c>
      <c r="J1941" s="32" t="s">
        <v>913</v>
      </c>
    </row>
    <row r="1942" spans="1:10" ht="30" x14ac:dyDescent="0.25">
      <c r="A1942" s="32" t="s">
        <v>70</v>
      </c>
      <c r="B1942" s="32" t="s">
        <v>232</v>
      </c>
      <c r="C1942" s="32" t="s">
        <v>7</v>
      </c>
      <c r="D1942" s="32" t="s">
        <v>914</v>
      </c>
      <c r="E1942" s="32" t="s">
        <v>915</v>
      </c>
      <c r="F1942" s="33">
        <v>4000000</v>
      </c>
      <c r="G1942" s="33">
        <v>3999999.9879999999</v>
      </c>
      <c r="H1942" s="33">
        <v>1.2000000104308128E-2</v>
      </c>
      <c r="I1942" s="32" t="s">
        <v>912</v>
      </c>
      <c r="J1942" s="32" t="s">
        <v>916</v>
      </c>
    </row>
    <row r="1943" spans="1:10" ht="30" x14ac:dyDescent="0.25">
      <c r="A1943" s="32" t="s">
        <v>70</v>
      </c>
      <c r="B1943" s="32" t="s">
        <v>232</v>
      </c>
      <c r="C1943" s="32" t="s">
        <v>7</v>
      </c>
      <c r="D1943" s="32" t="s">
        <v>917</v>
      </c>
      <c r="E1943" s="32" t="s">
        <v>918</v>
      </c>
      <c r="F1943" s="33">
        <v>74000</v>
      </c>
      <c r="G1943" s="33">
        <v>0</v>
      </c>
      <c r="H1943" s="33">
        <v>74000</v>
      </c>
      <c r="I1943" s="32" t="s">
        <v>912</v>
      </c>
      <c r="J1943" s="32" t="s">
        <v>916</v>
      </c>
    </row>
    <row r="1944" spans="1:10" ht="30" x14ac:dyDescent="0.25">
      <c r="A1944" s="32" t="s">
        <v>70</v>
      </c>
      <c r="B1944" s="32" t="s">
        <v>232</v>
      </c>
      <c r="C1944" s="32" t="s">
        <v>7</v>
      </c>
      <c r="D1944" s="32" t="s">
        <v>919</v>
      </c>
      <c r="E1944" s="32" t="s">
        <v>920</v>
      </c>
      <c r="F1944" s="33">
        <v>143185</v>
      </c>
      <c r="G1944" s="33">
        <v>136224.576</v>
      </c>
      <c r="H1944" s="33">
        <v>6960.4239999999991</v>
      </c>
      <c r="I1944" s="32" t="s">
        <v>53</v>
      </c>
      <c r="J1944" s="32" t="s">
        <v>921</v>
      </c>
    </row>
    <row r="1945" spans="1:10" ht="30" x14ac:dyDescent="0.25">
      <c r="A1945" s="32" t="s">
        <v>70</v>
      </c>
      <c r="B1945" s="32" t="s">
        <v>232</v>
      </c>
      <c r="C1945" s="32" t="s">
        <v>7</v>
      </c>
      <c r="D1945" s="32" t="s">
        <v>922</v>
      </c>
      <c r="E1945" s="32" t="s">
        <v>923</v>
      </c>
      <c r="F1945" s="33">
        <v>468893</v>
      </c>
      <c r="G1945" s="33">
        <v>221441.576</v>
      </c>
      <c r="H1945" s="33">
        <v>247451.424</v>
      </c>
      <c r="I1945" s="32" t="s">
        <v>892</v>
      </c>
      <c r="J1945" s="32" t="s">
        <v>893</v>
      </c>
    </row>
    <row r="1946" spans="1:10" ht="30" x14ac:dyDescent="0.25">
      <c r="A1946" s="32" t="s">
        <v>70</v>
      </c>
      <c r="B1946" s="32" t="s">
        <v>232</v>
      </c>
      <c r="C1946" s="32" t="s">
        <v>7</v>
      </c>
      <c r="D1946" s="32" t="s">
        <v>924</v>
      </c>
      <c r="E1946" s="32" t="s">
        <v>925</v>
      </c>
      <c r="F1946" s="33">
        <v>1875193</v>
      </c>
      <c r="G1946" s="33">
        <v>1511472.007</v>
      </c>
      <c r="H1946" s="33">
        <v>363720.99300000002</v>
      </c>
      <c r="I1946" s="32" t="s">
        <v>926</v>
      </c>
      <c r="J1946" s="32" t="s">
        <v>927</v>
      </c>
    </row>
    <row r="1947" spans="1:10" ht="25.9" customHeight="1" x14ac:dyDescent="0.25">
      <c r="A1947" s="32" t="s">
        <v>70</v>
      </c>
      <c r="B1947" s="32" t="s">
        <v>232</v>
      </c>
      <c r="C1947" s="32" t="s">
        <v>7</v>
      </c>
      <c r="D1947" s="32" t="s">
        <v>3814</v>
      </c>
      <c r="E1947" s="32" t="s">
        <v>3815</v>
      </c>
      <c r="F1947" s="33">
        <v>487602</v>
      </c>
      <c r="G1947" s="33">
        <v>89477.072</v>
      </c>
      <c r="H1947" s="33">
        <v>398124.92800000001</v>
      </c>
      <c r="I1947" s="32" t="s">
        <v>892</v>
      </c>
      <c r="J1947" s="32" t="s">
        <v>893</v>
      </c>
    </row>
    <row r="1948" spans="1:10" ht="30" x14ac:dyDescent="0.25">
      <c r="A1948" s="32" t="s">
        <v>70</v>
      </c>
      <c r="B1948" s="32" t="s">
        <v>237</v>
      </c>
      <c r="C1948" s="32" t="s">
        <v>7</v>
      </c>
      <c r="D1948" s="32" t="s">
        <v>928</v>
      </c>
      <c r="E1948" s="32" t="s">
        <v>929</v>
      </c>
      <c r="F1948" s="33">
        <v>4612000</v>
      </c>
      <c r="G1948" s="33">
        <v>1664747.1950000001</v>
      </c>
      <c r="H1948" s="33">
        <v>2947252.8049999997</v>
      </c>
      <c r="I1948" s="32" t="s">
        <v>53</v>
      </c>
      <c r="J1948" s="32" t="s">
        <v>54</v>
      </c>
    </row>
    <row r="1949" spans="1:10" ht="30" x14ac:dyDescent="0.25">
      <c r="A1949" s="32" t="s">
        <v>70</v>
      </c>
      <c r="B1949" s="32" t="s">
        <v>237</v>
      </c>
      <c r="C1949" s="32" t="s">
        <v>7</v>
      </c>
      <c r="D1949" s="32" t="s">
        <v>930</v>
      </c>
      <c r="E1949" s="32" t="s">
        <v>931</v>
      </c>
      <c r="F1949" s="33">
        <v>252215</v>
      </c>
      <c r="G1949" s="33">
        <v>0</v>
      </c>
      <c r="H1949" s="33">
        <v>252215</v>
      </c>
      <c r="I1949" s="32" t="s">
        <v>912</v>
      </c>
      <c r="J1949" s="32" t="s">
        <v>913</v>
      </c>
    </row>
    <row r="1950" spans="1:10" ht="30" x14ac:dyDescent="0.25">
      <c r="A1950" s="32" t="s">
        <v>70</v>
      </c>
      <c r="B1950" s="32" t="s">
        <v>237</v>
      </c>
      <c r="C1950" s="32" t="s">
        <v>7</v>
      </c>
      <c r="D1950" s="32" t="s">
        <v>932</v>
      </c>
      <c r="E1950" s="32" t="s">
        <v>933</v>
      </c>
      <c r="F1950" s="33">
        <v>3237</v>
      </c>
      <c r="G1950" s="33">
        <v>3236.4540000000002</v>
      </c>
      <c r="H1950" s="33">
        <v>0.54599999999982174</v>
      </c>
      <c r="I1950" s="32" t="s">
        <v>892</v>
      </c>
      <c r="J1950" s="32" t="s">
        <v>893</v>
      </c>
    </row>
    <row r="1951" spans="1:10" ht="45" x14ac:dyDescent="0.25">
      <c r="A1951" s="32" t="s">
        <v>70</v>
      </c>
      <c r="B1951" s="32" t="s">
        <v>237</v>
      </c>
      <c r="C1951" s="32" t="s">
        <v>7</v>
      </c>
      <c r="D1951" s="32" t="s">
        <v>934</v>
      </c>
      <c r="E1951" s="32" t="s">
        <v>935</v>
      </c>
      <c r="F1951" s="33">
        <v>330000</v>
      </c>
      <c r="G1951" s="33">
        <v>126911.40300000001</v>
      </c>
      <c r="H1951" s="33">
        <v>203088.59700000001</v>
      </c>
      <c r="I1951" s="32" t="s">
        <v>53</v>
      </c>
      <c r="J1951" s="32" t="s">
        <v>54</v>
      </c>
    </row>
    <row r="1952" spans="1:10" ht="30" x14ac:dyDescent="0.25">
      <c r="A1952" s="32" t="s">
        <v>70</v>
      </c>
      <c r="B1952" s="32" t="s">
        <v>237</v>
      </c>
      <c r="C1952" s="32" t="s">
        <v>7</v>
      </c>
      <c r="D1952" s="32" t="s">
        <v>3816</v>
      </c>
      <c r="E1952" s="32" t="s">
        <v>3817</v>
      </c>
      <c r="F1952" s="33">
        <v>110200</v>
      </c>
      <c r="G1952" s="33">
        <v>0</v>
      </c>
      <c r="H1952" s="33">
        <v>110200</v>
      </c>
      <c r="I1952" s="32" t="s">
        <v>912</v>
      </c>
      <c r="J1952" s="32" t="s">
        <v>916</v>
      </c>
    </row>
    <row r="1953" spans="1:10" ht="30" x14ac:dyDescent="0.25">
      <c r="A1953" s="32" t="s">
        <v>70</v>
      </c>
      <c r="B1953" s="32" t="s">
        <v>237</v>
      </c>
      <c r="C1953" s="32" t="s">
        <v>7</v>
      </c>
      <c r="D1953" s="32" t="s">
        <v>4870</v>
      </c>
      <c r="E1953" s="32" t="s">
        <v>4871</v>
      </c>
      <c r="F1953" s="33">
        <v>3100200</v>
      </c>
      <c r="G1953" s="33">
        <v>0</v>
      </c>
      <c r="H1953" s="33">
        <v>3100200</v>
      </c>
      <c r="I1953" s="32" t="s">
        <v>912</v>
      </c>
      <c r="J1953" s="32" t="s">
        <v>916</v>
      </c>
    </row>
    <row r="1954" spans="1:10" ht="30" x14ac:dyDescent="0.25">
      <c r="A1954" s="32" t="s">
        <v>70</v>
      </c>
      <c r="B1954" s="32" t="s">
        <v>237</v>
      </c>
      <c r="C1954" s="32" t="s">
        <v>7</v>
      </c>
      <c r="D1954" s="32" t="s">
        <v>938</v>
      </c>
      <c r="E1954" s="32" t="s">
        <v>939</v>
      </c>
      <c r="F1954" s="33">
        <v>21665597</v>
      </c>
      <c r="G1954" s="33">
        <v>17131876.197999999</v>
      </c>
      <c r="H1954" s="33">
        <v>4533720.8020000011</v>
      </c>
      <c r="I1954" s="32" t="s">
        <v>912</v>
      </c>
      <c r="J1954" s="32" t="s">
        <v>913</v>
      </c>
    </row>
    <row r="1955" spans="1:10" ht="105" x14ac:dyDescent="0.25">
      <c r="A1955" s="32" t="s">
        <v>70</v>
      </c>
      <c r="B1955" s="32" t="s">
        <v>2630</v>
      </c>
      <c r="C1955" s="32" t="s">
        <v>7</v>
      </c>
      <c r="D1955" s="32" t="s">
        <v>3818</v>
      </c>
      <c r="E1955" s="32" t="s">
        <v>3819</v>
      </c>
      <c r="F1955" s="33">
        <v>200000</v>
      </c>
      <c r="G1955" s="33">
        <v>72783.72</v>
      </c>
      <c r="H1955" s="33">
        <v>127216.28</v>
      </c>
      <c r="I1955" s="32" t="s">
        <v>936</v>
      </c>
      <c r="J1955" s="32" t="s">
        <v>937</v>
      </c>
    </row>
    <row r="1956" spans="1:10" ht="105" x14ac:dyDescent="0.25">
      <c r="A1956" s="32" t="s">
        <v>70</v>
      </c>
      <c r="B1956" s="32" t="s">
        <v>238</v>
      </c>
      <c r="C1956" s="32" t="s">
        <v>8</v>
      </c>
      <c r="D1956" s="32" t="s">
        <v>2394</v>
      </c>
      <c r="E1956" s="32" t="s">
        <v>2395</v>
      </c>
      <c r="F1956" s="33">
        <v>117505</v>
      </c>
      <c r="G1956" s="33">
        <v>117504.894</v>
      </c>
      <c r="H1956" s="33">
        <v>0.10599999999976717</v>
      </c>
      <c r="I1956" s="32" t="s">
        <v>936</v>
      </c>
      <c r="J1956" s="32" t="s">
        <v>937</v>
      </c>
    </row>
    <row r="1957" spans="1:10" ht="105" x14ac:dyDescent="0.25">
      <c r="A1957" s="32" t="s">
        <v>70</v>
      </c>
      <c r="B1957" s="32" t="s">
        <v>238</v>
      </c>
      <c r="C1957" s="32" t="s">
        <v>8</v>
      </c>
      <c r="D1957" s="32" t="s">
        <v>3284</v>
      </c>
      <c r="E1957" s="32" t="s">
        <v>3285</v>
      </c>
      <c r="F1957" s="33">
        <v>449653</v>
      </c>
      <c r="G1957" s="33">
        <v>148995.37299999999</v>
      </c>
      <c r="H1957" s="33">
        <v>300657.62699999998</v>
      </c>
      <c r="I1957" s="32" t="s">
        <v>936</v>
      </c>
      <c r="J1957" s="32" t="s">
        <v>937</v>
      </c>
    </row>
    <row r="1958" spans="1:10" ht="30" x14ac:dyDescent="0.25">
      <c r="A1958" s="32" t="s">
        <v>70</v>
      </c>
      <c r="B1958" s="32" t="s">
        <v>238</v>
      </c>
      <c r="C1958" s="32" t="s">
        <v>7</v>
      </c>
      <c r="D1958" s="32" t="s">
        <v>2396</v>
      </c>
      <c r="E1958" s="32" t="s">
        <v>2397</v>
      </c>
      <c r="F1958" s="33">
        <v>62975</v>
      </c>
      <c r="G1958" s="33">
        <v>0</v>
      </c>
      <c r="H1958" s="33">
        <v>62975</v>
      </c>
      <c r="I1958" s="32" t="s">
        <v>53</v>
      </c>
      <c r="J1958" s="32" t="s">
        <v>54</v>
      </c>
    </row>
    <row r="1959" spans="1:10" ht="45" x14ac:dyDescent="0.25">
      <c r="A1959" s="32" t="s">
        <v>70</v>
      </c>
      <c r="B1959" s="32" t="s">
        <v>238</v>
      </c>
      <c r="C1959" s="32" t="s">
        <v>7</v>
      </c>
      <c r="D1959" s="32" t="s">
        <v>2398</v>
      </c>
      <c r="E1959" s="32" t="s">
        <v>2399</v>
      </c>
      <c r="F1959" s="33">
        <v>7783538</v>
      </c>
      <c r="G1959" s="33">
        <v>5348595.273</v>
      </c>
      <c r="H1959" s="33">
        <v>2434942.727</v>
      </c>
      <c r="I1959" s="32" t="s">
        <v>892</v>
      </c>
      <c r="J1959" s="32" t="s">
        <v>893</v>
      </c>
    </row>
    <row r="1960" spans="1:10" ht="45" x14ac:dyDescent="0.25">
      <c r="A1960" s="32" t="s">
        <v>70</v>
      </c>
      <c r="B1960" s="32" t="s">
        <v>238</v>
      </c>
      <c r="C1960" s="32" t="s">
        <v>7</v>
      </c>
      <c r="D1960" s="32" t="s">
        <v>4354</v>
      </c>
      <c r="E1960" s="32" t="s">
        <v>4355</v>
      </c>
      <c r="F1960" s="33">
        <v>28452</v>
      </c>
      <c r="G1960" s="33">
        <v>28451.938999999998</v>
      </c>
      <c r="H1960" s="33">
        <v>6.1000000001513399E-2</v>
      </c>
      <c r="I1960" s="32" t="s">
        <v>892</v>
      </c>
      <c r="J1960" s="32" t="s">
        <v>893</v>
      </c>
    </row>
    <row r="1961" spans="1:10" ht="45" x14ac:dyDescent="0.25">
      <c r="A1961" s="32" t="s">
        <v>70</v>
      </c>
      <c r="B1961" s="32" t="s">
        <v>238</v>
      </c>
      <c r="C1961" s="32" t="s">
        <v>7</v>
      </c>
      <c r="D1961" s="32" t="s">
        <v>3097</v>
      </c>
      <c r="E1961" s="32" t="s">
        <v>3098</v>
      </c>
      <c r="F1961" s="33">
        <v>107251</v>
      </c>
      <c r="G1961" s="33">
        <v>107250.833</v>
      </c>
      <c r="H1961" s="33">
        <v>0.16700000000128057</v>
      </c>
      <c r="I1961" s="32" t="s">
        <v>53</v>
      </c>
      <c r="J1961" s="32" t="s">
        <v>3099</v>
      </c>
    </row>
    <row r="1962" spans="1:10" ht="45" x14ac:dyDescent="0.25">
      <c r="A1962" s="32" t="s">
        <v>70</v>
      </c>
      <c r="B1962" s="32" t="s">
        <v>238</v>
      </c>
      <c r="C1962" s="32" t="s">
        <v>7</v>
      </c>
      <c r="D1962" s="32" t="s">
        <v>3286</v>
      </c>
      <c r="E1962" s="32" t="s">
        <v>3287</v>
      </c>
      <c r="F1962" s="33">
        <v>205000</v>
      </c>
      <c r="G1962" s="33">
        <v>98750.928</v>
      </c>
      <c r="H1962" s="33">
        <v>106249.072</v>
      </c>
      <c r="I1962" s="32" t="s">
        <v>53</v>
      </c>
      <c r="J1962" s="32" t="s">
        <v>2350</v>
      </c>
    </row>
    <row r="1963" spans="1:10" ht="30" x14ac:dyDescent="0.25">
      <c r="A1963" s="32" t="s">
        <v>71</v>
      </c>
      <c r="B1963" s="32" t="s">
        <v>84</v>
      </c>
      <c r="C1963" s="32" t="s">
        <v>7</v>
      </c>
      <c r="D1963" s="32" t="s">
        <v>3288</v>
      </c>
      <c r="E1963" s="32" t="s">
        <v>3289</v>
      </c>
      <c r="F1963" s="33">
        <v>16200</v>
      </c>
      <c r="G1963" s="33">
        <v>16198.543</v>
      </c>
      <c r="H1963" s="33">
        <v>1.4570000000003347</v>
      </c>
      <c r="I1963" s="32" t="s">
        <v>10</v>
      </c>
      <c r="J1963" s="32" t="s">
        <v>11</v>
      </c>
    </row>
    <row r="1964" spans="1:10" ht="30" x14ac:dyDescent="0.25">
      <c r="A1964" s="32" t="s">
        <v>71</v>
      </c>
      <c r="B1964" s="32" t="s">
        <v>84</v>
      </c>
      <c r="C1964" s="32" t="s">
        <v>7</v>
      </c>
      <c r="D1964" s="32" t="s">
        <v>940</v>
      </c>
      <c r="E1964" s="32" t="s">
        <v>941</v>
      </c>
      <c r="F1964" s="33">
        <v>558045</v>
      </c>
      <c r="G1964" s="33">
        <v>473073.86900000001</v>
      </c>
      <c r="H1964" s="33">
        <v>84971.130999999994</v>
      </c>
      <c r="I1964" s="32" t="s">
        <v>10</v>
      </c>
      <c r="J1964" s="32" t="s">
        <v>11</v>
      </c>
    </row>
    <row r="1965" spans="1:10" ht="30" x14ac:dyDescent="0.25">
      <c r="A1965" s="32" t="s">
        <v>71</v>
      </c>
      <c r="B1965" s="32" t="s">
        <v>78</v>
      </c>
      <c r="C1965" s="32" t="s">
        <v>8</v>
      </c>
      <c r="D1965" s="32" t="s">
        <v>2400</v>
      </c>
      <c r="E1965" s="32" t="s">
        <v>2401</v>
      </c>
      <c r="F1965" s="33">
        <v>110000</v>
      </c>
      <c r="G1965" s="33">
        <v>59526.413</v>
      </c>
      <c r="H1965" s="33">
        <v>50473.587</v>
      </c>
      <c r="I1965" s="32" t="s">
        <v>10</v>
      </c>
      <c r="J1965" s="32" t="s">
        <v>11</v>
      </c>
    </row>
    <row r="1966" spans="1:10" ht="30" x14ac:dyDescent="0.25">
      <c r="A1966" s="32" t="s">
        <v>71</v>
      </c>
      <c r="B1966" s="32" t="s">
        <v>78</v>
      </c>
      <c r="C1966" s="32" t="s">
        <v>8</v>
      </c>
      <c r="D1966" s="32" t="s">
        <v>2402</v>
      </c>
      <c r="E1966" s="32" t="s">
        <v>2403</v>
      </c>
      <c r="F1966" s="33">
        <v>49300</v>
      </c>
      <c r="G1966" s="33">
        <v>39227.017</v>
      </c>
      <c r="H1966" s="33">
        <v>10072.983</v>
      </c>
      <c r="I1966" s="32" t="s">
        <v>10</v>
      </c>
      <c r="J1966" s="32" t="s">
        <v>11</v>
      </c>
    </row>
    <row r="1967" spans="1:10" ht="30" x14ac:dyDescent="0.25">
      <c r="A1967" s="32" t="s">
        <v>71</v>
      </c>
      <c r="B1967" s="32" t="s">
        <v>78</v>
      </c>
      <c r="C1967" s="32" t="s">
        <v>8</v>
      </c>
      <c r="D1967" s="32" t="s">
        <v>4745</v>
      </c>
      <c r="E1967" s="32" t="s">
        <v>4746</v>
      </c>
      <c r="F1967" s="33">
        <v>510</v>
      </c>
      <c r="G1967" s="33">
        <v>0</v>
      </c>
      <c r="H1967" s="33">
        <v>510</v>
      </c>
      <c r="I1967" s="32" t="s">
        <v>10</v>
      </c>
      <c r="J1967" s="32" t="s">
        <v>11</v>
      </c>
    </row>
    <row r="1968" spans="1:10" ht="30" x14ac:dyDescent="0.25">
      <c r="A1968" s="32" t="s">
        <v>71</v>
      </c>
      <c r="B1968" s="32" t="s">
        <v>78</v>
      </c>
      <c r="C1968" s="32" t="s">
        <v>8</v>
      </c>
      <c r="D1968" s="32" t="s">
        <v>2404</v>
      </c>
      <c r="E1968" s="32" t="s">
        <v>2405</v>
      </c>
      <c r="F1968" s="33">
        <v>434790</v>
      </c>
      <c r="G1968" s="33">
        <v>414259.3</v>
      </c>
      <c r="H1968" s="33">
        <v>20530.700000000012</v>
      </c>
      <c r="I1968" s="32" t="s">
        <v>10</v>
      </c>
      <c r="J1968" s="32" t="s">
        <v>11</v>
      </c>
    </row>
    <row r="1969" spans="1:10" ht="30" x14ac:dyDescent="0.25">
      <c r="A1969" s="32" t="s">
        <v>71</v>
      </c>
      <c r="B1969" s="32" t="s">
        <v>78</v>
      </c>
      <c r="C1969" s="32" t="s">
        <v>8</v>
      </c>
      <c r="D1969" s="32" t="s">
        <v>2406</v>
      </c>
      <c r="E1969" s="32" t="s">
        <v>2407</v>
      </c>
      <c r="F1969" s="33">
        <v>133100</v>
      </c>
      <c r="G1969" s="33">
        <v>0</v>
      </c>
      <c r="H1969" s="33">
        <v>133100</v>
      </c>
      <c r="I1969" s="32" t="s">
        <v>10</v>
      </c>
      <c r="J1969" s="32" t="s">
        <v>11</v>
      </c>
    </row>
    <row r="1970" spans="1:10" ht="30" x14ac:dyDescent="0.25">
      <c r="A1970" s="32" t="s">
        <v>71</v>
      </c>
      <c r="B1970" s="32" t="s">
        <v>78</v>
      </c>
      <c r="C1970" s="32" t="s">
        <v>8</v>
      </c>
      <c r="D1970" s="32" t="s">
        <v>2408</v>
      </c>
      <c r="E1970" s="32" t="s">
        <v>2409</v>
      </c>
      <c r="F1970" s="33">
        <v>661800</v>
      </c>
      <c r="G1970" s="33">
        <v>657873.77099999995</v>
      </c>
      <c r="H1970" s="33">
        <v>3926.2290000000503</v>
      </c>
      <c r="I1970" s="32" t="s">
        <v>10</v>
      </c>
      <c r="J1970" s="32" t="s">
        <v>11</v>
      </c>
    </row>
    <row r="1971" spans="1:10" ht="30" x14ac:dyDescent="0.25">
      <c r="A1971" s="32" t="s">
        <v>71</v>
      </c>
      <c r="B1971" s="32" t="s">
        <v>78</v>
      </c>
      <c r="C1971" s="32" t="s">
        <v>8</v>
      </c>
      <c r="D1971" s="32" t="s">
        <v>2410</v>
      </c>
      <c r="E1971" s="32" t="s">
        <v>2411</v>
      </c>
      <c r="F1971" s="33">
        <v>60020</v>
      </c>
      <c r="G1971" s="33">
        <v>58848.902999999998</v>
      </c>
      <c r="H1971" s="33">
        <v>1171.0970000000016</v>
      </c>
      <c r="I1971" s="32" t="s">
        <v>10</v>
      </c>
      <c r="J1971" s="32" t="s">
        <v>11</v>
      </c>
    </row>
    <row r="1972" spans="1:10" ht="30" x14ac:dyDescent="0.25">
      <c r="A1972" s="32" t="s">
        <v>71</v>
      </c>
      <c r="B1972" s="32" t="s">
        <v>78</v>
      </c>
      <c r="C1972" s="32" t="s">
        <v>8</v>
      </c>
      <c r="D1972" s="32" t="s">
        <v>4455</v>
      </c>
      <c r="E1972" s="32" t="s">
        <v>4456</v>
      </c>
      <c r="F1972" s="33">
        <v>85000</v>
      </c>
      <c r="G1972" s="33">
        <v>0</v>
      </c>
      <c r="H1972" s="33">
        <v>85000</v>
      </c>
      <c r="I1972" s="32" t="s">
        <v>10</v>
      </c>
      <c r="J1972" s="32" t="s">
        <v>11</v>
      </c>
    </row>
    <row r="1973" spans="1:10" ht="30" x14ac:dyDescent="0.25">
      <c r="A1973" s="32" t="s">
        <v>71</v>
      </c>
      <c r="B1973" s="32" t="s">
        <v>78</v>
      </c>
      <c r="C1973" s="32" t="s">
        <v>8</v>
      </c>
      <c r="D1973" s="32" t="s">
        <v>2412</v>
      </c>
      <c r="E1973" s="32" t="s">
        <v>2413</v>
      </c>
      <c r="F1973" s="33">
        <v>843000</v>
      </c>
      <c r="G1973" s="33">
        <v>641629.81700000004</v>
      </c>
      <c r="H1973" s="33">
        <v>201370.18299999996</v>
      </c>
      <c r="I1973" s="32" t="s">
        <v>10</v>
      </c>
      <c r="J1973" s="32" t="s">
        <v>11</v>
      </c>
    </row>
    <row r="1974" spans="1:10" ht="15" x14ac:dyDescent="0.25">
      <c r="A1974" s="32" t="s">
        <v>71</v>
      </c>
      <c r="B1974" s="32" t="s">
        <v>78</v>
      </c>
      <c r="C1974" s="32" t="s">
        <v>8</v>
      </c>
      <c r="D1974" s="32" t="s">
        <v>2414</v>
      </c>
      <c r="E1974" s="32" t="s">
        <v>2415</v>
      </c>
      <c r="F1974" s="33">
        <v>112000</v>
      </c>
      <c r="G1974" s="33">
        <v>62213.105000000003</v>
      </c>
      <c r="H1974" s="33">
        <v>49786.894999999997</v>
      </c>
      <c r="I1974" s="32" t="s">
        <v>10</v>
      </c>
      <c r="J1974" s="32" t="s">
        <v>11</v>
      </c>
    </row>
    <row r="1975" spans="1:10" ht="210" x14ac:dyDescent="0.25">
      <c r="A1975" s="32" t="s">
        <v>71</v>
      </c>
      <c r="B1975" s="32" t="s">
        <v>78</v>
      </c>
      <c r="C1975" s="32" t="s">
        <v>8</v>
      </c>
      <c r="D1975" s="32" t="s">
        <v>3290</v>
      </c>
      <c r="E1975" s="32" t="s">
        <v>3291</v>
      </c>
      <c r="F1975" s="33">
        <v>162000</v>
      </c>
      <c r="G1975" s="33">
        <v>0</v>
      </c>
      <c r="H1975" s="33">
        <v>162000</v>
      </c>
      <c r="I1975" s="32" t="s">
        <v>4747</v>
      </c>
      <c r="J1975" s="32" t="s">
        <v>4034</v>
      </c>
    </row>
    <row r="1976" spans="1:10" ht="30" x14ac:dyDescent="0.25">
      <c r="A1976" s="32" t="s">
        <v>71</v>
      </c>
      <c r="B1976" s="32" t="s">
        <v>78</v>
      </c>
      <c r="C1976" s="32" t="s">
        <v>8</v>
      </c>
      <c r="D1976" s="32" t="s">
        <v>2986</v>
      </c>
      <c r="E1976" s="32" t="s">
        <v>2987</v>
      </c>
      <c r="F1976" s="33">
        <v>800000</v>
      </c>
      <c r="G1976" s="33">
        <v>224690.53099999999</v>
      </c>
      <c r="H1976" s="33">
        <v>575309.46900000004</v>
      </c>
      <c r="I1976" s="32" t="s">
        <v>10</v>
      </c>
      <c r="J1976" s="32" t="s">
        <v>11</v>
      </c>
    </row>
    <row r="1977" spans="1:10" ht="30" x14ac:dyDescent="0.25">
      <c r="A1977" s="32" t="s">
        <v>71</v>
      </c>
      <c r="B1977" s="32" t="s">
        <v>78</v>
      </c>
      <c r="C1977" s="32" t="s">
        <v>8</v>
      </c>
      <c r="D1977" s="32" t="s">
        <v>2988</v>
      </c>
      <c r="E1977" s="32" t="s">
        <v>2989</v>
      </c>
      <c r="F1977" s="33">
        <v>270000</v>
      </c>
      <c r="G1977" s="33">
        <v>95432.592000000004</v>
      </c>
      <c r="H1977" s="33">
        <v>174567.408</v>
      </c>
      <c r="I1977" s="32" t="s">
        <v>10</v>
      </c>
      <c r="J1977" s="32" t="s">
        <v>11</v>
      </c>
    </row>
    <row r="1978" spans="1:10" ht="45" x14ac:dyDescent="0.25">
      <c r="A1978" s="32" t="s">
        <v>71</v>
      </c>
      <c r="B1978" s="32" t="s">
        <v>78</v>
      </c>
      <c r="C1978" s="32" t="s">
        <v>8</v>
      </c>
      <c r="D1978" s="32" t="s">
        <v>4748</v>
      </c>
      <c r="E1978" s="32" t="s">
        <v>4749</v>
      </c>
      <c r="F1978" s="33">
        <v>100500</v>
      </c>
      <c r="G1978" s="33">
        <v>0</v>
      </c>
      <c r="H1978" s="33">
        <v>100500</v>
      </c>
      <c r="I1978" s="32" t="s">
        <v>10</v>
      </c>
      <c r="J1978" s="32" t="s">
        <v>11</v>
      </c>
    </row>
    <row r="1979" spans="1:10" ht="30" x14ac:dyDescent="0.25">
      <c r="A1979" s="32" t="s">
        <v>71</v>
      </c>
      <c r="B1979" s="32" t="s">
        <v>78</v>
      </c>
      <c r="C1979" s="32" t="s">
        <v>8</v>
      </c>
      <c r="D1979" s="32" t="s">
        <v>4750</v>
      </c>
      <c r="E1979" s="32" t="s">
        <v>4751</v>
      </c>
      <c r="F1979" s="33">
        <v>50500</v>
      </c>
      <c r="G1979" s="33">
        <v>0</v>
      </c>
      <c r="H1979" s="33">
        <v>50500</v>
      </c>
      <c r="I1979" s="32" t="s">
        <v>10</v>
      </c>
      <c r="J1979" s="32" t="s">
        <v>11</v>
      </c>
    </row>
    <row r="1980" spans="1:10" ht="45" x14ac:dyDescent="0.25">
      <c r="A1980" s="32" t="s">
        <v>71</v>
      </c>
      <c r="B1980" s="32" t="s">
        <v>78</v>
      </c>
      <c r="C1980" s="32" t="s">
        <v>8</v>
      </c>
      <c r="D1980" s="32" t="s">
        <v>2990</v>
      </c>
      <c r="E1980" s="32" t="s">
        <v>2991</v>
      </c>
      <c r="F1980" s="33">
        <v>845170</v>
      </c>
      <c r="G1980" s="33">
        <v>102392.728</v>
      </c>
      <c r="H1980" s="33">
        <v>742777.272</v>
      </c>
      <c r="I1980" s="32" t="s">
        <v>10</v>
      </c>
      <c r="J1980" s="32" t="s">
        <v>11</v>
      </c>
    </row>
    <row r="1981" spans="1:10" ht="30" x14ac:dyDescent="0.25">
      <c r="A1981" s="32" t="s">
        <v>71</v>
      </c>
      <c r="B1981" s="32" t="s">
        <v>78</v>
      </c>
      <c r="C1981" s="32" t="s">
        <v>8</v>
      </c>
      <c r="D1981" s="32" t="s">
        <v>3198</v>
      </c>
      <c r="E1981" s="32" t="s">
        <v>3199</v>
      </c>
      <c r="F1981" s="33">
        <v>409000</v>
      </c>
      <c r="G1981" s="33">
        <v>102.422</v>
      </c>
      <c r="H1981" s="33">
        <v>408897.57799999998</v>
      </c>
      <c r="I1981" s="32" t="s">
        <v>10</v>
      </c>
      <c r="J1981" s="32" t="s">
        <v>11</v>
      </c>
    </row>
    <row r="1982" spans="1:10" ht="30" x14ac:dyDescent="0.25">
      <c r="A1982" s="32" t="s">
        <v>71</v>
      </c>
      <c r="B1982" s="32" t="s">
        <v>78</v>
      </c>
      <c r="C1982" s="32" t="s">
        <v>8</v>
      </c>
      <c r="D1982" s="32" t="s">
        <v>4752</v>
      </c>
      <c r="E1982" s="32" t="s">
        <v>4753</v>
      </c>
      <c r="F1982" s="33">
        <v>510</v>
      </c>
      <c r="G1982" s="33">
        <v>0</v>
      </c>
      <c r="H1982" s="33">
        <v>510</v>
      </c>
      <c r="I1982" s="32" t="s">
        <v>10</v>
      </c>
      <c r="J1982" s="32" t="s">
        <v>11</v>
      </c>
    </row>
    <row r="1983" spans="1:10" ht="30" x14ac:dyDescent="0.25">
      <c r="A1983" s="32" t="s">
        <v>71</v>
      </c>
      <c r="B1983" s="32" t="s">
        <v>78</v>
      </c>
      <c r="C1983" s="32" t="s">
        <v>8</v>
      </c>
      <c r="D1983" s="32" t="s">
        <v>4754</v>
      </c>
      <c r="E1983" s="32" t="s">
        <v>4755</v>
      </c>
      <c r="F1983" s="33">
        <v>510</v>
      </c>
      <c r="G1983" s="33">
        <v>0</v>
      </c>
      <c r="H1983" s="33">
        <v>510</v>
      </c>
      <c r="I1983" s="32" t="s">
        <v>10</v>
      </c>
      <c r="J1983" s="32" t="s">
        <v>11</v>
      </c>
    </row>
    <row r="1984" spans="1:10" ht="45" x14ac:dyDescent="0.25">
      <c r="A1984" s="32" t="s">
        <v>71</v>
      </c>
      <c r="B1984" s="32" t="s">
        <v>78</v>
      </c>
      <c r="C1984" s="32" t="s">
        <v>8</v>
      </c>
      <c r="D1984" s="32" t="s">
        <v>4756</v>
      </c>
      <c r="E1984" s="32" t="s">
        <v>4757</v>
      </c>
      <c r="F1984" s="33">
        <v>520</v>
      </c>
      <c r="G1984" s="33">
        <v>0</v>
      </c>
      <c r="H1984" s="33">
        <v>520</v>
      </c>
      <c r="I1984" s="32" t="s">
        <v>10</v>
      </c>
      <c r="J1984" s="32" t="s">
        <v>11</v>
      </c>
    </row>
    <row r="1985" spans="1:10" ht="45" x14ac:dyDescent="0.25">
      <c r="A1985" s="32" t="s">
        <v>71</v>
      </c>
      <c r="B1985" s="32" t="s">
        <v>78</v>
      </c>
      <c r="C1985" s="32" t="s">
        <v>8</v>
      </c>
      <c r="D1985" s="32" t="s">
        <v>4457</v>
      </c>
      <c r="E1985" s="32" t="s">
        <v>4458</v>
      </c>
      <c r="F1985" s="33">
        <v>72500</v>
      </c>
      <c r="G1985" s="33">
        <v>0</v>
      </c>
      <c r="H1985" s="33">
        <v>72500</v>
      </c>
      <c r="I1985" s="32" t="s">
        <v>10</v>
      </c>
      <c r="J1985" s="32" t="s">
        <v>11</v>
      </c>
    </row>
    <row r="1986" spans="1:10" ht="30" x14ac:dyDescent="0.25">
      <c r="A1986" s="32" t="s">
        <v>71</v>
      </c>
      <c r="B1986" s="32" t="s">
        <v>78</v>
      </c>
      <c r="C1986" s="32" t="s">
        <v>8</v>
      </c>
      <c r="D1986" s="32" t="s">
        <v>4758</v>
      </c>
      <c r="E1986" s="32" t="s">
        <v>4759</v>
      </c>
      <c r="F1986" s="33">
        <v>520</v>
      </c>
      <c r="G1986" s="33">
        <v>0</v>
      </c>
      <c r="H1986" s="33">
        <v>520</v>
      </c>
      <c r="I1986" s="32" t="s">
        <v>10</v>
      </c>
      <c r="J1986" s="32" t="s">
        <v>11</v>
      </c>
    </row>
    <row r="1987" spans="1:10" ht="30" x14ac:dyDescent="0.25">
      <c r="A1987" s="32" t="s">
        <v>71</v>
      </c>
      <c r="B1987" s="32" t="s">
        <v>78</v>
      </c>
      <c r="C1987" s="32" t="s">
        <v>7</v>
      </c>
      <c r="D1987" s="32" t="s">
        <v>4356</v>
      </c>
      <c r="E1987" s="32" t="s">
        <v>4357</v>
      </c>
      <c r="F1987" s="33">
        <v>580</v>
      </c>
      <c r="G1987" s="33">
        <v>0</v>
      </c>
      <c r="H1987" s="33">
        <v>580</v>
      </c>
      <c r="I1987" s="32" t="s">
        <v>10</v>
      </c>
      <c r="J1987" s="32" t="s">
        <v>11</v>
      </c>
    </row>
    <row r="1988" spans="1:10" ht="30" x14ac:dyDescent="0.25">
      <c r="A1988" s="32" t="s">
        <v>71</v>
      </c>
      <c r="B1988" s="32" t="s">
        <v>78</v>
      </c>
      <c r="C1988" s="32" t="s">
        <v>7</v>
      </c>
      <c r="D1988" s="32" t="s">
        <v>2992</v>
      </c>
      <c r="E1988" s="32" t="s">
        <v>2993</v>
      </c>
      <c r="F1988" s="33">
        <v>10400</v>
      </c>
      <c r="G1988" s="33">
        <v>10181.027</v>
      </c>
      <c r="H1988" s="33">
        <v>218.97299999999996</v>
      </c>
      <c r="I1988" s="32" t="s">
        <v>10</v>
      </c>
      <c r="J1988" s="32" t="s">
        <v>11</v>
      </c>
    </row>
    <row r="1989" spans="1:10" ht="30" x14ac:dyDescent="0.25">
      <c r="A1989" s="32" t="s">
        <v>71</v>
      </c>
      <c r="B1989" s="32" t="s">
        <v>78</v>
      </c>
      <c r="C1989" s="32" t="s">
        <v>7</v>
      </c>
      <c r="D1989" s="32" t="s">
        <v>4358</v>
      </c>
      <c r="E1989" s="32" t="s">
        <v>4359</v>
      </c>
      <c r="F1989" s="33">
        <v>60</v>
      </c>
      <c r="G1989" s="33">
        <v>0</v>
      </c>
      <c r="H1989" s="33">
        <v>60</v>
      </c>
      <c r="I1989" s="32" t="s">
        <v>10</v>
      </c>
      <c r="J1989" s="32" t="s">
        <v>11</v>
      </c>
    </row>
    <row r="1990" spans="1:10" ht="30" x14ac:dyDescent="0.25">
      <c r="A1990" s="32" t="s">
        <v>71</v>
      </c>
      <c r="B1990" s="32" t="s">
        <v>78</v>
      </c>
      <c r="C1990" s="32" t="s">
        <v>7</v>
      </c>
      <c r="D1990" s="32" t="s">
        <v>3820</v>
      </c>
      <c r="E1990" s="32" t="s">
        <v>3821</v>
      </c>
      <c r="F1990" s="33">
        <v>3000</v>
      </c>
      <c r="G1990" s="33">
        <v>0</v>
      </c>
      <c r="H1990" s="33">
        <v>3000</v>
      </c>
      <c r="I1990" s="32" t="s">
        <v>10</v>
      </c>
      <c r="J1990" s="32" t="s">
        <v>11</v>
      </c>
    </row>
    <row r="1991" spans="1:10" ht="30" x14ac:dyDescent="0.25">
      <c r="A1991" s="32" t="s">
        <v>71</v>
      </c>
      <c r="B1991" s="32" t="s">
        <v>78</v>
      </c>
      <c r="C1991" s="32" t="s">
        <v>7</v>
      </c>
      <c r="D1991" s="32" t="s">
        <v>3822</v>
      </c>
      <c r="E1991" s="32" t="s">
        <v>3823</v>
      </c>
      <c r="F1991" s="33">
        <v>3300</v>
      </c>
      <c r="G1991" s="33">
        <v>3278.5920000000001</v>
      </c>
      <c r="H1991" s="33">
        <v>21.407999999999902</v>
      </c>
      <c r="I1991" s="32" t="s">
        <v>10</v>
      </c>
      <c r="J1991" s="32" t="s">
        <v>11</v>
      </c>
    </row>
    <row r="1992" spans="1:10" ht="30" x14ac:dyDescent="0.25">
      <c r="A1992" s="32" t="s">
        <v>71</v>
      </c>
      <c r="B1992" s="32" t="s">
        <v>78</v>
      </c>
      <c r="C1992" s="32" t="s">
        <v>7</v>
      </c>
      <c r="D1992" s="32" t="s">
        <v>2994</v>
      </c>
      <c r="E1992" s="32" t="s">
        <v>2995</v>
      </c>
      <c r="F1992" s="33">
        <v>10</v>
      </c>
      <c r="G1992" s="33">
        <v>0</v>
      </c>
      <c r="H1992" s="33">
        <v>10</v>
      </c>
      <c r="I1992" s="32" t="s">
        <v>10</v>
      </c>
      <c r="J1992" s="32" t="s">
        <v>11</v>
      </c>
    </row>
    <row r="1993" spans="1:10" ht="15" x14ac:dyDescent="0.25">
      <c r="A1993" s="32" t="s">
        <v>71</v>
      </c>
      <c r="B1993" s="32" t="s">
        <v>237</v>
      </c>
      <c r="C1993" s="32" t="s">
        <v>8</v>
      </c>
      <c r="D1993" s="32" t="s">
        <v>942</v>
      </c>
      <c r="E1993" s="32" t="s">
        <v>943</v>
      </c>
      <c r="F1993" s="33">
        <v>616855</v>
      </c>
      <c r="G1993" s="33">
        <v>258048.63099999999</v>
      </c>
      <c r="H1993" s="33">
        <v>358806.36900000001</v>
      </c>
      <c r="I1993" s="32" t="s">
        <v>10</v>
      </c>
      <c r="J1993" s="32" t="s">
        <v>11</v>
      </c>
    </row>
    <row r="1994" spans="1:10" ht="30" x14ac:dyDescent="0.25">
      <c r="A1994" s="32" t="s">
        <v>71</v>
      </c>
      <c r="B1994" s="32" t="s">
        <v>237</v>
      </c>
      <c r="C1994" s="32" t="s">
        <v>8</v>
      </c>
      <c r="D1994" s="32" t="s">
        <v>4459</v>
      </c>
      <c r="E1994" s="32" t="s">
        <v>4460</v>
      </c>
      <c r="F1994" s="33">
        <v>110</v>
      </c>
      <c r="G1994" s="33">
        <v>0</v>
      </c>
      <c r="H1994" s="33">
        <v>110</v>
      </c>
      <c r="I1994" s="32" t="s">
        <v>10</v>
      </c>
      <c r="J1994" s="32" t="s">
        <v>11</v>
      </c>
    </row>
    <row r="1995" spans="1:10" ht="45" x14ac:dyDescent="0.25">
      <c r="A1995" s="32" t="s">
        <v>71</v>
      </c>
      <c r="B1995" s="32" t="s">
        <v>2630</v>
      </c>
      <c r="C1995" s="32" t="s">
        <v>7</v>
      </c>
      <c r="D1995" s="32" t="s">
        <v>3824</v>
      </c>
      <c r="E1995" s="32" t="s">
        <v>3825</v>
      </c>
      <c r="F1995" s="33">
        <v>344354</v>
      </c>
      <c r="G1995" s="33">
        <v>69301.736999999994</v>
      </c>
      <c r="H1995" s="33">
        <v>275052.26300000004</v>
      </c>
      <c r="I1995" s="32" t="s">
        <v>10</v>
      </c>
      <c r="J1995" s="32" t="s">
        <v>11</v>
      </c>
    </row>
    <row r="1996" spans="1:10" ht="45" x14ac:dyDescent="0.25">
      <c r="A1996" s="32" t="s">
        <v>71</v>
      </c>
      <c r="B1996" s="32" t="s">
        <v>2630</v>
      </c>
      <c r="C1996" s="32" t="s">
        <v>7</v>
      </c>
      <c r="D1996" s="32" t="s">
        <v>3826</v>
      </c>
      <c r="E1996" s="32" t="s">
        <v>3827</v>
      </c>
      <c r="F1996" s="33">
        <v>200000</v>
      </c>
      <c r="G1996" s="33">
        <v>73088.937999999995</v>
      </c>
      <c r="H1996" s="33">
        <v>126911.06200000001</v>
      </c>
      <c r="I1996" s="32" t="s">
        <v>10</v>
      </c>
      <c r="J1996" s="32" t="s">
        <v>11</v>
      </c>
    </row>
    <row r="1997" spans="1:10" ht="210" x14ac:dyDescent="0.25">
      <c r="A1997" s="32" t="s">
        <v>71</v>
      </c>
      <c r="B1997" s="32" t="s">
        <v>74</v>
      </c>
      <c r="C1997" s="32" t="s">
        <v>8</v>
      </c>
      <c r="D1997" s="32" t="s">
        <v>3100</v>
      </c>
      <c r="E1997" s="32" t="s">
        <v>3101</v>
      </c>
      <c r="F1997" s="33">
        <v>85106</v>
      </c>
      <c r="G1997" s="33">
        <v>51063.6</v>
      </c>
      <c r="H1997" s="33">
        <v>34042.400000000001</v>
      </c>
      <c r="I1997" s="32" t="s">
        <v>4760</v>
      </c>
      <c r="J1997" s="32" t="s">
        <v>799</v>
      </c>
    </row>
    <row r="1998" spans="1:10" ht="45" x14ac:dyDescent="0.25">
      <c r="A1998" s="32" t="s">
        <v>71</v>
      </c>
      <c r="B1998" s="32" t="s">
        <v>74</v>
      </c>
      <c r="C1998" s="32" t="s">
        <v>8</v>
      </c>
      <c r="D1998" s="32" t="s">
        <v>2996</v>
      </c>
      <c r="E1998" s="32" t="s">
        <v>2997</v>
      </c>
      <c r="F1998" s="33">
        <v>199992</v>
      </c>
      <c r="G1998" s="33">
        <v>99995.55</v>
      </c>
      <c r="H1998" s="33">
        <v>99996.45</v>
      </c>
      <c r="I1998" s="32" t="s">
        <v>10</v>
      </c>
      <c r="J1998" s="32" t="s">
        <v>11</v>
      </c>
    </row>
    <row r="1999" spans="1:10" ht="45" x14ac:dyDescent="0.25">
      <c r="A1999" s="32" t="s">
        <v>71</v>
      </c>
      <c r="B1999" s="32" t="s">
        <v>74</v>
      </c>
      <c r="C1999" s="32" t="s">
        <v>8</v>
      </c>
      <c r="D1999" s="32" t="s">
        <v>2715</v>
      </c>
      <c r="E1999" s="32" t="s">
        <v>2716</v>
      </c>
      <c r="F1999" s="33">
        <v>211710</v>
      </c>
      <c r="G1999" s="33">
        <v>0</v>
      </c>
      <c r="H1999" s="33">
        <v>211710</v>
      </c>
      <c r="I1999" s="32" t="s">
        <v>10</v>
      </c>
      <c r="J1999" s="32" t="s">
        <v>11</v>
      </c>
    </row>
    <row r="2000" spans="1:10" ht="45" x14ac:dyDescent="0.25">
      <c r="A2000" s="32" t="s">
        <v>71</v>
      </c>
      <c r="B2000" s="32" t="s">
        <v>238</v>
      </c>
      <c r="C2000" s="32" t="s">
        <v>8</v>
      </c>
      <c r="D2000" s="32" t="s">
        <v>2416</v>
      </c>
      <c r="E2000" s="32" t="s">
        <v>2417</v>
      </c>
      <c r="F2000" s="33">
        <v>1574902</v>
      </c>
      <c r="G2000" s="33">
        <v>755174.03399999999</v>
      </c>
      <c r="H2000" s="33">
        <v>819727.96600000001</v>
      </c>
      <c r="I2000" s="32" t="s">
        <v>10</v>
      </c>
      <c r="J2000" s="32" t="s">
        <v>11</v>
      </c>
    </row>
    <row r="2001" spans="1:10" ht="45" x14ac:dyDescent="0.25">
      <c r="A2001" s="32" t="s">
        <v>71</v>
      </c>
      <c r="B2001" s="32" t="s">
        <v>238</v>
      </c>
      <c r="C2001" s="32" t="s">
        <v>8</v>
      </c>
      <c r="D2001" s="32" t="s">
        <v>2418</v>
      </c>
      <c r="E2001" s="32" t="s">
        <v>2419</v>
      </c>
      <c r="F2001" s="33">
        <v>1596322</v>
      </c>
      <c r="G2001" s="33">
        <v>0</v>
      </c>
      <c r="H2001" s="33">
        <v>1596322</v>
      </c>
      <c r="I2001" s="32" t="s">
        <v>10</v>
      </c>
      <c r="J2001" s="32" t="s">
        <v>11</v>
      </c>
    </row>
    <row r="2002" spans="1:10" ht="45" x14ac:dyDescent="0.25">
      <c r="A2002" s="32" t="s">
        <v>71</v>
      </c>
      <c r="B2002" s="32" t="s">
        <v>79</v>
      </c>
      <c r="C2002" s="32" t="s">
        <v>7</v>
      </c>
      <c r="D2002" s="32" t="s">
        <v>159</v>
      </c>
      <c r="E2002" s="32" t="s">
        <v>160</v>
      </c>
      <c r="F2002" s="33">
        <v>2319182</v>
      </c>
      <c r="G2002" s="33">
        <v>1550437.868</v>
      </c>
      <c r="H2002" s="33">
        <v>768744.13199999998</v>
      </c>
      <c r="I2002" s="32" t="s">
        <v>10</v>
      </c>
      <c r="J2002" s="32" t="s">
        <v>11</v>
      </c>
    </row>
    <row r="2003" spans="1:10" ht="45" x14ac:dyDescent="0.25">
      <c r="A2003" s="32" t="s">
        <v>71</v>
      </c>
      <c r="B2003" s="32" t="s">
        <v>79</v>
      </c>
      <c r="C2003" s="32" t="s">
        <v>7</v>
      </c>
      <c r="D2003" s="32" t="s">
        <v>161</v>
      </c>
      <c r="E2003" s="32" t="s">
        <v>162</v>
      </c>
      <c r="F2003" s="33">
        <v>688995</v>
      </c>
      <c r="G2003" s="33">
        <v>320171.32699999999</v>
      </c>
      <c r="H2003" s="33">
        <v>368823.67300000001</v>
      </c>
      <c r="I2003" s="32" t="s">
        <v>10</v>
      </c>
      <c r="J2003" s="32" t="s">
        <v>11</v>
      </c>
    </row>
    <row r="2004" spans="1:10" ht="90" x14ac:dyDescent="0.25">
      <c r="A2004" s="32" t="s">
        <v>71</v>
      </c>
      <c r="B2004" s="32" t="s">
        <v>79</v>
      </c>
      <c r="C2004" s="32" t="s">
        <v>7</v>
      </c>
      <c r="D2004" s="32" t="s">
        <v>2420</v>
      </c>
      <c r="E2004" s="32" t="s">
        <v>2421</v>
      </c>
      <c r="F2004" s="33">
        <v>451116</v>
      </c>
      <c r="G2004" s="33">
        <v>243845.91099999999</v>
      </c>
      <c r="H2004" s="33">
        <v>207270.08900000001</v>
      </c>
      <c r="I2004" s="32" t="s">
        <v>164</v>
      </c>
      <c r="J2004" s="32" t="s">
        <v>165</v>
      </c>
    </row>
    <row r="2005" spans="1:10" ht="60" x14ac:dyDescent="0.25">
      <c r="A2005" s="32" t="s">
        <v>71</v>
      </c>
      <c r="B2005" s="32" t="s">
        <v>79</v>
      </c>
      <c r="C2005" s="32" t="s">
        <v>7</v>
      </c>
      <c r="D2005" s="32" t="s">
        <v>2422</v>
      </c>
      <c r="E2005" s="32" t="s">
        <v>2423</v>
      </c>
      <c r="F2005" s="33">
        <v>643524</v>
      </c>
      <c r="G2005" s="33">
        <v>309199.06</v>
      </c>
      <c r="H2005" s="33">
        <v>334324.94</v>
      </c>
      <c r="I2005" s="32" t="s">
        <v>168</v>
      </c>
      <c r="J2005" s="32" t="s">
        <v>169</v>
      </c>
    </row>
    <row r="2006" spans="1:10" ht="75" x14ac:dyDescent="0.25">
      <c r="A2006" s="32" t="s">
        <v>71</v>
      </c>
      <c r="B2006" s="32" t="s">
        <v>79</v>
      </c>
      <c r="C2006" s="32" t="s">
        <v>7</v>
      </c>
      <c r="D2006" s="32" t="s">
        <v>2424</v>
      </c>
      <c r="E2006" s="32" t="s">
        <v>2425</v>
      </c>
      <c r="F2006" s="33">
        <v>680040</v>
      </c>
      <c r="G2006" s="33">
        <v>209037.215</v>
      </c>
      <c r="H2006" s="33">
        <v>471002.78500000003</v>
      </c>
      <c r="I2006" s="32" t="s">
        <v>170</v>
      </c>
      <c r="J2006" s="32" t="s">
        <v>171</v>
      </c>
    </row>
    <row r="2007" spans="1:10" ht="45" x14ac:dyDescent="0.25">
      <c r="A2007" s="32" t="s">
        <v>71</v>
      </c>
      <c r="B2007" s="32" t="s">
        <v>79</v>
      </c>
      <c r="C2007" s="32" t="s">
        <v>7</v>
      </c>
      <c r="D2007" s="32" t="s">
        <v>2426</v>
      </c>
      <c r="E2007" s="32" t="s">
        <v>2427</v>
      </c>
      <c r="F2007" s="33">
        <v>1820078</v>
      </c>
      <c r="G2007" s="33">
        <v>747955.22600000002</v>
      </c>
      <c r="H2007" s="33">
        <v>1072122.774</v>
      </c>
      <c r="I2007" s="32" t="s">
        <v>2428</v>
      </c>
      <c r="J2007" s="32" t="s">
        <v>2429</v>
      </c>
    </row>
    <row r="2008" spans="1:10" ht="45" x14ac:dyDescent="0.25">
      <c r="A2008" s="32" t="s">
        <v>71</v>
      </c>
      <c r="B2008" s="32" t="s">
        <v>79</v>
      </c>
      <c r="C2008" s="32" t="s">
        <v>7</v>
      </c>
      <c r="D2008" s="32" t="s">
        <v>4035</v>
      </c>
      <c r="E2008" s="32" t="s">
        <v>4036</v>
      </c>
      <c r="F2008" s="33">
        <v>1886688</v>
      </c>
      <c r="G2008" s="33">
        <v>800565.98100000003</v>
      </c>
      <c r="H2008" s="33">
        <v>1086122.0189999999</v>
      </c>
      <c r="I2008" s="32" t="s">
        <v>4037</v>
      </c>
      <c r="J2008" s="32" t="s">
        <v>4037</v>
      </c>
    </row>
    <row r="2009" spans="1:10" ht="45" x14ac:dyDescent="0.25">
      <c r="A2009" s="32" t="s">
        <v>71</v>
      </c>
      <c r="B2009" s="32" t="s">
        <v>79</v>
      </c>
      <c r="C2009" s="32" t="s">
        <v>7</v>
      </c>
      <c r="D2009" s="32" t="s">
        <v>2430</v>
      </c>
      <c r="E2009" s="32" t="s">
        <v>2431</v>
      </c>
      <c r="F2009" s="33">
        <v>1803861</v>
      </c>
      <c r="G2009" s="33">
        <v>774099.78200000001</v>
      </c>
      <c r="H2009" s="33">
        <v>1029761.218</v>
      </c>
      <c r="I2009" s="32" t="s">
        <v>2432</v>
      </c>
      <c r="J2009" s="32" t="s">
        <v>2433</v>
      </c>
    </row>
    <row r="2010" spans="1:10" ht="90" x14ac:dyDescent="0.25">
      <c r="A2010" s="32" t="s">
        <v>71</v>
      </c>
      <c r="B2010" s="32" t="s">
        <v>79</v>
      </c>
      <c r="C2010" s="32" t="s">
        <v>7</v>
      </c>
      <c r="D2010" s="32" t="s">
        <v>2434</v>
      </c>
      <c r="E2010" s="32" t="s">
        <v>2435</v>
      </c>
      <c r="F2010" s="33">
        <v>1823976</v>
      </c>
      <c r="G2010" s="33">
        <v>704955.25</v>
      </c>
      <c r="H2010" s="33">
        <v>1119020.75</v>
      </c>
      <c r="I2010" s="32" t="s">
        <v>172</v>
      </c>
      <c r="J2010" s="32" t="s">
        <v>173</v>
      </c>
    </row>
    <row r="2011" spans="1:10" ht="75" x14ac:dyDescent="0.25">
      <c r="A2011" s="32" t="s">
        <v>71</v>
      </c>
      <c r="B2011" s="32" t="s">
        <v>79</v>
      </c>
      <c r="C2011" s="32" t="s">
        <v>7</v>
      </c>
      <c r="D2011" s="32" t="s">
        <v>3828</v>
      </c>
      <c r="E2011" s="32" t="s">
        <v>3829</v>
      </c>
      <c r="F2011" s="33">
        <v>6560000</v>
      </c>
      <c r="G2011" s="33">
        <v>5616818.5719999997</v>
      </c>
      <c r="H2011" s="33">
        <v>943181.42800000031</v>
      </c>
      <c r="I2011" s="32" t="s">
        <v>170</v>
      </c>
      <c r="J2011" s="32" t="s">
        <v>171</v>
      </c>
    </row>
    <row r="2012" spans="1:10" ht="90" x14ac:dyDescent="0.25">
      <c r="A2012" s="32" t="s">
        <v>71</v>
      </c>
      <c r="B2012" s="32" t="s">
        <v>79</v>
      </c>
      <c r="C2012" s="32" t="s">
        <v>7</v>
      </c>
      <c r="D2012" s="32" t="s">
        <v>174</v>
      </c>
      <c r="E2012" s="32" t="s">
        <v>175</v>
      </c>
      <c r="F2012" s="33">
        <v>299411</v>
      </c>
      <c r="G2012" s="33">
        <v>148030.12599999999</v>
      </c>
      <c r="H2012" s="33">
        <v>151380.87400000001</v>
      </c>
      <c r="I2012" s="32" t="s">
        <v>172</v>
      </c>
      <c r="J2012" s="32" t="s">
        <v>173</v>
      </c>
    </row>
    <row r="2013" spans="1:10" ht="45" x14ac:dyDescent="0.25">
      <c r="A2013" s="32" t="s">
        <v>71</v>
      </c>
      <c r="B2013" s="32" t="s">
        <v>79</v>
      </c>
      <c r="C2013" s="32" t="s">
        <v>7</v>
      </c>
      <c r="D2013" s="32" t="s">
        <v>4038</v>
      </c>
      <c r="E2013" s="32" t="s">
        <v>4039</v>
      </c>
      <c r="F2013" s="33">
        <v>415000</v>
      </c>
      <c r="G2013" s="33">
        <v>235410.35800000001</v>
      </c>
      <c r="H2013" s="33">
        <v>179589.64199999999</v>
      </c>
      <c r="I2013" s="32" t="s">
        <v>4037</v>
      </c>
      <c r="J2013" s="32" t="s">
        <v>4037</v>
      </c>
    </row>
    <row r="2014" spans="1:10" ht="90" x14ac:dyDescent="0.25">
      <c r="A2014" s="32" t="s">
        <v>71</v>
      </c>
      <c r="B2014" s="32" t="s">
        <v>79</v>
      </c>
      <c r="C2014" s="32" t="s">
        <v>7</v>
      </c>
      <c r="D2014" s="32" t="s">
        <v>2717</v>
      </c>
      <c r="E2014" s="32" t="s">
        <v>2718</v>
      </c>
      <c r="F2014" s="33">
        <v>4300</v>
      </c>
      <c r="G2014" s="33">
        <v>4050</v>
      </c>
      <c r="H2014" s="33">
        <v>250</v>
      </c>
      <c r="I2014" s="32" t="s">
        <v>172</v>
      </c>
      <c r="J2014" s="32" t="s">
        <v>173</v>
      </c>
    </row>
    <row r="2015" spans="1:10" ht="60" x14ac:dyDescent="0.25">
      <c r="A2015" s="32" t="s">
        <v>71</v>
      </c>
      <c r="B2015" s="32" t="s">
        <v>79</v>
      </c>
      <c r="C2015" s="32" t="s">
        <v>7</v>
      </c>
      <c r="D2015" s="32" t="s">
        <v>2436</v>
      </c>
      <c r="E2015" s="32" t="s">
        <v>2437</v>
      </c>
      <c r="F2015" s="33">
        <v>1255859</v>
      </c>
      <c r="G2015" s="33">
        <v>436484.89899999998</v>
      </c>
      <c r="H2015" s="33">
        <v>819374.10100000002</v>
      </c>
      <c r="I2015" s="32" t="s">
        <v>176</v>
      </c>
      <c r="J2015" s="32" t="s">
        <v>177</v>
      </c>
    </row>
    <row r="2016" spans="1:10" ht="105" x14ac:dyDescent="0.25">
      <c r="A2016" s="32" t="s">
        <v>71</v>
      </c>
      <c r="B2016" s="32" t="s">
        <v>79</v>
      </c>
      <c r="C2016" s="32" t="s">
        <v>7</v>
      </c>
      <c r="D2016" s="32" t="s">
        <v>4040</v>
      </c>
      <c r="E2016" s="32" t="s">
        <v>4041</v>
      </c>
      <c r="F2016" s="33">
        <v>16593350</v>
      </c>
      <c r="G2016" s="33">
        <v>1051385.469</v>
      </c>
      <c r="H2016" s="33">
        <v>15541964.530999999</v>
      </c>
      <c r="I2016" s="32" t="s">
        <v>163</v>
      </c>
      <c r="J2016" s="32" t="s">
        <v>4042</v>
      </c>
    </row>
    <row r="2017" spans="1:10" ht="60" x14ac:dyDescent="0.25">
      <c r="A2017" s="32" t="s">
        <v>71</v>
      </c>
      <c r="B2017" s="32" t="s">
        <v>79</v>
      </c>
      <c r="C2017" s="32" t="s">
        <v>7</v>
      </c>
      <c r="D2017" s="32" t="s">
        <v>4043</v>
      </c>
      <c r="E2017" s="32" t="s">
        <v>4044</v>
      </c>
      <c r="F2017" s="33">
        <v>1000</v>
      </c>
      <c r="G2017" s="33">
        <v>0</v>
      </c>
      <c r="H2017" s="33">
        <v>1000</v>
      </c>
      <c r="I2017" s="32" t="s">
        <v>168</v>
      </c>
      <c r="J2017" s="32" t="s">
        <v>169</v>
      </c>
    </row>
    <row r="2018" spans="1:10" ht="90" x14ac:dyDescent="0.25">
      <c r="A2018" s="32" t="s">
        <v>71</v>
      </c>
      <c r="B2018" s="32" t="s">
        <v>79</v>
      </c>
      <c r="C2018" s="32" t="s">
        <v>7</v>
      </c>
      <c r="D2018" s="32" t="s">
        <v>4045</v>
      </c>
      <c r="E2018" s="32" t="s">
        <v>4046</v>
      </c>
      <c r="F2018" s="33">
        <v>1637537</v>
      </c>
      <c r="G2018" s="33">
        <v>0</v>
      </c>
      <c r="H2018" s="33">
        <v>1637537</v>
      </c>
      <c r="I2018" s="32" t="s">
        <v>172</v>
      </c>
      <c r="J2018" s="32" t="s">
        <v>173</v>
      </c>
    </row>
    <row r="2019" spans="1:10" ht="120" x14ac:dyDescent="0.25">
      <c r="A2019" s="32" t="s">
        <v>71</v>
      </c>
      <c r="B2019" s="32" t="s">
        <v>79</v>
      </c>
      <c r="C2019" s="32" t="s">
        <v>7</v>
      </c>
      <c r="D2019" s="32" t="s">
        <v>4047</v>
      </c>
      <c r="E2019" s="32" t="s">
        <v>4048</v>
      </c>
      <c r="F2019" s="33">
        <v>6960194</v>
      </c>
      <c r="G2019" s="33">
        <v>2092767.8770000001</v>
      </c>
      <c r="H2019" s="33">
        <v>4867426.1229999997</v>
      </c>
      <c r="I2019" s="32" t="s">
        <v>167</v>
      </c>
      <c r="J2019" s="32" t="s">
        <v>4049</v>
      </c>
    </row>
    <row r="2020" spans="1:10" ht="75" x14ac:dyDescent="0.25">
      <c r="A2020" s="32" t="s">
        <v>71</v>
      </c>
      <c r="B2020" s="32" t="s">
        <v>79</v>
      </c>
      <c r="C2020" s="32" t="s">
        <v>7</v>
      </c>
      <c r="D2020" s="32" t="s">
        <v>4050</v>
      </c>
      <c r="E2020" s="32" t="s">
        <v>4051</v>
      </c>
      <c r="F2020" s="33">
        <v>4000</v>
      </c>
      <c r="G2020" s="33">
        <v>0</v>
      </c>
      <c r="H2020" s="33">
        <v>4000</v>
      </c>
      <c r="I2020" s="32" t="s">
        <v>170</v>
      </c>
      <c r="J2020" s="32" t="s">
        <v>171</v>
      </c>
    </row>
    <row r="2021" spans="1:10" ht="90" x14ac:dyDescent="0.25">
      <c r="A2021" s="32" t="s">
        <v>71</v>
      </c>
      <c r="B2021" s="32" t="s">
        <v>79</v>
      </c>
      <c r="C2021" s="32" t="s">
        <v>7</v>
      </c>
      <c r="D2021" s="32" t="s">
        <v>4052</v>
      </c>
      <c r="E2021" s="32" t="s">
        <v>4053</v>
      </c>
      <c r="F2021" s="33">
        <v>4000</v>
      </c>
      <c r="G2021" s="33">
        <v>406.83300000000003</v>
      </c>
      <c r="H2021" s="33">
        <v>3593.1669999999999</v>
      </c>
      <c r="I2021" s="32" t="s">
        <v>164</v>
      </c>
      <c r="J2021" s="32" t="s">
        <v>165</v>
      </c>
    </row>
    <row r="2022" spans="1:10" ht="45" x14ac:dyDescent="0.25">
      <c r="A2022" s="32" t="s">
        <v>71</v>
      </c>
      <c r="B2022" s="32" t="s">
        <v>79</v>
      </c>
      <c r="C2022" s="32" t="s">
        <v>7</v>
      </c>
      <c r="D2022" s="32" t="s">
        <v>2438</v>
      </c>
      <c r="E2022" s="32" t="s">
        <v>2439</v>
      </c>
      <c r="F2022" s="33">
        <v>449529</v>
      </c>
      <c r="G2022" s="33">
        <v>254970.821</v>
      </c>
      <c r="H2022" s="33">
        <v>194558.179</v>
      </c>
      <c r="I2022" s="32" t="s">
        <v>178</v>
      </c>
      <c r="J2022" s="32" t="s">
        <v>179</v>
      </c>
    </row>
    <row r="2023" spans="1:10" ht="45" x14ac:dyDescent="0.25">
      <c r="A2023" s="32" t="s">
        <v>71</v>
      </c>
      <c r="B2023" s="32" t="s">
        <v>79</v>
      </c>
      <c r="C2023" s="32" t="s">
        <v>7</v>
      </c>
      <c r="D2023" s="32" t="s">
        <v>4054</v>
      </c>
      <c r="E2023" s="32" t="s">
        <v>4055</v>
      </c>
      <c r="F2023" s="33">
        <v>1000</v>
      </c>
      <c r="G2023" s="33">
        <v>0</v>
      </c>
      <c r="H2023" s="33">
        <v>1000</v>
      </c>
      <c r="I2023" s="32" t="s">
        <v>178</v>
      </c>
      <c r="J2023" s="32" t="s">
        <v>179</v>
      </c>
    </row>
    <row r="2024" spans="1:10" ht="45" x14ac:dyDescent="0.25">
      <c r="A2024" s="32" t="s">
        <v>71</v>
      </c>
      <c r="B2024" s="32" t="s">
        <v>79</v>
      </c>
      <c r="C2024" s="32" t="s">
        <v>7</v>
      </c>
      <c r="D2024" s="32" t="s">
        <v>2442</v>
      </c>
      <c r="E2024" s="32" t="s">
        <v>2443</v>
      </c>
      <c r="F2024" s="33">
        <v>947999</v>
      </c>
      <c r="G2024" s="33">
        <v>321625.72899999999</v>
      </c>
      <c r="H2024" s="33">
        <v>626373.27099999995</v>
      </c>
      <c r="I2024" s="32" t="s">
        <v>4761</v>
      </c>
      <c r="J2024" s="32" t="s">
        <v>182</v>
      </c>
    </row>
    <row r="2025" spans="1:10" ht="45" x14ac:dyDescent="0.25">
      <c r="A2025" s="32" t="s">
        <v>71</v>
      </c>
      <c r="B2025" s="32" t="s">
        <v>79</v>
      </c>
      <c r="C2025" s="32" t="s">
        <v>7</v>
      </c>
      <c r="D2025" s="32" t="s">
        <v>4056</v>
      </c>
      <c r="E2025" s="32" t="s">
        <v>4057</v>
      </c>
      <c r="F2025" s="33">
        <v>30000</v>
      </c>
      <c r="G2025" s="33">
        <v>254.34399999999999</v>
      </c>
      <c r="H2025" s="33">
        <v>29745.655999999999</v>
      </c>
      <c r="I2025" s="32" t="s">
        <v>4761</v>
      </c>
      <c r="J2025" s="32" t="s">
        <v>4058</v>
      </c>
    </row>
    <row r="2026" spans="1:10" ht="45" x14ac:dyDescent="0.25">
      <c r="A2026" s="32" t="s">
        <v>71</v>
      </c>
      <c r="B2026" s="32" t="s">
        <v>79</v>
      </c>
      <c r="C2026" s="32" t="s">
        <v>7</v>
      </c>
      <c r="D2026" s="32" t="s">
        <v>2444</v>
      </c>
      <c r="E2026" s="32" t="s">
        <v>2445</v>
      </c>
      <c r="F2026" s="33">
        <v>1581806</v>
      </c>
      <c r="G2026" s="33">
        <v>937142.04799999995</v>
      </c>
      <c r="H2026" s="33">
        <v>644663.95200000005</v>
      </c>
      <c r="I2026" s="32" t="s">
        <v>2446</v>
      </c>
      <c r="J2026" s="32" t="s">
        <v>2447</v>
      </c>
    </row>
    <row r="2027" spans="1:10" ht="60" x14ac:dyDescent="0.25">
      <c r="A2027" s="32" t="s">
        <v>71</v>
      </c>
      <c r="B2027" s="32" t="s">
        <v>79</v>
      </c>
      <c r="C2027" s="32" t="s">
        <v>7</v>
      </c>
      <c r="D2027" s="32" t="s">
        <v>2448</v>
      </c>
      <c r="E2027" s="32" t="s">
        <v>2449</v>
      </c>
      <c r="F2027" s="33">
        <v>1842289</v>
      </c>
      <c r="G2027" s="33">
        <v>59975.464</v>
      </c>
      <c r="H2027" s="33">
        <v>1782313.5360000001</v>
      </c>
      <c r="I2027" s="32" t="s">
        <v>163</v>
      </c>
      <c r="J2027" s="32" t="s">
        <v>4059</v>
      </c>
    </row>
    <row r="2028" spans="1:10" ht="60" x14ac:dyDescent="0.25">
      <c r="A2028" s="32" t="s">
        <v>71</v>
      </c>
      <c r="B2028" s="32" t="s">
        <v>79</v>
      </c>
      <c r="C2028" s="32" t="s">
        <v>7</v>
      </c>
      <c r="D2028" s="32" t="s">
        <v>944</v>
      </c>
      <c r="E2028" s="32" t="s">
        <v>945</v>
      </c>
      <c r="F2028" s="33">
        <v>3194869</v>
      </c>
      <c r="G2028" s="33">
        <v>576052.12399999995</v>
      </c>
      <c r="H2028" s="33">
        <v>2618816.8760000002</v>
      </c>
      <c r="I2028" s="32" t="s">
        <v>946</v>
      </c>
      <c r="J2028" s="32" t="s">
        <v>947</v>
      </c>
    </row>
    <row r="2029" spans="1:10" ht="45" x14ac:dyDescent="0.25">
      <c r="A2029" s="32" t="s">
        <v>71</v>
      </c>
      <c r="B2029" s="32" t="s">
        <v>79</v>
      </c>
      <c r="C2029" s="32" t="s">
        <v>7</v>
      </c>
      <c r="D2029" s="32" t="s">
        <v>2450</v>
      </c>
      <c r="E2029" s="32" t="s">
        <v>2451</v>
      </c>
      <c r="F2029" s="33">
        <v>1482262</v>
      </c>
      <c r="G2029" s="33">
        <v>591907.22499999998</v>
      </c>
      <c r="H2029" s="33">
        <v>890354.77500000002</v>
      </c>
      <c r="I2029" s="32" t="s">
        <v>1249</v>
      </c>
      <c r="J2029" s="32" t="s">
        <v>2452</v>
      </c>
    </row>
    <row r="2030" spans="1:10" ht="60" x14ac:dyDescent="0.25">
      <c r="A2030" s="32" t="s">
        <v>71</v>
      </c>
      <c r="B2030" s="32" t="s">
        <v>79</v>
      </c>
      <c r="C2030" s="32" t="s">
        <v>7</v>
      </c>
      <c r="D2030" s="32" t="s">
        <v>2453</v>
      </c>
      <c r="E2030" s="32" t="s">
        <v>2454</v>
      </c>
      <c r="F2030" s="33">
        <v>1920423</v>
      </c>
      <c r="G2030" s="33">
        <v>793261.24600000004</v>
      </c>
      <c r="H2030" s="33">
        <v>1127161.754</v>
      </c>
      <c r="I2030" s="32" t="s">
        <v>2455</v>
      </c>
      <c r="J2030" s="32" t="s">
        <v>166</v>
      </c>
    </row>
    <row r="2031" spans="1:10" ht="60" x14ac:dyDescent="0.25">
      <c r="A2031" s="32" t="s">
        <v>71</v>
      </c>
      <c r="B2031" s="32" t="s">
        <v>79</v>
      </c>
      <c r="C2031" s="32" t="s">
        <v>7</v>
      </c>
      <c r="D2031" s="32" t="s">
        <v>2456</v>
      </c>
      <c r="E2031" s="32" t="s">
        <v>2457</v>
      </c>
      <c r="F2031" s="33">
        <v>1661141</v>
      </c>
      <c r="G2031" s="33">
        <v>790739.66</v>
      </c>
      <c r="H2031" s="33">
        <v>870401.34</v>
      </c>
      <c r="I2031" s="32" t="s">
        <v>4762</v>
      </c>
      <c r="J2031" s="32" t="s">
        <v>2458</v>
      </c>
    </row>
    <row r="2032" spans="1:10" ht="105" x14ac:dyDescent="0.25">
      <c r="A2032" s="32" t="s">
        <v>71</v>
      </c>
      <c r="B2032" s="32" t="s">
        <v>79</v>
      </c>
      <c r="C2032" s="32" t="s">
        <v>7</v>
      </c>
      <c r="D2032" s="32" t="s">
        <v>2459</v>
      </c>
      <c r="E2032" s="32" t="s">
        <v>2460</v>
      </c>
      <c r="F2032" s="33">
        <v>2284130</v>
      </c>
      <c r="G2032" s="33">
        <v>544367.95299999998</v>
      </c>
      <c r="H2032" s="33">
        <v>1739762.047</v>
      </c>
      <c r="I2032" s="32" t="s">
        <v>4763</v>
      </c>
      <c r="J2032" s="32" t="s">
        <v>4764</v>
      </c>
    </row>
    <row r="2033" spans="1:10" ht="45" x14ac:dyDescent="0.25">
      <c r="A2033" s="32" t="s">
        <v>71</v>
      </c>
      <c r="B2033" s="32" t="s">
        <v>79</v>
      </c>
      <c r="C2033" s="32" t="s">
        <v>7</v>
      </c>
      <c r="D2033" s="32" t="s">
        <v>3200</v>
      </c>
      <c r="E2033" s="32" t="s">
        <v>3201</v>
      </c>
      <c r="F2033" s="33">
        <v>271379</v>
      </c>
      <c r="G2033" s="33">
        <v>259200.098</v>
      </c>
      <c r="H2033" s="33">
        <v>12178.902000000002</v>
      </c>
      <c r="I2033" s="32" t="s">
        <v>178</v>
      </c>
      <c r="J2033" s="32" t="s">
        <v>3202</v>
      </c>
    </row>
    <row r="2034" spans="1:10" ht="135" x14ac:dyDescent="0.25">
      <c r="A2034" s="32" t="s">
        <v>71</v>
      </c>
      <c r="B2034" s="32" t="s">
        <v>79</v>
      </c>
      <c r="C2034" s="32" t="s">
        <v>7</v>
      </c>
      <c r="D2034" s="32" t="s">
        <v>2461</v>
      </c>
      <c r="E2034" s="32" t="s">
        <v>2535</v>
      </c>
      <c r="F2034" s="33">
        <v>1269153</v>
      </c>
      <c r="G2034" s="33">
        <v>327050.63</v>
      </c>
      <c r="H2034" s="33">
        <v>942102.37</v>
      </c>
      <c r="I2034" s="32" t="s">
        <v>167</v>
      </c>
      <c r="J2034" s="32" t="s">
        <v>4060</v>
      </c>
    </row>
    <row r="2035" spans="1:10" ht="60" x14ac:dyDescent="0.25">
      <c r="A2035" s="32" t="s">
        <v>71</v>
      </c>
      <c r="B2035" s="32" t="s">
        <v>79</v>
      </c>
      <c r="C2035" s="32" t="s">
        <v>7</v>
      </c>
      <c r="D2035" s="32" t="s">
        <v>948</v>
      </c>
      <c r="E2035" s="32" t="s">
        <v>2536</v>
      </c>
      <c r="F2035" s="33">
        <v>9420570</v>
      </c>
      <c r="G2035" s="33">
        <v>0</v>
      </c>
      <c r="H2035" s="33">
        <v>9420570</v>
      </c>
      <c r="I2035" s="32" t="s">
        <v>176</v>
      </c>
      <c r="J2035" s="32" t="s">
        <v>177</v>
      </c>
    </row>
    <row r="2036" spans="1:10" ht="45" x14ac:dyDescent="0.25">
      <c r="A2036" s="32" t="s">
        <v>71</v>
      </c>
      <c r="B2036" s="32" t="s">
        <v>79</v>
      </c>
      <c r="C2036" s="32" t="s">
        <v>7</v>
      </c>
      <c r="D2036" s="32" t="s">
        <v>949</v>
      </c>
      <c r="E2036" s="32" t="s">
        <v>2537</v>
      </c>
      <c r="F2036" s="33">
        <v>18483177</v>
      </c>
      <c r="G2036" s="33">
        <v>18483175.585000001</v>
      </c>
      <c r="H2036" s="33">
        <v>1.4149999991059303</v>
      </c>
      <c r="I2036" s="32" t="s">
        <v>4761</v>
      </c>
      <c r="J2036" s="32" t="s">
        <v>182</v>
      </c>
    </row>
    <row r="2037" spans="1:10" ht="45" x14ac:dyDescent="0.25">
      <c r="A2037" s="32" t="s">
        <v>71</v>
      </c>
      <c r="B2037" s="32" t="s">
        <v>79</v>
      </c>
      <c r="C2037" s="32" t="s">
        <v>7</v>
      </c>
      <c r="D2037" s="32" t="s">
        <v>2462</v>
      </c>
      <c r="E2037" s="32" t="s">
        <v>2538</v>
      </c>
      <c r="F2037" s="33">
        <v>2260028</v>
      </c>
      <c r="G2037" s="33">
        <v>631995.17500000005</v>
      </c>
      <c r="H2037" s="33">
        <v>1628032.825</v>
      </c>
      <c r="I2037" s="32" t="s">
        <v>4765</v>
      </c>
      <c r="J2037" s="32" t="s">
        <v>4766</v>
      </c>
    </row>
    <row r="2038" spans="1:10" ht="75" x14ac:dyDescent="0.25">
      <c r="A2038" s="32" t="s">
        <v>71</v>
      </c>
      <c r="B2038" s="32" t="s">
        <v>79</v>
      </c>
      <c r="C2038" s="32" t="s">
        <v>7</v>
      </c>
      <c r="D2038" s="32" t="s">
        <v>2463</v>
      </c>
      <c r="E2038" s="32" t="s">
        <v>2539</v>
      </c>
      <c r="F2038" s="33">
        <v>1537256</v>
      </c>
      <c r="G2038" s="33">
        <v>368133.70500000002</v>
      </c>
      <c r="H2038" s="33">
        <v>1169122.2949999999</v>
      </c>
      <c r="I2038" s="32" t="s">
        <v>170</v>
      </c>
      <c r="J2038" s="32" t="s">
        <v>171</v>
      </c>
    </row>
    <row r="2039" spans="1:10" ht="45" x14ac:dyDescent="0.25">
      <c r="A2039" s="32" t="s">
        <v>71</v>
      </c>
      <c r="B2039" s="32" t="s">
        <v>79</v>
      </c>
      <c r="C2039" s="32" t="s">
        <v>7</v>
      </c>
      <c r="D2039" s="32" t="s">
        <v>2719</v>
      </c>
      <c r="E2039" s="32" t="s">
        <v>3102</v>
      </c>
      <c r="F2039" s="33">
        <v>1109772</v>
      </c>
      <c r="G2039" s="33">
        <v>0</v>
      </c>
      <c r="H2039" s="33">
        <v>1109772</v>
      </c>
      <c r="I2039" s="32" t="s">
        <v>2720</v>
      </c>
      <c r="J2039" s="32" t="s">
        <v>4061</v>
      </c>
    </row>
    <row r="2040" spans="1:10" ht="75" x14ac:dyDescent="0.25">
      <c r="A2040" s="32" t="s">
        <v>71</v>
      </c>
      <c r="B2040" s="32" t="s">
        <v>79</v>
      </c>
      <c r="C2040" s="32" t="s">
        <v>7</v>
      </c>
      <c r="D2040" s="32" t="s">
        <v>2721</v>
      </c>
      <c r="E2040" s="32" t="s">
        <v>2722</v>
      </c>
      <c r="F2040" s="33">
        <v>685000</v>
      </c>
      <c r="G2040" s="33">
        <v>0</v>
      </c>
      <c r="H2040" s="33">
        <v>685000</v>
      </c>
      <c r="I2040" s="32" t="s">
        <v>164</v>
      </c>
      <c r="J2040" s="32" t="s">
        <v>2723</v>
      </c>
    </row>
    <row r="2041" spans="1:10" ht="105" x14ac:dyDescent="0.25">
      <c r="A2041" s="32" t="s">
        <v>71</v>
      </c>
      <c r="B2041" s="32" t="s">
        <v>79</v>
      </c>
      <c r="C2041" s="32" t="s">
        <v>7</v>
      </c>
      <c r="D2041" s="32" t="s">
        <v>4062</v>
      </c>
      <c r="E2041" s="32" t="s">
        <v>4063</v>
      </c>
      <c r="F2041" s="33">
        <v>4000</v>
      </c>
      <c r="G2041" s="33">
        <v>0</v>
      </c>
      <c r="H2041" s="33">
        <v>4000</v>
      </c>
      <c r="I2041" s="32" t="s">
        <v>4763</v>
      </c>
      <c r="J2041" s="32" t="s">
        <v>4764</v>
      </c>
    </row>
    <row r="2042" spans="1:10" ht="45" x14ac:dyDescent="0.25">
      <c r="A2042" s="32" t="s">
        <v>71</v>
      </c>
      <c r="B2042" s="32" t="s">
        <v>79</v>
      </c>
      <c r="C2042" s="32" t="s">
        <v>7</v>
      </c>
      <c r="D2042" s="32" t="s">
        <v>3203</v>
      </c>
      <c r="E2042" s="32" t="s">
        <v>3204</v>
      </c>
      <c r="F2042" s="33">
        <v>3187750</v>
      </c>
      <c r="G2042" s="33">
        <v>0</v>
      </c>
      <c r="H2042" s="33">
        <v>3187750</v>
      </c>
      <c r="I2042" s="32" t="s">
        <v>4761</v>
      </c>
      <c r="J2042" s="32" t="s">
        <v>182</v>
      </c>
    </row>
    <row r="2043" spans="1:10" ht="90" x14ac:dyDescent="0.25">
      <c r="A2043" s="32" t="s">
        <v>71</v>
      </c>
      <c r="B2043" s="32" t="s">
        <v>79</v>
      </c>
      <c r="C2043" s="32" t="s">
        <v>7</v>
      </c>
      <c r="D2043" s="32" t="s">
        <v>4064</v>
      </c>
      <c r="E2043" s="32" t="s">
        <v>4065</v>
      </c>
      <c r="F2043" s="33">
        <v>1000</v>
      </c>
      <c r="G2043" s="33">
        <v>0</v>
      </c>
      <c r="H2043" s="33">
        <v>1000</v>
      </c>
      <c r="I2043" s="32" t="s">
        <v>4066</v>
      </c>
      <c r="J2043" s="32" t="s">
        <v>4067</v>
      </c>
    </row>
    <row r="2044" spans="1:10" ht="60" x14ac:dyDescent="0.25">
      <c r="A2044" s="32" t="s">
        <v>71</v>
      </c>
      <c r="B2044" s="32" t="s">
        <v>79</v>
      </c>
      <c r="C2044" s="32" t="s">
        <v>7</v>
      </c>
      <c r="D2044" s="32" t="s">
        <v>4068</v>
      </c>
      <c r="E2044" s="32" t="s">
        <v>4069</v>
      </c>
      <c r="F2044" s="33">
        <v>10960000</v>
      </c>
      <c r="G2044" s="33">
        <v>0</v>
      </c>
      <c r="H2044" s="33">
        <v>10960000</v>
      </c>
      <c r="I2044" s="32" t="s">
        <v>946</v>
      </c>
      <c r="J2044" s="32" t="s">
        <v>947</v>
      </c>
    </row>
    <row r="2045" spans="1:10" ht="60" x14ac:dyDescent="0.25">
      <c r="A2045" s="32" t="s">
        <v>71</v>
      </c>
      <c r="B2045" s="32" t="s">
        <v>79</v>
      </c>
      <c r="C2045" s="32" t="s">
        <v>7</v>
      </c>
      <c r="D2045" s="32" t="s">
        <v>4070</v>
      </c>
      <c r="E2045" s="32" t="s">
        <v>4071</v>
      </c>
      <c r="F2045" s="33">
        <v>18617331</v>
      </c>
      <c r="G2045" s="33">
        <v>424.678</v>
      </c>
      <c r="H2045" s="33">
        <v>18616906.322000001</v>
      </c>
      <c r="I2045" s="32" t="s">
        <v>4762</v>
      </c>
      <c r="J2045" s="32" t="s">
        <v>4072</v>
      </c>
    </row>
    <row r="2046" spans="1:10" ht="60" x14ac:dyDescent="0.25">
      <c r="A2046" s="32" t="s">
        <v>71</v>
      </c>
      <c r="B2046" s="32" t="s">
        <v>79</v>
      </c>
      <c r="C2046" s="32" t="s">
        <v>7</v>
      </c>
      <c r="D2046" s="32" t="s">
        <v>4767</v>
      </c>
      <c r="E2046" s="32" t="s">
        <v>4768</v>
      </c>
      <c r="F2046" s="33">
        <v>19300</v>
      </c>
      <c r="G2046" s="33">
        <v>0</v>
      </c>
      <c r="H2046" s="33">
        <v>19300</v>
      </c>
      <c r="I2046" s="32" t="s">
        <v>4066</v>
      </c>
      <c r="J2046" s="32" t="s">
        <v>166</v>
      </c>
    </row>
    <row r="2047" spans="1:10" ht="60" x14ac:dyDescent="0.25">
      <c r="A2047" s="32" t="s">
        <v>71</v>
      </c>
      <c r="B2047" s="32" t="s">
        <v>79</v>
      </c>
      <c r="C2047" s="32" t="s">
        <v>7</v>
      </c>
      <c r="D2047" s="32" t="s">
        <v>2464</v>
      </c>
      <c r="E2047" s="32" t="s">
        <v>2465</v>
      </c>
      <c r="F2047" s="33">
        <v>542194</v>
      </c>
      <c r="G2047" s="33">
        <v>220533.85</v>
      </c>
      <c r="H2047" s="33">
        <v>321660.15000000002</v>
      </c>
      <c r="I2047" s="32" t="s">
        <v>168</v>
      </c>
      <c r="J2047" s="32" t="s">
        <v>169</v>
      </c>
    </row>
    <row r="2048" spans="1:10" ht="90" x14ac:dyDescent="0.25">
      <c r="A2048" s="32" t="s">
        <v>71</v>
      </c>
      <c r="B2048" s="32" t="s">
        <v>79</v>
      </c>
      <c r="C2048" s="32" t="s">
        <v>7</v>
      </c>
      <c r="D2048" s="32" t="s">
        <v>2466</v>
      </c>
      <c r="E2048" s="32" t="s">
        <v>2467</v>
      </c>
      <c r="F2048" s="33">
        <v>99064</v>
      </c>
      <c r="G2048" s="33">
        <v>53730</v>
      </c>
      <c r="H2048" s="33">
        <v>45334</v>
      </c>
      <c r="I2048" s="32" t="s">
        <v>164</v>
      </c>
      <c r="J2048" s="32" t="s">
        <v>165</v>
      </c>
    </row>
    <row r="2049" spans="1:10" ht="135" x14ac:dyDescent="0.25">
      <c r="A2049" s="32" t="s">
        <v>71</v>
      </c>
      <c r="B2049" s="32" t="s">
        <v>79</v>
      </c>
      <c r="C2049" s="32" t="s">
        <v>7</v>
      </c>
      <c r="D2049" s="32" t="s">
        <v>2468</v>
      </c>
      <c r="E2049" s="32" t="s">
        <v>2469</v>
      </c>
      <c r="F2049" s="33">
        <v>5000000</v>
      </c>
      <c r="G2049" s="33">
        <v>0</v>
      </c>
      <c r="H2049" s="33">
        <v>5000000</v>
      </c>
      <c r="I2049" s="32" t="s">
        <v>4769</v>
      </c>
      <c r="J2049" s="32" t="s">
        <v>4770</v>
      </c>
    </row>
    <row r="2050" spans="1:10" ht="30" x14ac:dyDescent="0.25">
      <c r="A2050" s="32" t="s">
        <v>71</v>
      </c>
      <c r="B2050" s="32" t="s">
        <v>73</v>
      </c>
      <c r="C2050" s="32" t="s">
        <v>8</v>
      </c>
      <c r="D2050" s="32" t="s">
        <v>950</v>
      </c>
      <c r="E2050" s="32" t="s">
        <v>951</v>
      </c>
      <c r="F2050" s="33">
        <v>102000</v>
      </c>
      <c r="G2050" s="33">
        <v>0</v>
      </c>
      <c r="H2050" s="33">
        <v>102000</v>
      </c>
      <c r="I2050" s="32" t="s">
        <v>10</v>
      </c>
      <c r="J2050" s="32" t="s">
        <v>11</v>
      </c>
    </row>
    <row r="2051" spans="1:10" ht="45" x14ac:dyDescent="0.25">
      <c r="A2051" s="32" t="s">
        <v>71</v>
      </c>
      <c r="B2051" s="32" t="s">
        <v>73</v>
      </c>
      <c r="C2051" s="32" t="s">
        <v>8</v>
      </c>
      <c r="D2051" s="32" t="s">
        <v>952</v>
      </c>
      <c r="E2051" s="32" t="s">
        <v>953</v>
      </c>
      <c r="F2051" s="33">
        <v>60474</v>
      </c>
      <c r="G2051" s="33">
        <v>0</v>
      </c>
      <c r="H2051" s="33">
        <v>60474</v>
      </c>
      <c r="I2051" s="32" t="s">
        <v>10</v>
      </c>
      <c r="J2051" s="32" t="s">
        <v>11</v>
      </c>
    </row>
    <row r="2052" spans="1:10" ht="30" x14ac:dyDescent="0.25">
      <c r="A2052" s="32" t="s">
        <v>71</v>
      </c>
      <c r="B2052" s="32" t="s">
        <v>73</v>
      </c>
      <c r="C2052" s="32" t="s">
        <v>7</v>
      </c>
      <c r="D2052" s="32" t="s">
        <v>197</v>
      </c>
      <c r="E2052" s="32" t="s">
        <v>198</v>
      </c>
      <c r="F2052" s="33">
        <v>4322458</v>
      </c>
      <c r="G2052" s="33">
        <v>374293.821</v>
      </c>
      <c r="H2052" s="33">
        <v>3948164.179</v>
      </c>
      <c r="I2052" s="32" t="s">
        <v>10</v>
      </c>
      <c r="J2052" s="32" t="s">
        <v>11</v>
      </c>
    </row>
    <row r="2053" spans="1:10" ht="30" x14ac:dyDescent="0.25">
      <c r="A2053" s="32" t="s">
        <v>71</v>
      </c>
      <c r="B2053" s="32" t="s">
        <v>73</v>
      </c>
      <c r="C2053" s="32" t="s">
        <v>7</v>
      </c>
      <c r="D2053" s="32" t="s">
        <v>199</v>
      </c>
      <c r="E2053" s="32" t="s">
        <v>208</v>
      </c>
      <c r="F2053" s="33">
        <v>5834272</v>
      </c>
      <c r="G2053" s="33">
        <v>999873.96400000004</v>
      </c>
      <c r="H2053" s="33">
        <v>4834398.0360000003</v>
      </c>
      <c r="I2053" s="32" t="s">
        <v>10</v>
      </c>
      <c r="J2053" s="32" t="s">
        <v>11</v>
      </c>
    </row>
    <row r="2054" spans="1:10" ht="30" x14ac:dyDescent="0.25">
      <c r="A2054" s="32" t="s">
        <v>71</v>
      </c>
      <c r="B2054" s="32" t="s">
        <v>73</v>
      </c>
      <c r="C2054" s="32" t="s">
        <v>7</v>
      </c>
      <c r="D2054" s="32" t="s">
        <v>2724</v>
      </c>
      <c r="E2054" s="32" t="s">
        <v>2725</v>
      </c>
      <c r="F2054" s="33">
        <v>1351168</v>
      </c>
      <c r="G2054" s="33">
        <v>616324.67799999996</v>
      </c>
      <c r="H2054" s="33">
        <v>734843.32200000004</v>
      </c>
      <c r="I2054" s="32" t="s">
        <v>10</v>
      </c>
      <c r="J2054" s="32" t="s">
        <v>11</v>
      </c>
    </row>
    <row r="2055" spans="1:10" ht="45" x14ac:dyDescent="0.25">
      <c r="A2055" s="32" t="s">
        <v>71</v>
      </c>
      <c r="B2055" s="32" t="s">
        <v>2998</v>
      </c>
      <c r="C2055" s="32" t="s">
        <v>8</v>
      </c>
      <c r="D2055" s="32" t="s">
        <v>954</v>
      </c>
      <c r="E2055" s="32" t="s">
        <v>2726</v>
      </c>
      <c r="F2055" s="33">
        <v>2380999</v>
      </c>
      <c r="G2055" s="33">
        <v>275326.98100000003</v>
      </c>
      <c r="H2055" s="33">
        <v>2105672.0189999999</v>
      </c>
      <c r="I2055" s="32" t="s">
        <v>10</v>
      </c>
      <c r="J2055" s="32" t="s">
        <v>11</v>
      </c>
    </row>
    <row r="2056" spans="1:10" ht="15" customHeight="1" x14ac:dyDescent="0.2">
      <c r="A2056" s="22"/>
      <c r="B2056" s="22"/>
      <c r="C2056" s="23"/>
      <c r="D2056" s="23"/>
      <c r="E2056" s="22"/>
      <c r="F2056" s="27">
        <f>SUM(F5:F2055)</f>
        <v>3093509115</v>
      </c>
      <c r="G2056" s="27">
        <f>SUM(G5:G2055)</f>
        <v>1468421609.4559996</v>
      </c>
      <c r="H2056" s="27">
        <f>SUM(H5:H2055)</f>
        <v>1625087505.5439999</v>
      </c>
      <c r="I2056" s="22"/>
      <c r="J2056" s="22"/>
    </row>
  </sheetData>
  <mergeCells count="1">
    <mergeCell ref="E1:G1"/>
  </mergeCells>
  <pageMargins left="0.70866141732283472" right="0.31496062992125984" top="1.299212598425197" bottom="0.35433070866141736" header="0.31496062992125984" footer="0.31496062992125984"/>
  <pageSetup scale="60" fitToHeight="0" orientation="landscape" r:id="rId1"/>
  <headerFooter>
    <oddHeader xml:space="preserve">&amp;L&amp;G&amp;C
&amp;"Verdana,Negrita"&amp;10Ejecución presupuestaria MOP por iniciativa de inversión 
&amp;"-,Normal"&amp;11
</oddHeader>
    <oddFooter>&amp;R&amp;P</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9"/>
  <sheetViews>
    <sheetView workbookViewId="0">
      <selection activeCell="C19" sqref="C19"/>
    </sheetView>
  </sheetViews>
  <sheetFormatPr baseColWidth="10" defaultRowHeight="15" x14ac:dyDescent="0.25"/>
  <cols>
    <col min="1" max="1" width="70" customWidth="1"/>
    <col min="2" max="2" width="29.42578125" customWidth="1"/>
    <col min="3" max="3" width="15.28515625" customWidth="1"/>
  </cols>
  <sheetData>
    <row r="2" spans="1:3" x14ac:dyDescent="0.25">
      <c r="A2" s="3"/>
      <c r="B2" s="16" t="s">
        <v>183</v>
      </c>
      <c r="C2" s="4"/>
    </row>
    <row r="3" spans="1:3" x14ac:dyDescent="0.25">
      <c r="A3" s="13" t="s">
        <v>1</v>
      </c>
      <c r="B3" s="14" t="s">
        <v>956</v>
      </c>
      <c r="C3" s="15" t="s">
        <v>184</v>
      </c>
    </row>
    <row r="4" spans="1:3" x14ac:dyDescent="0.25">
      <c r="A4" s="3" t="s">
        <v>84</v>
      </c>
      <c r="B4" s="6">
        <v>29341324</v>
      </c>
      <c r="C4" s="8">
        <v>13543807.038000001</v>
      </c>
    </row>
    <row r="5" spans="1:3" x14ac:dyDescent="0.25">
      <c r="A5" s="5" t="s">
        <v>3352</v>
      </c>
      <c r="B5" s="7">
        <v>18705385</v>
      </c>
      <c r="C5" s="9">
        <v>5473407.4019999998</v>
      </c>
    </row>
    <row r="6" spans="1:3" x14ac:dyDescent="0.25">
      <c r="A6" s="5" t="s">
        <v>215</v>
      </c>
      <c r="B6" s="7">
        <v>202247917</v>
      </c>
      <c r="C6" s="9">
        <v>73650701.17900002</v>
      </c>
    </row>
    <row r="7" spans="1:3" x14ac:dyDescent="0.25">
      <c r="A7" s="5" t="s">
        <v>78</v>
      </c>
      <c r="B7" s="7">
        <v>1797432982</v>
      </c>
      <c r="C7" s="9">
        <v>909487836.8629998</v>
      </c>
    </row>
    <row r="8" spans="1:3" x14ac:dyDescent="0.25">
      <c r="A8" s="5" t="s">
        <v>2620</v>
      </c>
      <c r="B8" s="7">
        <v>110136040</v>
      </c>
      <c r="C8" s="9">
        <v>39843905.756000005</v>
      </c>
    </row>
    <row r="9" spans="1:3" x14ac:dyDescent="0.25">
      <c r="A9" s="5" t="s">
        <v>232</v>
      </c>
      <c r="B9" s="7">
        <v>106611999</v>
      </c>
      <c r="C9" s="9">
        <v>65221152.657999992</v>
      </c>
    </row>
    <row r="10" spans="1:3" x14ac:dyDescent="0.25">
      <c r="A10" s="5" t="s">
        <v>237</v>
      </c>
      <c r="B10" s="7">
        <v>124345173</v>
      </c>
      <c r="C10" s="9">
        <v>55356743.848000005</v>
      </c>
    </row>
    <row r="11" spans="1:3" x14ac:dyDescent="0.25">
      <c r="A11" s="5" t="s">
        <v>2630</v>
      </c>
      <c r="B11" s="7">
        <v>1476926</v>
      </c>
      <c r="C11" s="9">
        <v>395229.54499999993</v>
      </c>
    </row>
    <row r="12" spans="1:3" x14ac:dyDescent="0.25">
      <c r="A12" s="5" t="s">
        <v>74</v>
      </c>
      <c r="B12" s="7">
        <v>906828</v>
      </c>
      <c r="C12" s="9">
        <v>298844.7</v>
      </c>
    </row>
    <row r="13" spans="1:3" x14ac:dyDescent="0.25">
      <c r="A13" s="5" t="s">
        <v>238</v>
      </c>
      <c r="B13" s="7">
        <v>273410383</v>
      </c>
      <c r="C13" s="9">
        <v>119758710.32900001</v>
      </c>
    </row>
    <row r="14" spans="1:3" x14ac:dyDescent="0.25">
      <c r="A14" s="5" t="s">
        <v>79</v>
      </c>
      <c r="B14" s="7">
        <v>411627960</v>
      </c>
      <c r="C14" s="9">
        <v>183099736.40800014</v>
      </c>
    </row>
    <row r="15" spans="1:3" x14ac:dyDescent="0.25">
      <c r="A15" s="5" t="s">
        <v>73</v>
      </c>
      <c r="B15" s="7">
        <v>14496828</v>
      </c>
      <c r="C15" s="9">
        <v>2016206.7489999998</v>
      </c>
    </row>
    <row r="16" spans="1:3" x14ac:dyDescent="0.25">
      <c r="A16" s="5" t="s">
        <v>3945</v>
      </c>
      <c r="B16" s="7">
        <v>387371</v>
      </c>
      <c r="C16" s="9">
        <v>0</v>
      </c>
    </row>
    <row r="17" spans="1:3" x14ac:dyDescent="0.25">
      <c r="A17" s="5" t="s">
        <v>2998</v>
      </c>
      <c r="B17" s="7">
        <v>2380999</v>
      </c>
      <c r="C17" s="9">
        <v>275326.98100000003</v>
      </c>
    </row>
    <row r="18" spans="1:3" x14ac:dyDescent="0.25">
      <c r="A18" s="5" t="s">
        <v>4535</v>
      </c>
      <c r="B18" s="7">
        <v>1000</v>
      </c>
      <c r="C18" s="9">
        <v>0</v>
      </c>
    </row>
    <row r="19" spans="1:3" x14ac:dyDescent="0.25">
      <c r="A19" s="10" t="s">
        <v>185</v>
      </c>
      <c r="B19" s="11">
        <v>3093509115</v>
      </c>
      <c r="C19" s="12">
        <v>1468421609.4560003</v>
      </c>
    </row>
  </sheetData>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activeCell="B13" sqref="B13"/>
    </sheetView>
  </sheetViews>
  <sheetFormatPr baseColWidth="10" defaultRowHeight="15" x14ac:dyDescent="0.25"/>
  <cols>
    <col min="1" max="1" width="48" customWidth="1"/>
    <col min="2" max="2" width="30.140625" customWidth="1"/>
    <col min="3" max="3" width="14.85546875" customWidth="1"/>
  </cols>
  <sheetData>
    <row r="1" spans="1:3" x14ac:dyDescent="0.25">
      <c r="A1" s="19" t="s">
        <v>1</v>
      </c>
      <c r="B1" s="18" t="s">
        <v>186</v>
      </c>
    </row>
    <row r="3" spans="1:3" x14ac:dyDescent="0.25">
      <c r="A3" s="3"/>
      <c r="B3" s="16" t="s">
        <v>183</v>
      </c>
      <c r="C3" s="4"/>
    </row>
    <row r="4" spans="1:3" x14ac:dyDescent="0.25">
      <c r="A4" s="17" t="s">
        <v>0</v>
      </c>
      <c r="B4" s="14" t="s">
        <v>956</v>
      </c>
      <c r="C4" s="15" t="s">
        <v>184</v>
      </c>
    </row>
    <row r="5" spans="1:3" x14ac:dyDescent="0.25">
      <c r="A5" s="3" t="s">
        <v>57</v>
      </c>
      <c r="B5" s="6">
        <v>104591466</v>
      </c>
      <c r="C5" s="8">
        <v>53394700.277000003</v>
      </c>
    </row>
    <row r="6" spans="1:3" x14ac:dyDescent="0.25">
      <c r="A6" s="5" t="s">
        <v>58</v>
      </c>
      <c r="B6" s="7">
        <v>82540944</v>
      </c>
      <c r="C6" s="9">
        <v>49660619.879000008</v>
      </c>
    </row>
    <row r="7" spans="1:3" x14ac:dyDescent="0.25">
      <c r="A7" s="5" t="s">
        <v>59</v>
      </c>
      <c r="B7" s="7">
        <v>148223269</v>
      </c>
      <c r="C7" s="9">
        <v>81340436.868000031</v>
      </c>
    </row>
    <row r="8" spans="1:3" x14ac:dyDescent="0.25">
      <c r="A8" s="5" t="s">
        <v>60</v>
      </c>
      <c r="B8" s="7">
        <v>99957044</v>
      </c>
      <c r="C8" s="9">
        <v>44957113.502999991</v>
      </c>
    </row>
    <row r="9" spans="1:3" x14ac:dyDescent="0.25">
      <c r="A9" s="5" t="s">
        <v>61</v>
      </c>
      <c r="B9" s="7">
        <v>138903317</v>
      </c>
      <c r="C9" s="9">
        <v>71198801.157000005</v>
      </c>
    </row>
    <row r="10" spans="1:3" x14ac:dyDescent="0.25">
      <c r="A10" s="5" t="s">
        <v>62</v>
      </c>
      <c r="B10" s="7">
        <v>201769359</v>
      </c>
      <c r="C10" s="9">
        <v>100800436.17600001</v>
      </c>
    </row>
    <row r="11" spans="1:3" x14ac:dyDescent="0.25">
      <c r="A11" s="5" t="s">
        <v>9</v>
      </c>
      <c r="B11" s="7">
        <v>272027427</v>
      </c>
      <c r="C11" s="9">
        <v>105415345.63999999</v>
      </c>
    </row>
    <row r="12" spans="1:3" x14ac:dyDescent="0.25">
      <c r="A12" s="5" t="s">
        <v>63</v>
      </c>
      <c r="B12" s="7">
        <v>147943286</v>
      </c>
      <c r="C12" s="9">
        <v>74276499.004999965</v>
      </c>
    </row>
    <row r="13" spans="1:3" x14ac:dyDescent="0.25">
      <c r="A13" s="5" t="s">
        <v>64</v>
      </c>
      <c r="B13" s="7">
        <v>166155477</v>
      </c>
      <c r="C13" s="9">
        <v>84782454.140999988</v>
      </c>
    </row>
    <row r="14" spans="1:3" x14ac:dyDescent="0.25">
      <c r="A14" s="5" t="s">
        <v>37</v>
      </c>
      <c r="B14" s="7">
        <v>139451263</v>
      </c>
      <c r="C14" s="9">
        <v>60625932.287</v>
      </c>
    </row>
    <row r="15" spans="1:3" x14ac:dyDescent="0.25">
      <c r="A15" s="5" t="s">
        <v>38</v>
      </c>
      <c r="B15" s="7">
        <v>259236182</v>
      </c>
      <c r="C15" s="9">
        <v>142827687.03700003</v>
      </c>
    </row>
    <row r="16" spans="1:3" x14ac:dyDescent="0.25">
      <c r="A16" s="5" t="s">
        <v>67</v>
      </c>
      <c r="B16" s="7">
        <v>240544823</v>
      </c>
      <c r="C16" s="9">
        <v>122746640.19800001</v>
      </c>
    </row>
    <row r="17" spans="1:3" x14ac:dyDescent="0.25">
      <c r="A17" s="5" t="s">
        <v>68</v>
      </c>
      <c r="B17" s="7">
        <v>180054906</v>
      </c>
      <c r="C17" s="9">
        <v>75770190.949999988</v>
      </c>
    </row>
    <row r="18" spans="1:3" x14ac:dyDescent="0.25">
      <c r="A18" s="5" t="s">
        <v>46</v>
      </c>
      <c r="B18" s="7">
        <v>408859251</v>
      </c>
      <c r="C18" s="9">
        <v>191168381.63799998</v>
      </c>
    </row>
    <row r="19" spans="1:3" x14ac:dyDescent="0.25">
      <c r="A19" s="5" t="s">
        <v>69</v>
      </c>
      <c r="B19" s="7">
        <v>166617166</v>
      </c>
      <c r="C19" s="9">
        <v>65585190.513999999</v>
      </c>
    </row>
    <row r="20" spans="1:3" x14ac:dyDescent="0.25">
      <c r="A20" s="5" t="s">
        <v>70</v>
      </c>
      <c r="B20" s="7">
        <v>177245835</v>
      </c>
      <c r="C20" s="9">
        <v>96979597.532999992</v>
      </c>
    </row>
    <row r="21" spans="1:3" x14ac:dyDescent="0.25">
      <c r="A21" s="5" t="s">
        <v>71</v>
      </c>
      <c r="B21" s="7">
        <v>159388100</v>
      </c>
      <c r="C21" s="9">
        <v>46891582.653000012</v>
      </c>
    </row>
    <row r="22" spans="1:3" x14ac:dyDescent="0.25">
      <c r="A22" s="10" t="s">
        <v>185</v>
      </c>
      <c r="B22" s="11">
        <v>3093509115</v>
      </c>
      <c r="C22" s="12">
        <v>1468421609.4560003</v>
      </c>
    </row>
  </sheetData>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Hoja1</vt:lpstr>
      <vt:lpstr>Resumen</vt:lpstr>
      <vt:lpstr>Resumen (2)</vt:lpstr>
      <vt:lpstr>Hoja1!Área_de_impresión</vt:lpstr>
      <vt:lpstr>Hoja1!Títulos_a_imprimir</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Jutronic Oyarzun (Dirplan)</dc:creator>
  <cp:lastModifiedBy>Fredy Melgarejo Rivera (Dirplan)</cp:lastModifiedBy>
  <cp:lastPrinted>2026-06-17T13:23:08Z</cp:lastPrinted>
  <dcterms:created xsi:type="dcterms:W3CDTF">2018-06-06T21:57:38Z</dcterms:created>
  <dcterms:modified xsi:type="dcterms:W3CDTF">2026-08-19T18:48:43Z</dcterms:modified>
</cp:coreProperties>
</file>