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ban.arriagada\Desktop\XLS QUE NO FUNCIONAN BIEN\"/>
    </mc:Choice>
  </mc:AlternateContent>
  <bookViews>
    <workbookView xWindow="-105" yWindow="-105" windowWidth="23250" windowHeight="12570" tabRatio="902"/>
  </bookViews>
  <sheets>
    <sheet name="SOL494 DOH" sheetId="40" r:id="rId1"/>
    <sheet name="SOL484 DOP" sheetId="42" r:id="rId2"/>
    <sheet name="SOL456 DAP" sheetId="44" r:id="rId3"/>
    <sheet name="SOL468 DAP" sheetId="45" r:id="rId4"/>
    <sheet name="SOL493 DOH_FET" sheetId="41" r:id="rId5"/>
    <sheet name="SOL455 DAP_FET" sheetId="4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5" hidden="1">'SOL455 DAP_FET'!$B$8:$J$12</definedName>
    <definedName name="_xlnm._FilterDatabase" localSheetId="2" hidden="1">'SOL456 DAP'!$B$8:$J$11</definedName>
    <definedName name="_xlnm._FilterDatabase" localSheetId="3" hidden="1">'SOL468 DAP'!$B$8:$J$11</definedName>
    <definedName name="a" localSheetId="5">#REF!</definedName>
    <definedName name="a" localSheetId="2">#REF!</definedName>
    <definedName name="a" localSheetId="3">#REF!</definedName>
    <definedName name="a">#N/A</definedName>
    <definedName name="_xlnm.Print_Area" localSheetId="5">'SOL455 DAP_FET'!$A$2:$I$12</definedName>
    <definedName name="_xlnm.Print_Area" localSheetId="2">'SOL456 DAP'!$A$2:$I$11</definedName>
    <definedName name="_xlnm.Print_Area" localSheetId="3">'SOL468 DAP'!$A$2:$I$11</definedName>
    <definedName name="_xlnm.Print_Area" localSheetId="1">'SOL484 DOP'!$B$2:$L$11</definedName>
    <definedName name="_xlnm.Print_Area" localSheetId="4">'SOL493 DOH_FET'!$B$2:$L$13</definedName>
    <definedName name="_xlnm.Print_Area" localSheetId="0">'SOL494 DOH'!$B$2:$L$14</definedName>
    <definedName name="cartera1">'[1]cartera 29-01-2019'!$A$7:$S$178</definedName>
    <definedName name="Circular">[2]Listas!$B$2:$B$11</definedName>
    <definedName name="dato" localSheetId="5">'[3]Estado Decreto actual'!#REF!</definedName>
    <definedName name="dato" localSheetId="2">'[3]Estado Decreto actual'!#REF!</definedName>
    <definedName name="dato" localSheetId="3">'[3]Estado Decreto actual'!#REF!</definedName>
    <definedName name="dato">'[3]Estado Decreto actual'!#REF!</definedName>
    <definedName name="decretado" localSheetId="5">#REF!</definedName>
    <definedName name="decretado" localSheetId="2">#REF!</definedName>
    <definedName name="decretado" localSheetId="3">#REF!</definedName>
    <definedName name="decretado">#N/A</definedName>
    <definedName name="DECRETO" localSheetId="5">[4]ED!$A$9:$AA$148</definedName>
    <definedName name="DECRETO" localSheetId="2">[4]ED!$A$9:$AA$148</definedName>
    <definedName name="DECRETO" localSheetId="3">[4]ED!$A$9:$AA$148</definedName>
    <definedName name="DECRETO">#N/A</definedName>
    <definedName name="detalle" localSheetId="5">'[4]Detalle Contratos'!$A$5:$BV$157</definedName>
    <definedName name="detalle" localSheetId="2">'[4]Detalle Contratos'!$A$5:$BV$157</definedName>
    <definedName name="detalle" localSheetId="3">'[4]Detalle Contratos'!$A$5:$BV$157</definedName>
    <definedName name="detalle">#REF!</definedName>
    <definedName name="ED" localSheetId="5">#REF!</definedName>
    <definedName name="ED" localSheetId="2">#REF!</definedName>
    <definedName name="ED" localSheetId="3">#REF!</definedName>
    <definedName name="ED">#REF!</definedName>
    <definedName name="EJEC">[5]EJECUTADO!$A$3:$C$83</definedName>
    <definedName name="estimado" localSheetId="5">'[6]Detalle Contratos'!$A$5:$BU$82</definedName>
    <definedName name="estimado" localSheetId="2">'[6]Detalle Contratos'!$A$5:$BU$82</definedName>
    <definedName name="estimado" localSheetId="3">'[6]Detalle Contratos'!$A$5:$BU$82</definedName>
    <definedName name="estimado">#N/A</definedName>
    <definedName name="flujos">[2]Listas!$B$92:$B$94</definedName>
    <definedName name="INDICE" localSheetId="5">[7]IPC!$A$1:$D$120</definedName>
    <definedName name="INDICE" localSheetId="2">[7]IPC!$A$1:$D$120</definedName>
    <definedName name="INDICE" localSheetId="3">[7]IPC!$A$1:$D$120</definedName>
    <definedName name="INDICE">#N/A</definedName>
    <definedName name="ipc" localSheetId="5">[8]IPC!$A$1:$C$84</definedName>
    <definedName name="ipc" localSheetId="2">[8]IPC!$A$1:$C$84</definedName>
    <definedName name="ipc" localSheetId="3">[8]IPC!$A$1:$C$84</definedName>
    <definedName name="ipc">[9]IPC!$B$3:$D$86</definedName>
    <definedName name="m" localSheetId="5">'[10]tabla pago año actual'!$A$3:$C$77</definedName>
    <definedName name="m" localSheetId="2">'[10]tabla pago año actual'!$A$3:$C$77</definedName>
    <definedName name="m" localSheetId="3">'[10]tabla pago año actual'!$A$3:$C$77</definedName>
    <definedName name="m">#N/A</definedName>
    <definedName name="pagoactual" localSheetId="5">'[11]tabla pago año actual'!$A$3:$C$77</definedName>
    <definedName name="pagoactual" localSheetId="2">'[11]tabla pago año actual'!$A$3:$C$77</definedName>
    <definedName name="pagoactual" localSheetId="3">'[11]tabla pago año actual'!$A$3:$C$77</definedName>
    <definedName name="pagoactual">#N/A</definedName>
    <definedName name="pagos" localSheetId="5">'[12]TD PAGOS'!$A$3:$B$86</definedName>
    <definedName name="pagos" localSheetId="2">'[12]TD PAGOS'!$A$3:$B$86</definedName>
    <definedName name="pagos" localSheetId="3">'[12]TD PAGOS'!$A$3:$B$86</definedName>
    <definedName name="pagos">#N/A</definedName>
    <definedName name="pagosanteriores" localSheetId="5">'[11]tabla dinamica pagos anteriores'!$A$3:$C$157</definedName>
    <definedName name="pagosanteriores" localSheetId="2">'[11]tabla dinamica pagos anteriores'!$A$3:$C$157</definedName>
    <definedName name="pagosanteriores" localSheetId="3">'[11]tabla dinamica pagos anteriores'!$A$3:$C$157</definedName>
    <definedName name="pagosanteriores">#N/A</definedName>
    <definedName name="prog" localSheetId="5">[4]Programaciones!$I$2:$AX$152</definedName>
    <definedName name="prog" localSheetId="2">[4]Programaciones!$I$2:$AX$152</definedName>
    <definedName name="prog" localSheetId="3">[4]Programaciones!$I$2:$AX$152</definedName>
    <definedName name="PROG">#N/A</definedName>
    <definedName name="PROGR" localSheetId="5">[13]Programaciones!$A$3:$AI$193</definedName>
    <definedName name="PROGR" localSheetId="2">[13]Programaciones!$A$3:$AI$193</definedName>
    <definedName name="PROGR" localSheetId="3">[13]Programaciones!$A$3:$AI$193</definedName>
    <definedName name="PROGR">#N/A</definedName>
    <definedName name="progra">[1]calculos!$A$2:$DW$181</definedName>
    <definedName name="programacion" localSheetId="5">#REF!</definedName>
    <definedName name="programacion" localSheetId="2">#REF!</definedName>
    <definedName name="programacion" localSheetId="3">#REF!</definedName>
    <definedName name="programacion">#REF!</definedName>
    <definedName name="programaciones">[14]Programaciones!$A$3:$AI$196</definedName>
    <definedName name="rate">[2]Listas!$B$97:$B$107</definedName>
    <definedName name="RDC" localSheetId="5">#REF!</definedName>
    <definedName name="RDC" localSheetId="2">#REF!</definedName>
    <definedName name="RDC" localSheetId="3">#REF!</definedName>
    <definedName name="RDC">#REF!</definedName>
    <definedName name="reporte">'[14]Detalle Contratos'!$A$5:$BW$199</definedName>
    <definedName name="RH" localSheetId="5">#REF!</definedName>
    <definedName name="RH" localSheetId="2">#REF!</definedName>
    <definedName name="RH" localSheetId="3">#REF!</definedName>
    <definedName name="RH">#REF!</definedName>
    <definedName name="safi" localSheetId="5">#REF!</definedName>
    <definedName name="safi" localSheetId="2">#REF!</definedName>
    <definedName name="safi" localSheetId="3">#REF!</definedName>
    <definedName name="safi">#N/A</definedName>
    <definedName name="safi2" localSheetId="5">'[15]Detalle Contratos'!$A$5:$BU$111</definedName>
    <definedName name="safi2" localSheetId="2">'[15]Detalle Contratos'!$A$5:$BU$111</definedName>
    <definedName name="safi2" localSheetId="3">'[15]Detalle Contratos'!$A$5:$BU$111</definedName>
    <definedName name="safi2">#N/A</definedName>
    <definedName name="saldos" localSheetId="5">'[16]SALDOS DE PRESUPUESTO'!$F$2:$CQ$161</definedName>
    <definedName name="saldos" localSheetId="2">'[16]SALDOS DE PRESUPUESTO'!$F$2:$CQ$161</definedName>
    <definedName name="saldos" localSheetId="3">'[16]SALDOS DE PRESUPUESTO'!$F$2:$CQ$161</definedName>
    <definedName name="saldos">#N/A</definedName>
    <definedName name="Situación">[2]Listas!$B$24:$B$36</definedName>
    <definedName name="SN">[2]Listas!$B$40:$B$42</definedName>
    <definedName name="tddetalle" localSheetId="5">'[12]td detalle'!$A$3:$B$179</definedName>
    <definedName name="tddetalle" localSheetId="2">'[12]td detalle'!$A$3:$B$179</definedName>
    <definedName name="tddetalle" localSheetId="3">'[12]td detalle'!$A$3:$B$179</definedName>
    <definedName name="tddetalle">#N/A</definedName>
    <definedName name="TDPAGOS" localSheetId="5">'[17]TD PAGOS'!$A$3:$D$62</definedName>
    <definedName name="TDPAGOS" localSheetId="2">'[17]TD PAGOS'!$A$3:$D$62</definedName>
    <definedName name="TDPAGOS" localSheetId="3">'[17]TD PAGOS'!$A$3:$D$62</definedName>
    <definedName name="TDPAGO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45" l="1"/>
  <c r="G10" i="45"/>
  <c r="F10" i="45"/>
  <c r="E10" i="45"/>
  <c r="D10" i="45"/>
  <c r="I9" i="45"/>
  <c r="I10" i="45" s="1"/>
  <c r="H10" i="44" l="1"/>
  <c r="G10" i="44"/>
  <c r="F10" i="44"/>
  <c r="E10" i="44"/>
  <c r="D10" i="44"/>
  <c r="I9" i="44"/>
  <c r="I10" i="44" s="1"/>
  <c r="H11" i="43" l="1"/>
  <c r="G11" i="43"/>
  <c r="F11" i="43"/>
  <c r="E11" i="43"/>
  <c r="D11" i="43"/>
  <c r="I10" i="43"/>
  <c r="I9" i="43"/>
  <c r="I11" i="43" l="1"/>
  <c r="L10" i="42"/>
  <c r="D11" i="42"/>
  <c r="E11" i="42"/>
  <c r="F11" i="42"/>
  <c r="G11" i="42"/>
  <c r="H11" i="42"/>
  <c r="I11" i="42"/>
  <c r="J11" i="42"/>
  <c r="K11" i="42"/>
  <c r="L10" i="41"/>
  <c r="L13" i="41" s="1"/>
  <c r="L11" i="41"/>
  <c r="L12" i="41"/>
  <c r="D13" i="41"/>
  <c r="E13" i="41"/>
  <c r="F13" i="41"/>
  <c r="G13" i="41"/>
  <c r="H13" i="41"/>
  <c r="I13" i="41"/>
  <c r="J13" i="41"/>
  <c r="K13" i="41"/>
  <c r="L10" i="40"/>
  <c r="L11" i="40"/>
  <c r="L12" i="40"/>
  <c r="L13" i="40"/>
  <c r="D14" i="40"/>
  <c r="E14" i="40"/>
  <c r="F14" i="40"/>
  <c r="G14" i="40"/>
  <c r="H14" i="40"/>
  <c r="I14" i="40"/>
  <c r="J14" i="40"/>
  <c r="K14" i="40"/>
  <c r="L11" i="42" l="1"/>
  <c r="L14" i="40"/>
</calcChain>
</file>

<file path=xl/sharedStrings.xml><?xml version="1.0" encoding="utf-8"?>
<sst xmlns="http://schemas.openxmlformats.org/spreadsheetml/2006/main" count="145" uniqueCount="71">
  <si>
    <t>Denominación</t>
  </si>
  <si>
    <t>TOTAL</t>
  </si>
  <si>
    <t>PARTIDA        :  12  MINISTERIO DE OBRAS PUBLICAS</t>
  </si>
  <si>
    <t>CAPITULO      :  02  DIRECCION GENERAL DE OBRAS PUBLICAS</t>
  </si>
  <si>
    <t>B.I.P</t>
  </si>
  <si>
    <t>Gastos Administrativos</t>
  </si>
  <si>
    <t>Consultorias</t>
  </si>
  <si>
    <t>Terrenos</t>
  </si>
  <si>
    <t>Obras Civiles</t>
  </si>
  <si>
    <t>Equipa-
miento</t>
  </si>
  <si>
    <t>Equipos</t>
  </si>
  <si>
    <t>Vehículos</t>
  </si>
  <si>
    <t>Otros Gastos</t>
  </si>
  <si>
    <t>Costo Anual</t>
  </si>
  <si>
    <t>001</t>
  </si>
  <si>
    <t>002</t>
  </si>
  <si>
    <t>003</t>
  </si>
  <si>
    <t>004</t>
  </si>
  <si>
    <t>005</t>
  </si>
  <si>
    <t>006</t>
  </si>
  <si>
    <t>007</t>
  </si>
  <si>
    <t>999</t>
  </si>
  <si>
    <t>A. Modífiquese lo siguiente en el Subtitulo 31, Ítem 02:</t>
  </si>
  <si>
    <t>PROGRAMA  :  03  DIRECCION DE OBRAS HIDRAULICAS</t>
  </si>
  <si>
    <t>PROGRAMA  :  53  DIRECCION DE OBRAS HIDRAULICAS - FET COVID 19</t>
  </si>
  <si>
    <t>PARTIDA</t>
  </si>
  <si>
    <t>:  12  MINISTERIO DE OBRAS PUBLICAS</t>
  </si>
  <si>
    <t xml:space="preserve">CAPITULO  </t>
  </si>
  <si>
    <t>:  02  DIRECCION GENERAL DE OBRAS PUBLICAS</t>
  </si>
  <si>
    <t xml:space="preserve">PROGRAMA  </t>
  </si>
  <si>
    <t>BIP</t>
  </si>
  <si>
    <t>DENOMINACION</t>
  </si>
  <si>
    <t>Gastos Administrativos 001</t>
  </si>
  <si>
    <t>Consultorías  002</t>
  </si>
  <si>
    <t>Terrenos 003</t>
  </si>
  <si>
    <t>Obras Civiles 004</t>
  </si>
  <si>
    <t>Otros Gastos
999</t>
  </si>
  <si>
    <t xml:space="preserve">TOTAL    </t>
  </si>
  <si>
    <t>miles de $</t>
  </si>
  <si>
    <t>Equipamien-to</t>
  </si>
  <si>
    <t>A. Modifíquese lo siguiente en el Subtítulo 31, Ítem 02:</t>
  </si>
  <si>
    <t>PROGRAMA  :  06  DIRECCION DE OBRAS PORTUARIAS</t>
  </si>
  <si>
    <t>CONSERVACION DE RIBERAS REGION DE ATACAMA 2020 - 2023 - RECUP</t>
  </si>
  <si>
    <t>40025946-0</t>
  </si>
  <si>
    <t>CONSERVACION OBRAS DE CONTROL ALUVIONAL CERRO DIVISADERO, COYHAIQUE</t>
  </si>
  <si>
    <t>30482706-0</t>
  </si>
  <si>
    <t>CONSTRUCCIÓN OBRAS DE MEJORAMIENTO CANAL DE LA LUZ EN CHILLÁN</t>
  </si>
  <si>
    <t>30068336-0</t>
  </si>
  <si>
    <t>CONSTRUCCIÓN COLECTOR SISTEMA CUELLAR URBANIZADO LINARES</t>
  </si>
  <si>
    <t>20191231-0</t>
  </si>
  <si>
    <t>CONSERVACIÓN MANEJO Y CONTROL EMBALSE EL BATO RÍO ILLAPEL</t>
  </si>
  <si>
    <t>30091693-0</t>
  </si>
  <si>
    <t>CONSERVACION DE RIBERAS REGION METROPOLITANA 2020 - 2023 - RECUP</t>
  </si>
  <si>
    <t>40025950-0</t>
  </si>
  <si>
    <t>CONSERVACION OBRAS DE RIEGO FISCALES REGIÓN ANTOFAGASTA - 2020-2023 - RECUP</t>
  </si>
  <si>
    <t>40025989-0</t>
  </si>
  <si>
    <t>MEJORAMIENTO BORDE FLUVIAL PUERTO LAPI COMUNA DE LA UNIÓN</t>
  </si>
  <si>
    <t xml:space="preserve">30485059-0 </t>
  </si>
  <si>
    <t>Gastos Administra-tivos</t>
  </si>
  <si>
    <t>:  57  DIRECCION DE AEROPUERTOS FET - COVID19</t>
  </si>
  <si>
    <r>
      <t>A) MODIFIQUESE los</t>
    </r>
    <r>
      <rPr>
        <sz val="16"/>
        <color theme="1"/>
        <rFont val="Calibri"/>
        <family val="2"/>
        <scheme val="minor"/>
      </rPr>
      <t xml:space="preserve"> siguientes proyectos en el Subtítulo 31, Item 02:</t>
    </r>
  </si>
  <si>
    <t>40026172-0</t>
  </si>
  <si>
    <t>CONSERVACIÓN RUTINARIA AERÓDROMO DE MOCOPULLI 2021</t>
  </si>
  <si>
    <t>40020104-0</t>
  </si>
  <si>
    <t>CONSERVACIÓN RUTINARIA  Y OBRAS COMPLEMENTARIAS AERÓDROMO BALMACEDA RECUPERACIÓN</t>
  </si>
  <si>
    <t>:  07  DIRECCION DE AEROPUERTOS</t>
  </si>
  <si>
    <r>
      <t>A) MODIFIQUESE el</t>
    </r>
    <r>
      <rPr>
        <sz val="16"/>
        <color theme="1"/>
        <rFont val="Calibri"/>
        <family val="2"/>
        <scheme val="minor"/>
      </rPr>
      <t xml:space="preserve"> siguiente proyecto en el Subtítulo 31, Item 02:</t>
    </r>
  </si>
  <si>
    <t>40019548-0</t>
  </si>
  <si>
    <t>CONSERVACION RUTINARIA PEQUEÑOS AERÓDROMOS AÑOS 2020-2021, REGIÓN DE AYSÉN</t>
  </si>
  <si>
    <t>40011323-0</t>
  </si>
  <si>
    <t>CONSERVACION GLOBAL PEQUEÑOS AERÓDROMOS PROVINCIA DE CHILOÉ 2020 - 2024 REGIÓN DE 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</si>
</sst>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_-* #,##0.00_-;\-* #,##0.00_-;_-* &quot;-&quot;??_-;_-@_-"/>
    <numFmt numFmtId="165" formatCode="[$-C0A]mmm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entury Gothic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8" applyNumberFormat="0" applyAlignment="0" applyProtection="0"/>
    <xf numFmtId="0" fontId="4" fillId="21" borderId="9" applyNumberFormat="0" applyAlignment="0" applyProtection="0"/>
    <xf numFmtId="0" fontId="5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" fillId="28" borderId="8" applyNumberFormat="0" applyAlignment="0" applyProtection="0"/>
    <xf numFmtId="0" fontId="8" fillId="29" borderId="0" applyNumberFormat="0" applyBorder="0" applyAlignment="0" applyProtection="0"/>
    <xf numFmtId="0" fontId="9" fillId="0" borderId="0"/>
    <xf numFmtId="0" fontId="10" fillId="30" borderId="0" applyNumberFormat="0" applyBorder="0" applyAlignment="0" applyProtection="0"/>
    <xf numFmtId="0" fontId="9" fillId="0" borderId="0"/>
    <xf numFmtId="0" fontId="1" fillId="0" borderId="0"/>
    <xf numFmtId="0" fontId="1" fillId="31" borderId="11" applyNumberFormat="0" applyFont="0" applyAlignment="0" applyProtection="0"/>
    <xf numFmtId="0" fontId="11" fillId="20" borderId="1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6" fillId="0" borderId="14" applyNumberFormat="0" applyFill="0" applyAlignment="0" applyProtection="0"/>
    <xf numFmtId="0" fontId="16" fillId="0" borderId="15" applyNumberFormat="0" applyFill="0" applyAlignment="0" applyProtection="0"/>
    <xf numFmtId="0" fontId="1" fillId="0" borderId="0"/>
    <xf numFmtId="0" fontId="18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/>
    <xf numFmtId="0" fontId="19" fillId="0" borderId="0"/>
    <xf numFmtId="41" fontId="19" fillId="0" borderId="0" applyFont="0" applyFill="0" applyBorder="0" applyAlignment="0" applyProtection="0"/>
  </cellStyleXfs>
  <cellXfs count="71">
    <xf numFmtId="0" fontId="0" fillId="0" borderId="0" xfId="0"/>
    <xf numFmtId="0" fontId="16" fillId="32" borderId="0" xfId="0" applyFont="1" applyFill="1"/>
    <xf numFmtId="0" fontId="16" fillId="32" borderId="1" xfId="0" applyFont="1" applyFill="1" applyBorder="1" applyAlignment="1">
      <alignment horizontal="center" vertical="center" wrapText="1"/>
    </xf>
    <xf numFmtId="0" fontId="16" fillId="32" borderId="2" xfId="0" applyFont="1" applyFill="1" applyBorder="1" applyAlignment="1">
      <alignment horizontal="center" vertical="center" wrapText="1"/>
    </xf>
    <xf numFmtId="49" fontId="16" fillId="32" borderId="3" xfId="0" applyNumberFormat="1" applyFont="1" applyFill="1" applyBorder="1" applyAlignment="1">
      <alignment horizontal="center" vertical="center" wrapText="1"/>
    </xf>
    <xf numFmtId="49" fontId="16" fillId="32" borderId="4" xfId="0" applyNumberFormat="1" applyFont="1" applyFill="1" applyBorder="1" applyAlignment="1">
      <alignment horizontal="center" vertical="center" wrapText="1"/>
    </xf>
    <xf numFmtId="49" fontId="16" fillId="32" borderId="5" xfId="0" applyNumberFormat="1" applyFont="1" applyFill="1" applyBorder="1" applyAlignment="1">
      <alignment horizontal="center" vertical="center" wrapText="1"/>
    </xf>
    <xf numFmtId="0" fontId="17" fillId="32" borderId="7" xfId="0" applyFont="1" applyFill="1" applyBorder="1" applyAlignment="1">
      <alignment horizontal="center" vertical="center"/>
    </xf>
    <xf numFmtId="0" fontId="17" fillId="32" borderId="7" xfId="0" applyFont="1" applyFill="1" applyBorder="1" applyAlignment="1">
      <alignment horizontal="justify" vertical="center" wrapText="1"/>
    </xf>
    <xf numFmtId="3" fontId="17" fillId="32" borderId="7" xfId="0" applyNumberFormat="1" applyFont="1" applyFill="1" applyBorder="1" applyAlignment="1">
      <alignment vertical="center"/>
    </xf>
    <xf numFmtId="3" fontId="16" fillId="32" borderId="4" xfId="0" applyNumberFormat="1" applyFont="1" applyFill="1" applyBorder="1" applyAlignment="1">
      <alignment vertical="center" wrapText="1"/>
    </xf>
    <xf numFmtId="3" fontId="16" fillId="32" borderId="7" xfId="0" applyNumberFormat="1" applyFont="1" applyFill="1" applyBorder="1" applyAlignment="1">
      <alignment vertical="center" wrapText="1"/>
    </xf>
    <xf numFmtId="0" fontId="0" fillId="32" borderId="0" xfId="0" applyFill="1"/>
    <xf numFmtId="0" fontId="16" fillId="32" borderId="0" xfId="0" applyFont="1" applyFill="1" applyAlignment="1">
      <alignment horizontal="center" vertical="center" wrapText="1"/>
    </xf>
    <xf numFmtId="0" fontId="0" fillId="32" borderId="7" xfId="0" applyFill="1" applyBorder="1" applyAlignment="1">
      <alignment horizontal="center" vertical="center" wrapText="1"/>
    </xf>
    <xf numFmtId="0" fontId="0" fillId="32" borderId="7" xfId="0" applyFill="1" applyBorder="1" applyAlignment="1">
      <alignment horizontal="left" vertical="center" wrapText="1"/>
    </xf>
    <xf numFmtId="0" fontId="16" fillId="32" borderId="6" xfId="0" applyFont="1" applyFill="1" applyBorder="1" applyAlignment="1">
      <alignment horizontal="center" vertical="center" wrapText="1"/>
    </xf>
    <xf numFmtId="0" fontId="20" fillId="32" borderId="0" xfId="0" applyFont="1" applyFill="1" applyAlignment="1">
      <alignment horizontal="left" wrapText="1"/>
    </xf>
    <xf numFmtId="0" fontId="20" fillId="32" borderId="0" xfId="0" applyFont="1" applyFill="1" applyAlignment="1">
      <alignment horizontal="left" vertical="center" wrapText="1"/>
    </xf>
    <xf numFmtId="3" fontId="20" fillId="32" borderId="0" xfId="0" applyNumberFormat="1" applyFont="1" applyFill="1" applyAlignment="1">
      <alignment horizontal="center" vertical="center" wrapText="1"/>
    </xf>
    <xf numFmtId="0" fontId="20" fillId="32" borderId="0" xfId="0" applyFont="1" applyFill="1" applyAlignment="1">
      <alignment horizontal="center" vertical="center" wrapText="1"/>
    </xf>
    <xf numFmtId="0" fontId="22" fillId="32" borderId="6" xfId="0" applyFont="1" applyFill="1" applyBorder="1" applyAlignment="1">
      <alignment horizontal="center" vertical="center" wrapText="1"/>
    </xf>
    <xf numFmtId="0" fontId="22" fillId="32" borderId="2" xfId="0" applyFont="1" applyFill="1" applyBorder="1" applyAlignment="1">
      <alignment horizontal="center" vertical="center" wrapText="1"/>
    </xf>
    <xf numFmtId="0" fontId="22" fillId="32" borderId="17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0" fontId="22" fillId="32" borderId="4" xfId="0" applyFont="1" applyFill="1" applyBorder="1" applyAlignment="1">
      <alignment horizontal="center" vertical="center" wrapText="1"/>
    </xf>
    <xf numFmtId="0" fontId="22" fillId="32" borderId="5" xfId="0" applyFont="1" applyFill="1" applyBorder="1" applyAlignment="1">
      <alignment horizontal="center" vertical="center" wrapText="1"/>
    </xf>
    <xf numFmtId="49" fontId="22" fillId="32" borderId="16" xfId="0" applyNumberFormat="1" applyFont="1" applyFill="1" applyBorder="1" applyAlignment="1">
      <alignment horizontal="center" vertical="center" wrapText="1"/>
    </xf>
    <xf numFmtId="49" fontId="22" fillId="32" borderId="4" xfId="0" applyNumberFormat="1" applyFont="1" applyFill="1" applyBorder="1" applyAlignment="1">
      <alignment horizontal="center" vertical="center" wrapText="1"/>
    </xf>
    <xf numFmtId="49" fontId="22" fillId="32" borderId="5" xfId="0" applyNumberFormat="1" applyFont="1" applyFill="1" applyBorder="1" applyAlignment="1">
      <alignment horizontal="center" vertical="center" wrapText="1"/>
    </xf>
    <xf numFmtId="0" fontId="22" fillId="32" borderId="3" xfId="0" applyFont="1" applyFill="1" applyBorder="1" applyAlignment="1">
      <alignment vertical="center"/>
    </xf>
    <xf numFmtId="0" fontId="21" fillId="32" borderId="7" xfId="0" applyFont="1" applyFill="1" applyBorder="1" applyAlignment="1">
      <alignment vertical="center" wrapText="1"/>
    </xf>
    <xf numFmtId="3" fontId="20" fillId="32" borderId="7" xfId="0" applyNumberFormat="1" applyFont="1" applyFill="1" applyBorder="1" applyAlignment="1">
      <alignment horizontal="center" vertical="center" wrapText="1"/>
    </xf>
    <xf numFmtId="0" fontId="23" fillId="0" borderId="0" xfId="43" applyFont="1" applyAlignment="1">
      <alignment horizontal="left" vertical="center"/>
    </xf>
    <xf numFmtId="0" fontId="24" fillId="0" borderId="0" xfId="43" applyFont="1"/>
    <xf numFmtId="0" fontId="25" fillId="0" borderId="0" xfId="43" applyFont="1"/>
    <xf numFmtId="3" fontId="24" fillId="0" borderId="0" xfId="43" applyNumberFormat="1" applyFont="1"/>
    <xf numFmtId="3" fontId="26" fillId="0" borderId="0" xfId="43" applyNumberFormat="1" applyFont="1"/>
    <xf numFmtId="0" fontId="23" fillId="0" borderId="0" xfId="43" applyFont="1" applyAlignment="1">
      <alignment horizontal="left" vertical="center" wrapText="1"/>
    </xf>
    <xf numFmtId="0" fontId="23" fillId="0" borderId="0" xfId="43" applyFont="1" applyAlignment="1">
      <alignment horizontal="center" vertical="center"/>
    </xf>
    <xf numFmtId="3" fontId="23" fillId="0" borderId="0" xfId="43" applyNumberFormat="1" applyFont="1" applyAlignment="1">
      <alignment horizontal="right" vertical="center" wrapText="1"/>
    </xf>
    <xf numFmtId="0" fontId="23" fillId="0" borderId="0" xfId="43" applyFont="1" applyAlignment="1">
      <alignment horizontal="left" vertical="top"/>
    </xf>
    <xf numFmtId="0" fontId="24" fillId="0" borderId="0" xfId="43" applyFont="1" applyAlignment="1">
      <alignment vertical="top" wrapText="1"/>
    </xf>
    <xf numFmtId="0" fontId="24" fillId="0" borderId="0" xfId="43" applyFont="1" applyAlignment="1">
      <alignment vertical="top"/>
    </xf>
    <xf numFmtId="0" fontId="25" fillId="0" borderId="0" xfId="43" applyFont="1" applyAlignment="1">
      <alignment vertical="top"/>
    </xf>
    <xf numFmtId="3" fontId="27" fillId="0" borderId="7" xfId="44" applyNumberFormat="1" applyFont="1" applyBorder="1" applyAlignment="1">
      <alignment horizontal="center" vertical="center" wrapText="1"/>
    </xf>
    <xf numFmtId="3" fontId="28" fillId="0" borderId="7" xfId="44" applyNumberFormat="1" applyFont="1" applyBorder="1" applyAlignment="1">
      <alignment horizontal="left" vertical="center" wrapText="1"/>
    </xf>
    <xf numFmtId="41" fontId="28" fillId="0" borderId="7" xfId="49" applyFont="1" applyFill="1" applyBorder="1" applyAlignment="1">
      <alignment horizontal="center" vertical="center" wrapText="1"/>
    </xf>
    <xf numFmtId="41" fontId="27" fillId="0" borderId="7" xfId="49" applyFont="1" applyFill="1" applyBorder="1" applyAlignment="1">
      <alignment horizontal="center" vertical="center" wrapText="1"/>
    </xf>
    <xf numFmtId="0" fontId="20" fillId="0" borderId="0" xfId="43" applyFont="1"/>
    <xf numFmtId="41" fontId="29" fillId="0" borderId="7" xfId="49" applyFont="1" applyFill="1" applyBorder="1" applyAlignment="1">
      <alignment horizontal="center" vertical="center" wrapText="1"/>
    </xf>
    <xf numFmtId="0" fontId="23" fillId="0" borderId="0" xfId="43" applyFont="1" applyAlignment="1">
      <alignment horizontal="center" vertical="center" wrapText="1"/>
    </xf>
    <xf numFmtId="3" fontId="29" fillId="0" borderId="0" xfId="43" applyNumberFormat="1" applyFont="1" applyAlignment="1">
      <alignment horizontal="right" vertical="center" wrapText="1"/>
    </xf>
    <xf numFmtId="3" fontId="29" fillId="0" borderId="0" xfId="43" applyNumberFormat="1" applyFont="1" applyAlignment="1">
      <alignment horizontal="center" vertical="center" wrapText="1"/>
    </xf>
    <xf numFmtId="0" fontId="25" fillId="0" borderId="0" xfId="43" applyFont="1" applyAlignment="1">
      <alignment horizontal="left"/>
    </xf>
    <xf numFmtId="0" fontId="25" fillId="0" borderId="0" xfId="43" applyFont="1" applyAlignment="1">
      <alignment wrapText="1"/>
    </xf>
    <xf numFmtId="0" fontId="30" fillId="32" borderId="0" xfId="0" applyFont="1" applyFill="1"/>
    <xf numFmtId="0" fontId="30" fillId="32" borderId="0" xfId="0" applyFont="1" applyFill="1" applyAlignment="1">
      <alignment horizontal="center" vertical="center" wrapText="1"/>
    </xf>
    <xf numFmtId="0" fontId="30" fillId="32" borderId="0" xfId="0" applyFont="1" applyFill="1" applyAlignment="1">
      <alignment horizontal="center" vertical="center"/>
    </xf>
    <xf numFmtId="3" fontId="30" fillId="32" borderId="0" xfId="0" applyNumberFormat="1" applyFont="1" applyFill="1" applyAlignment="1">
      <alignment horizontal="center" vertical="center" wrapText="1"/>
    </xf>
    <xf numFmtId="0" fontId="16" fillId="32" borderId="0" xfId="0" applyFont="1" applyFill="1" applyAlignment="1">
      <alignment horizontal="left" vertical="center" wrapText="1"/>
    </xf>
    <xf numFmtId="0" fontId="16" fillId="32" borderId="0" xfId="0" applyFont="1" applyFill="1" applyAlignment="1">
      <alignment horizontal="left" wrapText="1"/>
    </xf>
    <xf numFmtId="0" fontId="16" fillId="32" borderId="7" xfId="0" applyFont="1" applyFill="1" applyBorder="1" applyAlignment="1">
      <alignment horizontal="center" vertical="center" wrapText="1"/>
    </xf>
    <xf numFmtId="0" fontId="16" fillId="32" borderId="7" xfId="0" applyFont="1" applyFill="1" applyBorder="1" applyAlignment="1">
      <alignment horizontal="center" vertical="center"/>
    </xf>
    <xf numFmtId="0" fontId="16" fillId="32" borderId="6" xfId="0" applyFont="1" applyFill="1" applyBorder="1" applyAlignment="1">
      <alignment horizontal="center" vertical="center" wrapText="1"/>
    </xf>
    <xf numFmtId="0" fontId="16" fillId="32" borderId="4" xfId="0" applyFont="1" applyFill="1" applyBorder="1" applyAlignment="1">
      <alignment horizontal="center" vertical="center" wrapText="1"/>
    </xf>
    <xf numFmtId="0" fontId="20" fillId="32" borderId="0" xfId="0" applyFont="1" applyFill="1" applyAlignment="1">
      <alignment horizontal="left" vertical="center" wrapText="1"/>
    </xf>
    <xf numFmtId="0" fontId="20" fillId="32" borderId="0" xfId="0" applyFont="1" applyFill="1" applyAlignment="1">
      <alignment horizontal="left" wrapText="1"/>
    </xf>
    <xf numFmtId="0" fontId="20" fillId="32" borderId="7" xfId="0" applyFont="1" applyFill="1" applyBorder="1" applyAlignment="1">
      <alignment horizontal="center" vertical="center"/>
    </xf>
    <xf numFmtId="0" fontId="23" fillId="0" borderId="0" xfId="43" applyFont="1" applyAlignment="1">
      <alignment horizontal="left" vertical="center" wrapText="1"/>
    </xf>
    <xf numFmtId="0" fontId="23" fillId="0" borderId="7" xfId="43" applyFont="1" applyBorder="1" applyAlignment="1">
      <alignment horizontal="right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 2" xfId="45"/>
    <cellStyle name="Millares [0] 3" xfId="49"/>
    <cellStyle name="Millares 2" xfId="31"/>
    <cellStyle name="Millares 2 2" xfId="46"/>
    <cellStyle name="Neutral" xfId="32" builtinId="28" customBuiltin="1"/>
    <cellStyle name="Normal" xfId="0" builtinId="0"/>
    <cellStyle name="Normal 15 2 2" xfId="43"/>
    <cellStyle name="Normal 2" xfId="33"/>
    <cellStyle name="Normal 3" xfId="34"/>
    <cellStyle name="Normal 4" xfId="47"/>
    <cellStyle name="Normal 5" xfId="48"/>
    <cellStyle name="Normal_Hoja1_1 2" xfId="4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Presupuesto%202019/Cartera%20de%20Proyecto%20%202019%20-%2007-02-2019_VBP_RJ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iviana.bugueno\Desktop\Saldos%20%202016%2016-08-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Saldos%20%202016%2016-08-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Presupuesto/Cuadratura%20y%20avance%20ejecuci&#243;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A&#209;O%202018/Propuesta%20de%20Decreto/MOD%20N&#176;%2013/Propuesta%20de%20Decreto%20al%2020%20de%20noviembre%20del%202018%20(Reparado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Propuesta%20de%20Decreto%20N&#176;%20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A&#209;O%202017/ESTADO%20DE%20DECRETOS/Estado%20de%20decretos%20al%2010-03-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Presupuesto/Saldos%20Presupuesto%20ST%20%2031-%2025-09-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2017/Saldos%20de%20Presupuesto%20DAP/Saldos%20de%20presupuestp%20DAP%20al%2013-02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Presupuesto%202017/Solicitudes%20de%20Decreto/01-%20TRAMITADO-%20Solicitud%201%20-%20Decreto%20Inicial%20Arrastre%20-%20Decreto%20N&#176;1899/Solicitud%20Decreto/Respaldos/Solicitud%20Solicitud%201%20Decreto%20Arrastre%20v2%20-%20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A&#209;O%202019/5.Propuesta%20de%20Decreto/MOD%205/Propuesta%20de%20Decreto%20%2028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A&#209;O%202016/PROPUESTA%20DE%20DECRETOS/12.-%2021-10-2016/Saldos%20para%20Directorios%2021-10-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A&#209;O%202020/9.-Informe%20cumplimiento%20CDC-ADP/SAFI%20BASE%202020%20(Centros%20de%20Responsabilidad)_17.03.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2017\Saldos%20de%20presupuestp%20DAP%2015-11-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A&#209;O%202016/Elaboraci&#243;n%20de%20decretos%20incia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Saldos%202015%2020-10-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ana.bugueno/Desktop/Presupuesto%202020/Saldos%20de%20Presupuesto%2007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 2018"/>
      <sheetName val="Detalle Contratos2018"/>
      <sheetName val="HACIENDA CIERRE 2018"/>
      <sheetName val="cartera 29-01-2019"/>
      <sheetName val="Modificaciones"/>
      <sheetName val="REV CONSTR V3 "/>
      <sheetName val="Propuesta de Decreto"/>
      <sheetName val="Contratos"/>
      <sheetName val="cartera 2019 - rev 2"/>
      <sheetName val="Karen Osses"/>
      <sheetName val="IPC EMPALMADO"/>
      <sheetName val="IPC"/>
      <sheetName val="PROG 2018"/>
      <sheetName val="construccion"/>
      <sheetName val="SAFI BASE 2019"/>
      <sheetName val="cartera 2019"/>
      <sheetName val="calculos"/>
      <sheetName val="Cartera Alternativa"/>
      <sheetName val="cartera alternativa v17"/>
      <sheetName val="Estado decretos 02-01-2019"/>
      <sheetName val="Hoja1"/>
      <sheetName val="Cartera V18 "/>
      <sheetName val="Hoja2"/>
      <sheetName val="Hoja4"/>
      <sheetName val="Hoja3"/>
      <sheetName val="AUX"/>
    </sheetNames>
    <sheetDataSet>
      <sheetData sheetId="0"/>
      <sheetData sheetId="1"/>
      <sheetData sheetId="2"/>
      <sheetData sheetId="3">
        <row r="7">
          <cell r="A7" t="str">
            <v>Código safi</v>
          </cell>
          <cell r="B7" t="str">
            <v>REG</v>
          </cell>
          <cell r="C7" t="str">
            <v>CG</v>
          </cell>
          <cell r="D7" t="str">
            <v>N/A</v>
          </cell>
          <cell r="E7" t="str">
            <v>BIP</v>
          </cell>
          <cell r="F7" t="str">
            <v>ITEM</v>
          </cell>
          <cell r="G7" t="str">
            <v>ASIG</v>
          </cell>
          <cell r="H7" t="str">
            <v>SAFI</v>
          </cell>
          <cell r="I7" t="str">
            <v>NOMBRE DE CONTRATO</v>
          </cell>
          <cell r="J7">
            <v>0</v>
          </cell>
          <cell r="K7" t="str">
            <v>(ARRASTRE)</v>
          </cell>
          <cell r="L7" t="str">
            <v>(NUEVOS)</v>
          </cell>
          <cell r="M7" t="str">
            <v>Peldehue y Normalización Cañal Bajo</v>
          </cell>
          <cell r="N7" t="str">
            <v>Decreto n° 1</v>
          </cell>
          <cell r="O7" t="str">
            <v>Decreto n° 2</v>
          </cell>
          <cell r="P7" t="str">
            <v>Decreto n° 3</v>
          </cell>
          <cell r="Q7" t="str">
            <v>Decretado</v>
          </cell>
          <cell r="R7" t="str">
            <v>En trámite</v>
          </cell>
          <cell r="S7" t="str">
            <v>Total 2019</v>
          </cell>
        </row>
        <row r="8">
          <cell r="A8">
            <v>290856</v>
          </cell>
          <cell r="B8" t="str">
            <v>INT</v>
          </cell>
          <cell r="C8">
            <v>17</v>
          </cell>
          <cell r="D8" t="str">
            <v>N</v>
          </cell>
          <cell r="E8" t="str">
            <v>40005748-0</v>
          </cell>
          <cell r="F8" t="str">
            <v>01</v>
          </cell>
          <cell r="G8" t="str">
            <v>001</v>
          </cell>
          <cell r="H8">
            <v>290856</v>
          </cell>
          <cell r="I8" t="str">
            <v>Gasto Administrativo DIAGNOSTICO Y ELABORACION PLAN DE INVERSIONES ADS RED SECUNDARIA MACROZONA CENTRO SUR</v>
          </cell>
          <cell r="J8">
            <v>500</v>
          </cell>
          <cell r="K8">
            <v>0</v>
          </cell>
          <cell r="L8">
            <v>500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500</v>
          </cell>
          <cell r="S8">
            <v>500</v>
          </cell>
        </row>
        <row r="9">
          <cell r="A9">
            <v>290852</v>
          </cell>
          <cell r="B9" t="str">
            <v>INT</v>
          </cell>
          <cell r="C9">
            <v>18</v>
          </cell>
          <cell r="D9" t="str">
            <v>N</v>
          </cell>
          <cell r="E9" t="str">
            <v>40005748-0</v>
          </cell>
          <cell r="F9" t="str">
            <v>01</v>
          </cell>
          <cell r="G9" t="str">
            <v>002</v>
          </cell>
          <cell r="H9">
            <v>290852</v>
          </cell>
          <cell r="I9" t="str">
            <v>DIAGNOSTICO Y ELABORACION PLAN DE INVERSIONES ADS RED SECUNDARIA MACROZONA CENTRO SUR</v>
          </cell>
          <cell r="J9">
            <v>230000</v>
          </cell>
          <cell r="K9">
            <v>0</v>
          </cell>
          <cell r="L9">
            <v>230000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230000</v>
          </cell>
          <cell r="S9">
            <v>230000</v>
          </cell>
        </row>
        <row r="10">
          <cell r="A10">
            <v>277844</v>
          </cell>
          <cell r="B10">
            <v>1</v>
          </cell>
          <cell r="C10">
            <v>1</v>
          </cell>
          <cell r="D10" t="str">
            <v>A</v>
          </cell>
          <cell r="E10" t="str">
            <v>40001975-0</v>
          </cell>
          <cell r="F10" t="str">
            <v>02</v>
          </cell>
          <cell r="G10" t="str">
            <v>002</v>
          </cell>
          <cell r="H10">
            <v>277844</v>
          </cell>
          <cell r="I10" t="str">
            <v>ASESORÍA A LA INSPECCIÓN FISCAL CONSERVACIÓN MAYOR AREA DE MOVIMIENTO AEROPUERTO DIEGO ARACENA DE IQUIQUE SECTOR 6</v>
          </cell>
          <cell r="J10">
            <v>107599</v>
          </cell>
          <cell r="K10">
            <v>107599</v>
          </cell>
          <cell r="L10">
            <v>0</v>
          </cell>
          <cell r="M10">
            <v>0</v>
          </cell>
          <cell r="N10">
            <v>81</v>
          </cell>
          <cell r="O10">
            <v>0</v>
          </cell>
          <cell r="P10">
            <v>0</v>
          </cell>
          <cell r="Q10">
            <v>0</v>
          </cell>
          <cell r="R10">
            <v>107680</v>
          </cell>
          <cell r="S10">
            <v>107680</v>
          </cell>
        </row>
        <row r="11">
          <cell r="A11">
            <v>277845</v>
          </cell>
          <cell r="B11">
            <v>1</v>
          </cell>
          <cell r="C11">
            <v>1</v>
          </cell>
          <cell r="D11" t="str">
            <v>A</v>
          </cell>
          <cell r="E11" t="str">
            <v>40001975-0</v>
          </cell>
          <cell r="F11" t="str">
            <v>02</v>
          </cell>
          <cell r="G11" t="str">
            <v>004</v>
          </cell>
          <cell r="H11">
            <v>277845</v>
          </cell>
          <cell r="I11" t="str">
            <v>CONSERVACIÓN MAYOR AREA DE MOVIMIENTO AEROPUERTO DIEGO ARACENA DE IQUIQUE SECTOR 6</v>
          </cell>
          <cell r="J11">
            <v>370000</v>
          </cell>
          <cell r="K11">
            <v>370000</v>
          </cell>
          <cell r="L11">
            <v>0</v>
          </cell>
          <cell r="M11">
            <v>0</v>
          </cell>
          <cell r="N11">
            <v>47000</v>
          </cell>
          <cell r="O11">
            <v>0</v>
          </cell>
          <cell r="P11">
            <v>0</v>
          </cell>
          <cell r="Q11">
            <v>0</v>
          </cell>
          <cell r="R11">
            <v>417000</v>
          </cell>
          <cell r="S11">
            <v>417000</v>
          </cell>
        </row>
        <row r="12">
          <cell r="A12">
            <v>289274</v>
          </cell>
          <cell r="B12">
            <v>1</v>
          </cell>
          <cell r="C12">
            <v>1</v>
          </cell>
          <cell r="D12" t="str">
            <v>A</v>
          </cell>
          <cell r="E12" t="str">
            <v>40001975-0</v>
          </cell>
          <cell r="F12" t="str">
            <v>02</v>
          </cell>
          <cell r="G12">
            <v>999</v>
          </cell>
          <cell r="H12">
            <v>289274</v>
          </cell>
          <cell r="I12" t="str">
            <v>Gastos de Traslado y Viático CONSERVACIÓN MAYOR AREA DE MOVIMIENTO AEROPUERTO DIEGO ARACENA DE IQUIQUE SECTOR 6</v>
          </cell>
          <cell r="J12">
            <v>7010</v>
          </cell>
          <cell r="K12">
            <v>7010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7010</v>
          </cell>
          <cell r="S12">
            <v>7010</v>
          </cell>
        </row>
        <row r="13">
          <cell r="A13">
            <v>277842</v>
          </cell>
          <cell r="B13">
            <v>1</v>
          </cell>
          <cell r="C13">
            <v>1</v>
          </cell>
          <cell r="D13" t="str">
            <v>N</v>
          </cell>
          <cell r="E13" t="str">
            <v>40001975-0</v>
          </cell>
          <cell r="F13" t="str">
            <v>02</v>
          </cell>
          <cell r="G13" t="str">
            <v>001</v>
          </cell>
          <cell r="H13">
            <v>277842</v>
          </cell>
          <cell r="I13" t="str">
            <v xml:space="preserve">GASTO ADMINISTRATIVO </v>
          </cell>
          <cell r="J13">
            <v>1000</v>
          </cell>
          <cell r="K13">
            <v>0</v>
          </cell>
          <cell r="L13">
            <v>1000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1000</v>
          </cell>
          <cell r="S13">
            <v>1000</v>
          </cell>
        </row>
        <row r="14">
          <cell r="A14">
            <v>292204</v>
          </cell>
          <cell r="B14">
            <v>1</v>
          </cell>
          <cell r="C14">
            <v>1</v>
          </cell>
          <cell r="D14" t="str">
            <v>N</v>
          </cell>
          <cell r="E14" t="str">
            <v>40001975-0</v>
          </cell>
          <cell r="F14" t="str">
            <v>02</v>
          </cell>
          <cell r="G14" t="str">
            <v>002</v>
          </cell>
          <cell r="H14">
            <v>292204</v>
          </cell>
          <cell r="I14" t="str">
            <v>ASESORÍA A LA INSPECCIÓN FISCAL CONSERVACIÓN MAYOR AREA DE MOVIMIENTO AEROPUERTO DIEGO ARACENA DE IQUIQUE SECTOR 5</v>
          </cell>
          <cell r="J14">
            <v>90750</v>
          </cell>
          <cell r="K14">
            <v>0</v>
          </cell>
          <cell r="L14">
            <v>90750</v>
          </cell>
          <cell r="M14">
            <v>0</v>
          </cell>
          <cell r="N14">
            <v>90500</v>
          </cell>
          <cell r="O14">
            <v>0</v>
          </cell>
          <cell r="P14">
            <v>0</v>
          </cell>
          <cell r="Q14">
            <v>0</v>
          </cell>
          <cell r="R14">
            <v>181250</v>
          </cell>
          <cell r="S14">
            <v>181250</v>
          </cell>
        </row>
        <row r="15">
          <cell r="A15">
            <v>292206</v>
          </cell>
          <cell r="B15">
            <v>1</v>
          </cell>
          <cell r="C15">
            <v>1</v>
          </cell>
          <cell r="D15" t="str">
            <v>N</v>
          </cell>
          <cell r="E15" t="str">
            <v>40001975-0</v>
          </cell>
          <cell r="F15" t="str">
            <v>02</v>
          </cell>
          <cell r="G15" t="str">
            <v>004</v>
          </cell>
          <cell r="H15">
            <v>292206</v>
          </cell>
          <cell r="I15" t="str">
            <v>CONSERVACIÓN MAYOR AREA DE MOVIMIENTO AEROPUERTO DIEGO ARACENA DE IQUIQUE SECTOR 5</v>
          </cell>
          <cell r="J15">
            <v>719665</v>
          </cell>
          <cell r="K15">
            <v>0</v>
          </cell>
          <cell r="L15">
            <v>719665</v>
          </cell>
          <cell r="M15">
            <v>0</v>
          </cell>
          <cell r="N15">
            <v>1486800</v>
          </cell>
          <cell r="O15">
            <v>0</v>
          </cell>
          <cell r="P15">
            <v>0</v>
          </cell>
          <cell r="Q15">
            <v>0</v>
          </cell>
          <cell r="R15">
            <v>2206465</v>
          </cell>
          <cell r="S15">
            <v>2206465</v>
          </cell>
        </row>
        <row r="16">
          <cell r="A16">
            <v>292559</v>
          </cell>
          <cell r="B16">
            <v>1</v>
          </cell>
          <cell r="C16">
            <v>1</v>
          </cell>
          <cell r="D16" t="str">
            <v>N</v>
          </cell>
          <cell r="E16" t="str">
            <v>40001975-0</v>
          </cell>
          <cell r="F16" t="str">
            <v>02</v>
          </cell>
          <cell r="G16">
            <v>999</v>
          </cell>
          <cell r="H16">
            <v>292559</v>
          </cell>
          <cell r="I16" t="str">
            <v>Gastos de Traslado y Viático CONSERVACIÓN MAYOR AREA DE MOVIMIENTO AEROPUERTO DIEGO ARACENA DE IQUIQUE SECTOR 5</v>
          </cell>
          <cell r="J16">
            <v>1415</v>
          </cell>
          <cell r="K16">
            <v>0</v>
          </cell>
          <cell r="L16">
            <v>1415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1415</v>
          </cell>
          <cell r="S16">
            <v>1415</v>
          </cell>
        </row>
        <row r="17">
          <cell r="A17" t="str">
            <v>CASGA</v>
          </cell>
          <cell r="B17">
            <v>2</v>
          </cell>
          <cell r="C17">
            <v>2</v>
          </cell>
          <cell r="D17" t="str">
            <v>N</v>
          </cell>
          <cell r="E17" t="str">
            <v>40008330-0</v>
          </cell>
          <cell r="F17" t="str">
            <v>02</v>
          </cell>
          <cell r="G17" t="str">
            <v>001</v>
          </cell>
          <cell r="H17" t="str">
            <v>CASGA</v>
          </cell>
          <cell r="I17" t="str">
            <v>Gastos Administrativos CONSERVACIÓN DE CERCOS OACI - ANDRÉS SABELLA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500</v>
          </cell>
          <cell r="O17">
            <v>0</v>
          </cell>
          <cell r="P17">
            <v>0</v>
          </cell>
          <cell r="Q17">
            <v>0</v>
          </cell>
          <cell r="R17">
            <v>500</v>
          </cell>
          <cell r="S17">
            <v>500</v>
          </cell>
        </row>
        <row r="18">
          <cell r="A18" t="str">
            <v>CASOB</v>
          </cell>
          <cell r="B18">
            <v>2</v>
          </cell>
          <cell r="C18">
            <v>2</v>
          </cell>
          <cell r="D18" t="str">
            <v>N</v>
          </cell>
          <cell r="E18" t="str">
            <v>40008330-0</v>
          </cell>
          <cell r="F18" t="str">
            <v>02</v>
          </cell>
          <cell r="G18" t="str">
            <v>004</v>
          </cell>
          <cell r="H18" t="str">
            <v>CASOB</v>
          </cell>
          <cell r="I18" t="str">
            <v>CONSERVACIÓN DE CERCOS OACI - ANDRÉS SABELLA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935659</v>
          </cell>
          <cell r="O18">
            <v>0</v>
          </cell>
          <cell r="P18">
            <v>0</v>
          </cell>
          <cell r="Q18">
            <v>0</v>
          </cell>
          <cell r="R18">
            <v>935659</v>
          </cell>
          <cell r="S18">
            <v>935659</v>
          </cell>
        </row>
        <row r="19">
          <cell r="A19" t="str">
            <v>CASVI</v>
          </cell>
          <cell r="B19">
            <v>2</v>
          </cell>
          <cell r="C19">
            <v>2</v>
          </cell>
          <cell r="D19" t="str">
            <v>N</v>
          </cell>
          <cell r="E19" t="str">
            <v>40008330-0</v>
          </cell>
          <cell r="F19" t="str">
            <v>02</v>
          </cell>
          <cell r="G19">
            <v>999</v>
          </cell>
          <cell r="H19" t="str">
            <v>CASVI</v>
          </cell>
          <cell r="I19" t="str">
            <v>Gastos de Translado y Viticos CONSERVACIÓN DE CERCOS OACI - ANDRÉS SABELLA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350</v>
          </cell>
          <cell r="O19">
            <v>0</v>
          </cell>
          <cell r="P19">
            <v>0</v>
          </cell>
          <cell r="Q19">
            <v>0</v>
          </cell>
          <cell r="R19">
            <v>350</v>
          </cell>
          <cell r="S19">
            <v>350</v>
          </cell>
        </row>
        <row r="20">
          <cell r="A20" t="str">
            <v>ASGA</v>
          </cell>
          <cell r="B20">
            <v>2</v>
          </cell>
          <cell r="C20">
            <v>2</v>
          </cell>
          <cell r="D20" t="str">
            <v>N</v>
          </cell>
          <cell r="E20" t="str">
            <v>40006817-0</v>
          </cell>
          <cell r="F20" t="str">
            <v>02</v>
          </cell>
          <cell r="G20" t="str">
            <v>001</v>
          </cell>
          <cell r="H20" t="str">
            <v>ASGA</v>
          </cell>
          <cell r="I20" t="str">
            <v>Gastos Administrativos ANTEPROYECTO REFERENCIAL AMPLIACIÓN Y MEJORAMIENTO AEROPUERTO ANDRÉS SABELLA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500</v>
          </cell>
          <cell r="Q20">
            <v>0</v>
          </cell>
          <cell r="R20">
            <v>500</v>
          </cell>
          <cell r="S20">
            <v>500</v>
          </cell>
        </row>
        <row r="21">
          <cell r="A21" t="str">
            <v>ASAT</v>
          </cell>
          <cell r="B21">
            <v>2</v>
          </cell>
          <cell r="C21">
            <v>2</v>
          </cell>
          <cell r="D21" t="str">
            <v>N</v>
          </cell>
          <cell r="E21" t="str">
            <v>40006817-0</v>
          </cell>
          <cell r="F21" t="str">
            <v>02</v>
          </cell>
          <cell r="G21" t="str">
            <v>002</v>
          </cell>
          <cell r="H21" t="str">
            <v>ASAT</v>
          </cell>
          <cell r="I21" t="str">
            <v>ANTEPROYECTO REFERENCIAL AMPLIACIÓN Y MEJORAMIENTO AEROPUERTO ANDRÉS SABELLA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25250</v>
          </cell>
          <cell r="Q21">
            <v>0</v>
          </cell>
          <cell r="R21">
            <v>25250</v>
          </cell>
          <cell r="S21">
            <v>25250</v>
          </cell>
        </row>
        <row r="22">
          <cell r="A22">
            <v>292511</v>
          </cell>
          <cell r="B22">
            <v>2</v>
          </cell>
          <cell r="C22">
            <v>2</v>
          </cell>
          <cell r="D22" t="str">
            <v>N</v>
          </cell>
          <cell r="E22" t="str">
            <v>40004051-0</v>
          </cell>
          <cell r="F22" t="str">
            <v>02</v>
          </cell>
          <cell r="G22" t="str">
            <v>001</v>
          </cell>
          <cell r="H22">
            <v>292511</v>
          </cell>
          <cell r="I22" t="str">
            <v>Gastos Administrativos CONSERVACION CALLE DE RODAJE ALFA AERÓDROMO EL LOA REGION DE ANTOFAGASTA</v>
          </cell>
          <cell r="J22">
            <v>1000</v>
          </cell>
          <cell r="K22">
            <v>0</v>
          </cell>
          <cell r="L22">
            <v>1000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1000</v>
          </cell>
          <cell r="S22">
            <v>1000</v>
          </cell>
        </row>
        <row r="23">
          <cell r="A23">
            <v>292213</v>
          </cell>
          <cell r="B23">
            <v>2</v>
          </cell>
          <cell r="C23">
            <v>2</v>
          </cell>
          <cell r="D23" t="str">
            <v>A</v>
          </cell>
          <cell r="E23" t="str">
            <v>40004051-0</v>
          </cell>
          <cell r="F23" t="str">
            <v>02</v>
          </cell>
          <cell r="G23" t="str">
            <v>002</v>
          </cell>
          <cell r="H23">
            <v>292213</v>
          </cell>
          <cell r="I23" t="str">
            <v>Asesoría a la IF CONSERVACION CALLE DE RODAJE ALFA AERÓDROMO EL LOA REGION DE ANTOFAGASTA</v>
          </cell>
          <cell r="J23">
            <v>73510</v>
          </cell>
          <cell r="K23">
            <v>0</v>
          </cell>
          <cell r="L23">
            <v>73510</v>
          </cell>
          <cell r="M23">
            <v>0</v>
          </cell>
          <cell r="N23">
            <v>38690</v>
          </cell>
          <cell r="O23">
            <v>0</v>
          </cell>
          <cell r="P23">
            <v>0</v>
          </cell>
          <cell r="Q23">
            <v>0</v>
          </cell>
          <cell r="R23">
            <v>112200</v>
          </cell>
          <cell r="S23">
            <v>112200</v>
          </cell>
        </row>
        <row r="24">
          <cell r="A24">
            <v>292212</v>
          </cell>
          <cell r="B24">
            <v>2</v>
          </cell>
          <cell r="C24">
            <v>2</v>
          </cell>
          <cell r="D24" t="str">
            <v>N</v>
          </cell>
          <cell r="E24" t="str">
            <v>40004051-0</v>
          </cell>
          <cell r="F24" t="str">
            <v>02</v>
          </cell>
          <cell r="G24" t="str">
            <v>004</v>
          </cell>
          <cell r="H24">
            <v>292212</v>
          </cell>
          <cell r="I24" t="str">
            <v>CONSERVACION CALLE DE RODAJE ALFA AERÓDROMO EL LOA REGION DE ANTOFAGASTA</v>
          </cell>
          <cell r="J24">
            <v>682810</v>
          </cell>
          <cell r="K24">
            <v>0</v>
          </cell>
          <cell r="L24">
            <v>682810</v>
          </cell>
          <cell r="M24">
            <v>0</v>
          </cell>
          <cell r="N24">
            <v>1864810</v>
          </cell>
          <cell r="O24">
            <v>0</v>
          </cell>
          <cell r="P24">
            <v>0</v>
          </cell>
          <cell r="Q24">
            <v>0</v>
          </cell>
          <cell r="R24">
            <v>2547620</v>
          </cell>
          <cell r="S24">
            <v>2547620</v>
          </cell>
        </row>
        <row r="25">
          <cell r="A25">
            <v>292461</v>
          </cell>
          <cell r="B25">
            <v>2</v>
          </cell>
          <cell r="C25">
            <v>2</v>
          </cell>
          <cell r="D25" t="str">
            <v>N</v>
          </cell>
          <cell r="E25" t="str">
            <v>40004051-0</v>
          </cell>
          <cell r="F25" t="str">
            <v>02</v>
          </cell>
          <cell r="G25" t="str">
            <v>999</v>
          </cell>
          <cell r="H25">
            <v>292461</v>
          </cell>
          <cell r="I25" t="str">
            <v>Gastos de Traslado IF CONSERVACION CALLE DE RODAJE ALFA AERÓDROMO EL LOA REGION DE ANTOFAGASTA</v>
          </cell>
          <cell r="J25">
            <v>2810</v>
          </cell>
          <cell r="K25">
            <v>0</v>
          </cell>
          <cell r="L25">
            <v>2810</v>
          </cell>
          <cell r="M25">
            <v>0</v>
          </cell>
          <cell r="N25">
            <v>2190</v>
          </cell>
          <cell r="O25">
            <v>0</v>
          </cell>
          <cell r="P25">
            <v>0</v>
          </cell>
          <cell r="Q25">
            <v>0</v>
          </cell>
          <cell r="R25">
            <v>5000</v>
          </cell>
          <cell r="S25">
            <v>5000</v>
          </cell>
        </row>
        <row r="26">
          <cell r="A26">
            <v>290648</v>
          </cell>
          <cell r="B26">
            <v>2</v>
          </cell>
          <cell r="C26">
            <v>2</v>
          </cell>
          <cell r="D26" t="str">
            <v>N</v>
          </cell>
          <cell r="E26" t="str">
            <v>30436325-0</v>
          </cell>
          <cell r="F26" t="str">
            <v>02</v>
          </cell>
          <cell r="G26" t="str">
            <v>002</v>
          </cell>
          <cell r="H26">
            <v>290648</v>
          </cell>
          <cell r="I26" t="str">
            <v>Gastos Administrativos ANTEPROYECTO REFERENCIAL AMPLIACIÓN Y MEJORAMIENTO AERÓDROMO EL LOA DE CALAMA REGIÓN DE ANTOFAGASTA</v>
          </cell>
          <cell r="J26">
            <v>200</v>
          </cell>
          <cell r="K26">
            <v>0</v>
          </cell>
          <cell r="L26">
            <v>200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200</v>
          </cell>
          <cell r="S26">
            <v>200</v>
          </cell>
        </row>
        <row r="27">
          <cell r="A27">
            <v>290645</v>
          </cell>
          <cell r="B27">
            <v>2</v>
          </cell>
          <cell r="C27">
            <v>2</v>
          </cell>
          <cell r="D27" t="str">
            <v>N</v>
          </cell>
          <cell r="E27" t="str">
            <v>30436325-0</v>
          </cell>
          <cell r="F27" t="str">
            <v>02</v>
          </cell>
          <cell r="G27" t="str">
            <v>002</v>
          </cell>
          <cell r="H27">
            <v>290645</v>
          </cell>
          <cell r="I27" t="str">
            <v>ANTEPROYECTO REFERENCIAL AMPLIACIÓN Y MEJORAMIENTO AERÓDROMO EL LOA DE CALAMA REGIÓN DE ANTOFAGASTA</v>
          </cell>
          <cell r="J27">
            <v>419800</v>
          </cell>
          <cell r="K27">
            <v>0</v>
          </cell>
          <cell r="L27">
            <v>419800</v>
          </cell>
          <cell r="M27">
            <v>0</v>
          </cell>
          <cell r="N27">
            <v>0</v>
          </cell>
          <cell r="O27">
            <v>0</v>
          </cell>
          <cell r="P27">
            <v>-292987</v>
          </cell>
          <cell r="Q27">
            <v>0</v>
          </cell>
          <cell r="R27" t="e">
            <v>#REF!</v>
          </cell>
          <cell r="S27">
            <v>126813</v>
          </cell>
        </row>
        <row r="28">
          <cell r="A28">
            <v>286483</v>
          </cell>
          <cell r="B28">
            <v>2</v>
          </cell>
          <cell r="C28">
            <v>2</v>
          </cell>
          <cell r="D28" t="str">
            <v>A</v>
          </cell>
          <cell r="E28" t="str">
            <v>40005317-0</v>
          </cell>
          <cell r="F28" t="str">
            <v>02</v>
          </cell>
          <cell r="G28" t="str">
            <v>004</v>
          </cell>
          <cell r="H28">
            <v>286483</v>
          </cell>
          <cell r="I28" t="str">
            <v>CONSERVACIÓN RUTINARIA PLATAFORMA SECTOR PUENTES DE EMBARQUE AERODROMO EL LOA DE CALAMA</v>
          </cell>
          <cell r="J28">
            <v>264950</v>
          </cell>
          <cell r="K28">
            <v>264950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-1800</v>
          </cell>
          <cell r="Q28">
            <v>0</v>
          </cell>
          <cell r="R28">
            <v>263150</v>
          </cell>
          <cell r="S28">
            <v>263150</v>
          </cell>
        </row>
        <row r="29">
          <cell r="A29">
            <v>289276</v>
          </cell>
          <cell r="B29">
            <v>2</v>
          </cell>
          <cell r="C29">
            <v>2</v>
          </cell>
          <cell r="D29" t="str">
            <v>A</v>
          </cell>
          <cell r="E29" t="str">
            <v>40005317-0</v>
          </cell>
          <cell r="F29" t="str">
            <v>02</v>
          </cell>
          <cell r="G29">
            <v>999</v>
          </cell>
          <cell r="H29">
            <v>289276</v>
          </cell>
          <cell r="I29" t="str">
            <v>Gastos de Traslado y Viático CONSERVACIÓN RUTINARIA PLATAFORMA SECTOR PUENTES DE EMBARQUE AERODROMO EL LOA DE CALAMA</v>
          </cell>
          <cell r="J29">
            <v>2810</v>
          </cell>
          <cell r="K29">
            <v>2810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2810</v>
          </cell>
          <cell r="S29">
            <v>2810</v>
          </cell>
        </row>
        <row r="30">
          <cell r="A30">
            <v>282022</v>
          </cell>
          <cell r="B30">
            <v>2</v>
          </cell>
          <cell r="C30">
            <v>2</v>
          </cell>
          <cell r="D30" t="str">
            <v>A</v>
          </cell>
          <cell r="E30" t="str">
            <v>40002462-0</v>
          </cell>
          <cell r="F30" t="str">
            <v>02</v>
          </cell>
          <cell r="G30" t="str">
            <v>002</v>
          </cell>
          <cell r="H30">
            <v>282022</v>
          </cell>
          <cell r="I30" t="str">
            <v>ASESORÍA A LA INSPECCIÓN FISCAL CONSERVACION MAYOR ÁREA DE MOVIMIENTO ANDRES SABELLA - FASE 1</v>
          </cell>
          <cell r="J30">
            <v>286293</v>
          </cell>
          <cell r="K30">
            <v>286293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286293</v>
          </cell>
          <cell r="S30">
            <v>286293</v>
          </cell>
        </row>
        <row r="31">
          <cell r="A31">
            <v>279776</v>
          </cell>
          <cell r="B31">
            <v>2</v>
          </cell>
          <cell r="C31">
            <v>2</v>
          </cell>
          <cell r="D31" t="str">
            <v>A</v>
          </cell>
          <cell r="E31" t="str">
            <v>40002462-0</v>
          </cell>
          <cell r="F31" t="str">
            <v>02</v>
          </cell>
          <cell r="G31" t="str">
            <v>004</v>
          </cell>
          <cell r="H31">
            <v>279776</v>
          </cell>
          <cell r="I31" t="str">
            <v>CONSERVACION MAYOR AREA MOVIMIENTO AEROPUERTO ANDRÉS SABELLA-FASE 1</v>
          </cell>
          <cell r="J31">
            <v>3095800</v>
          </cell>
          <cell r="K31">
            <v>3095800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3095800</v>
          </cell>
          <cell r="S31">
            <v>3095800</v>
          </cell>
        </row>
        <row r="32">
          <cell r="A32">
            <v>289275</v>
          </cell>
          <cell r="B32">
            <v>2</v>
          </cell>
          <cell r="C32">
            <v>2</v>
          </cell>
          <cell r="D32" t="str">
            <v>A</v>
          </cell>
          <cell r="E32" t="str">
            <v>40002462-0</v>
          </cell>
          <cell r="F32" t="str">
            <v>02</v>
          </cell>
          <cell r="G32">
            <v>999</v>
          </cell>
          <cell r="H32">
            <v>289275</v>
          </cell>
          <cell r="I32" t="str">
            <v>Gastos de Traslado y Viático CONSERVACION MAYOR AREA MOVIMIENTO AEROPUERTO ANDRÉS SABELLA-FASE 1</v>
          </cell>
          <cell r="J32">
            <v>1600</v>
          </cell>
          <cell r="K32">
            <v>1600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1600</v>
          </cell>
          <cell r="S32">
            <v>1600</v>
          </cell>
        </row>
        <row r="33">
          <cell r="A33" t="str">
            <v>ADAGA</v>
          </cell>
          <cell r="B33">
            <v>3</v>
          </cell>
          <cell r="C33">
            <v>16</v>
          </cell>
          <cell r="D33" t="str">
            <v>N</v>
          </cell>
          <cell r="E33" t="str">
            <v>40006840-0</v>
          </cell>
          <cell r="F33" t="str">
            <v>02</v>
          </cell>
          <cell r="G33" t="str">
            <v>001</v>
          </cell>
          <cell r="H33" t="str">
            <v>ADAGA</v>
          </cell>
          <cell r="I33" t="str">
            <v>Gastos Administrativos ANTEPROYECTO REFERENCIAL AMPLIACIÓN Y MEJORAMIENTO AEROPUERTO DESIERTO DE ATACAMA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500</v>
          </cell>
          <cell r="Q33">
            <v>0</v>
          </cell>
          <cell r="R33">
            <v>500</v>
          </cell>
          <cell r="S33">
            <v>500</v>
          </cell>
        </row>
        <row r="34">
          <cell r="A34" t="str">
            <v>ADAAR</v>
          </cell>
          <cell r="B34">
            <v>3</v>
          </cell>
          <cell r="C34">
            <v>16</v>
          </cell>
          <cell r="D34" t="str">
            <v>N</v>
          </cell>
          <cell r="E34" t="str">
            <v>40006840-0</v>
          </cell>
          <cell r="F34" t="str">
            <v>02</v>
          </cell>
          <cell r="G34" t="str">
            <v>002</v>
          </cell>
          <cell r="H34" t="str">
            <v>ADAAR</v>
          </cell>
          <cell r="I34" t="str">
            <v>ANTEPROYECTO REFERENCIAL AMPLIACIÓN Y MEJORAMIENTO AEROPUERTO DESIERTO DE ATACAMA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25250</v>
          </cell>
          <cell r="Q34">
            <v>0</v>
          </cell>
          <cell r="R34">
            <v>25250</v>
          </cell>
          <cell r="S34">
            <v>25250</v>
          </cell>
        </row>
        <row r="35">
          <cell r="A35" t="str">
            <v>GACMF</v>
          </cell>
          <cell r="B35">
            <v>4</v>
          </cell>
          <cell r="C35">
            <v>16</v>
          </cell>
          <cell r="D35" t="str">
            <v>N</v>
          </cell>
          <cell r="E35" t="str">
            <v>40002957-0</v>
          </cell>
          <cell r="F35" t="str">
            <v>02</v>
          </cell>
          <cell r="G35" t="str">
            <v>001</v>
          </cell>
          <cell r="H35" t="str">
            <v>GACMF</v>
          </cell>
          <cell r="I35" t="str">
            <v>Gastos Administrativos CONSERVACIÓN MAYOR ÁREA DE MOVIMIENTO AERÓDROMO LA FLORIDA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500</v>
          </cell>
          <cell r="O35">
            <v>0</v>
          </cell>
          <cell r="P35">
            <v>0</v>
          </cell>
          <cell r="Q35">
            <v>0</v>
          </cell>
          <cell r="R35">
            <v>500</v>
          </cell>
          <cell r="S35">
            <v>500</v>
          </cell>
        </row>
        <row r="36">
          <cell r="A36" t="str">
            <v>ASCMF</v>
          </cell>
          <cell r="B36">
            <v>4</v>
          </cell>
          <cell r="C36">
            <v>16</v>
          </cell>
          <cell r="D36" t="str">
            <v>N</v>
          </cell>
          <cell r="E36" t="str">
            <v>40002957-0</v>
          </cell>
          <cell r="F36" t="str">
            <v>03</v>
          </cell>
          <cell r="G36" t="str">
            <v>002</v>
          </cell>
          <cell r="H36" t="str">
            <v>ASCMF</v>
          </cell>
          <cell r="I36" t="str">
            <v>Asesoría a la IF CONSERVACIÓN MAYOR ÁREA DE MOVIMIENTO AERÓDROMO LA FLORIDA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150000</v>
          </cell>
          <cell r="O36">
            <v>0</v>
          </cell>
          <cell r="P36">
            <v>0</v>
          </cell>
          <cell r="Q36">
            <v>0</v>
          </cell>
          <cell r="R36">
            <v>150000</v>
          </cell>
          <cell r="S36">
            <v>150000</v>
          </cell>
        </row>
        <row r="37">
          <cell r="A37" t="str">
            <v>OBCMF</v>
          </cell>
          <cell r="B37">
            <v>4</v>
          </cell>
          <cell r="C37">
            <v>16</v>
          </cell>
          <cell r="D37" t="str">
            <v>N</v>
          </cell>
          <cell r="E37" t="str">
            <v>40002957-0</v>
          </cell>
          <cell r="F37" t="str">
            <v>04</v>
          </cell>
          <cell r="G37" t="str">
            <v>004</v>
          </cell>
          <cell r="H37" t="str">
            <v>OBCMF</v>
          </cell>
          <cell r="I37" t="str">
            <v>CONSERVACIÓN MAYOR ÁREA DE MOVIMIENTO AERÓDROMO LA FLORIDA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1957000</v>
          </cell>
          <cell r="O37">
            <v>0</v>
          </cell>
          <cell r="P37">
            <v>0</v>
          </cell>
          <cell r="Q37">
            <v>0</v>
          </cell>
          <cell r="R37">
            <v>1957000</v>
          </cell>
          <cell r="S37">
            <v>1957000</v>
          </cell>
        </row>
        <row r="38">
          <cell r="A38" t="str">
            <v>VIACMF</v>
          </cell>
          <cell r="B38">
            <v>4</v>
          </cell>
          <cell r="C38">
            <v>16</v>
          </cell>
          <cell r="D38" t="str">
            <v>N</v>
          </cell>
          <cell r="E38" t="str">
            <v>40002957-0</v>
          </cell>
          <cell r="F38" t="str">
            <v>05</v>
          </cell>
          <cell r="G38" t="str">
            <v>999</v>
          </cell>
          <cell r="H38" t="str">
            <v>VIACMF</v>
          </cell>
          <cell r="I38" t="str">
            <v>Gastos de Viáticos y Traslados CONSERVACIÓN MAYOR ÁREA DE MOVIMIENTO AERÓDROMO LA FLORIDA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4200</v>
          </cell>
          <cell r="O38">
            <v>0</v>
          </cell>
          <cell r="P38">
            <v>0</v>
          </cell>
          <cell r="Q38">
            <v>0</v>
          </cell>
          <cell r="R38">
            <v>4200</v>
          </cell>
          <cell r="S38">
            <v>4200</v>
          </cell>
        </row>
        <row r="39">
          <cell r="A39">
            <v>290437</v>
          </cell>
          <cell r="B39">
            <v>5</v>
          </cell>
          <cell r="C39">
            <v>16</v>
          </cell>
          <cell r="D39" t="str">
            <v>A</v>
          </cell>
          <cell r="E39" t="str">
            <v>40005871-0</v>
          </cell>
          <cell r="F39" t="str">
            <v>02</v>
          </cell>
          <cell r="G39" t="str">
            <v>004</v>
          </cell>
          <cell r="H39">
            <v>290437</v>
          </cell>
          <cell r="I39" t="str">
            <v>CONSERVACIÓN AERÓDROMO VICTOR LAFÓN SAN FELIPE - V REGIÓN</v>
          </cell>
          <cell r="J39">
            <v>362000</v>
          </cell>
          <cell r="K39">
            <v>362000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-1000</v>
          </cell>
          <cell r="Q39">
            <v>0</v>
          </cell>
          <cell r="R39">
            <v>361000</v>
          </cell>
          <cell r="S39">
            <v>361000</v>
          </cell>
        </row>
        <row r="40">
          <cell r="A40">
            <v>289291</v>
          </cell>
          <cell r="B40">
            <v>5</v>
          </cell>
          <cell r="C40">
            <v>16</v>
          </cell>
          <cell r="D40" t="str">
            <v>A</v>
          </cell>
          <cell r="E40" t="str">
            <v>40005871-0</v>
          </cell>
          <cell r="F40" t="str">
            <v>02</v>
          </cell>
          <cell r="G40">
            <v>999</v>
          </cell>
          <cell r="H40">
            <v>289291</v>
          </cell>
          <cell r="I40" t="str">
            <v>Gastos de Traslado y Viático CONSERVACIÓN AERÓDROMO VICTOR LAFÓN SAN FELIPE - V REGIÓN</v>
          </cell>
          <cell r="J40">
            <v>1200</v>
          </cell>
          <cell r="K40">
            <v>1200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1200</v>
          </cell>
          <cell r="S40">
            <v>1200</v>
          </cell>
        </row>
        <row r="41">
          <cell r="A41" t="str">
            <v>CCMTGA</v>
          </cell>
          <cell r="B41">
            <v>5</v>
          </cell>
          <cell r="C41">
            <v>16</v>
          </cell>
          <cell r="D41">
            <v>0</v>
          </cell>
          <cell r="E41">
            <v>0</v>
          </cell>
          <cell r="F41">
            <v>0</v>
          </cell>
          <cell r="G41" t="str">
            <v>001</v>
          </cell>
          <cell r="H41" t="str">
            <v>CCMTGA</v>
          </cell>
          <cell r="I41" t="str">
            <v>Gastos Administrativos CONSERVACIÓN CERCOS AEROPUERTO MATAVERI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500</v>
          </cell>
          <cell r="O41">
            <v>0</v>
          </cell>
          <cell r="P41">
            <v>0</v>
          </cell>
          <cell r="Q41">
            <v>0</v>
          </cell>
          <cell r="R41">
            <v>500</v>
          </cell>
          <cell r="S41">
            <v>500</v>
          </cell>
        </row>
        <row r="42">
          <cell r="A42" t="str">
            <v>CCMTOB</v>
          </cell>
          <cell r="B42">
            <v>5</v>
          </cell>
          <cell r="C42">
            <v>16</v>
          </cell>
          <cell r="D42">
            <v>0</v>
          </cell>
          <cell r="E42">
            <v>0</v>
          </cell>
          <cell r="F42">
            <v>0</v>
          </cell>
          <cell r="G42" t="str">
            <v>002</v>
          </cell>
          <cell r="H42" t="str">
            <v>CCMTOB</v>
          </cell>
          <cell r="I42" t="str">
            <v>CONSERVACIÓN CERCOS AEROPUERTO MATAVERI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180000</v>
          </cell>
          <cell r="O42">
            <v>0</v>
          </cell>
          <cell r="P42">
            <v>0</v>
          </cell>
          <cell r="Q42">
            <v>0</v>
          </cell>
          <cell r="R42">
            <v>180000</v>
          </cell>
          <cell r="S42">
            <v>180000</v>
          </cell>
        </row>
        <row r="43">
          <cell r="A43" t="str">
            <v>CCMTVI</v>
          </cell>
          <cell r="B43">
            <v>5</v>
          </cell>
          <cell r="C43">
            <v>16</v>
          </cell>
          <cell r="D43">
            <v>0</v>
          </cell>
          <cell r="E43">
            <v>0</v>
          </cell>
          <cell r="F43">
            <v>0</v>
          </cell>
          <cell r="G43" t="str">
            <v>999</v>
          </cell>
          <cell r="H43" t="str">
            <v>CCMTVI</v>
          </cell>
          <cell r="I43" t="str">
            <v>Otros gastos CONSERVACIÓN CERCOS AEROPUERTO MATAVERI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2000</v>
          </cell>
          <cell r="O43">
            <v>0</v>
          </cell>
          <cell r="P43">
            <v>0</v>
          </cell>
          <cell r="Q43">
            <v>0</v>
          </cell>
          <cell r="R43">
            <v>2000</v>
          </cell>
          <cell r="S43">
            <v>2000</v>
          </cell>
        </row>
        <row r="44">
          <cell r="A44">
            <v>227561</v>
          </cell>
          <cell r="B44">
            <v>5</v>
          </cell>
          <cell r="C44">
            <v>16</v>
          </cell>
          <cell r="D44" t="str">
            <v>A</v>
          </cell>
          <cell r="E44" t="str">
            <v>30130736-0</v>
          </cell>
          <cell r="F44" t="str">
            <v>02</v>
          </cell>
          <cell r="G44" t="str">
            <v>002</v>
          </cell>
          <cell r="H44">
            <v>227561</v>
          </cell>
          <cell r="I44" t="str">
            <v>DISEÑO NORMALIZACIÓN AERÓDROMO ROBINSON CRUSOE ARCHIPIÉLAGO DE JUAN FERNÁNDEZ</v>
          </cell>
          <cell r="J44">
            <v>25800</v>
          </cell>
          <cell r="K44">
            <v>25800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25800</v>
          </cell>
          <cell r="S44">
            <v>25800</v>
          </cell>
        </row>
        <row r="45">
          <cell r="A45">
            <v>269506</v>
          </cell>
          <cell r="B45">
            <v>5</v>
          </cell>
          <cell r="C45">
            <v>16</v>
          </cell>
          <cell r="D45" t="str">
            <v>A</v>
          </cell>
          <cell r="E45" t="str">
            <v>30462638-0</v>
          </cell>
          <cell r="F45" t="str">
            <v>02</v>
          </cell>
          <cell r="G45" t="str">
            <v>004</v>
          </cell>
          <cell r="H45">
            <v>269506</v>
          </cell>
          <cell r="I45" t="str">
            <v>CONSERVACION MENOR  AERÓDROMO ROBINSON CRUSOE. V REGIÓN DE VALPARAÍSO 2018-2019</v>
          </cell>
          <cell r="J45">
            <v>5000</v>
          </cell>
          <cell r="K45">
            <v>5000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5000</v>
          </cell>
          <cell r="S45">
            <v>5000</v>
          </cell>
        </row>
        <row r="46">
          <cell r="A46" t="str">
            <v>CMRCS</v>
          </cell>
          <cell r="B46">
            <v>5</v>
          </cell>
          <cell r="C46">
            <v>16</v>
          </cell>
          <cell r="D46" t="str">
            <v>N</v>
          </cell>
          <cell r="E46" t="str">
            <v>30462638-0</v>
          </cell>
          <cell r="F46" t="str">
            <v>02</v>
          </cell>
          <cell r="G46" t="str">
            <v>004</v>
          </cell>
          <cell r="H46" t="str">
            <v>CMRCS</v>
          </cell>
          <cell r="I46" t="str">
            <v>CONSERVACION MENOR  AERÓDROMO ROBINSON CRUSOE. V REGIÓN DE VALPARAÍSO 2019-2020</v>
          </cell>
          <cell r="J46">
            <v>90000</v>
          </cell>
          <cell r="K46">
            <v>0</v>
          </cell>
          <cell r="L46">
            <v>90000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90000</v>
          </cell>
          <cell r="S46">
            <v>90000</v>
          </cell>
        </row>
        <row r="47">
          <cell r="A47" t="str">
            <v>CMMVI</v>
          </cell>
          <cell r="B47">
            <v>5</v>
          </cell>
          <cell r="C47">
            <v>16</v>
          </cell>
          <cell r="D47" t="str">
            <v>A</v>
          </cell>
          <cell r="E47" t="str">
            <v>30480162-0</v>
          </cell>
          <cell r="F47" t="str">
            <v>02</v>
          </cell>
          <cell r="G47" t="str">
            <v>004</v>
          </cell>
          <cell r="H47" t="str">
            <v>CMMVI</v>
          </cell>
          <cell r="I47" t="str">
            <v>CONSERVACION MENOR AEROPUERTO MATAVERI DE ISLA DE PASCUA V REGIÓN DE VALPARAÍSO 2018-2019</v>
          </cell>
          <cell r="J47">
            <v>8200</v>
          </cell>
          <cell r="K47">
            <v>8200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8200</v>
          </cell>
          <cell r="S47">
            <v>8200</v>
          </cell>
        </row>
        <row r="48">
          <cell r="A48">
            <v>277847</v>
          </cell>
          <cell r="B48">
            <v>5</v>
          </cell>
          <cell r="C48">
            <v>16</v>
          </cell>
          <cell r="D48" t="str">
            <v>N</v>
          </cell>
          <cell r="E48" t="str">
            <v>30480162-0</v>
          </cell>
          <cell r="F48" t="str">
            <v>02</v>
          </cell>
          <cell r="G48" t="str">
            <v>004</v>
          </cell>
          <cell r="H48">
            <v>277847</v>
          </cell>
          <cell r="I48" t="str">
            <v>CONSERVACION MENOR AEROPUERTO MATAVERI DE ISLA DE PASCUA V REGIÓN DE VALPARAÍSO 2019-2020</v>
          </cell>
          <cell r="J48">
            <v>194940</v>
          </cell>
          <cell r="K48">
            <v>0</v>
          </cell>
          <cell r="L48">
            <v>194940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194940</v>
          </cell>
          <cell r="S48">
            <v>194940</v>
          </cell>
        </row>
        <row r="49">
          <cell r="A49">
            <v>277849</v>
          </cell>
          <cell r="B49">
            <v>5</v>
          </cell>
          <cell r="C49">
            <v>16</v>
          </cell>
          <cell r="D49" t="str">
            <v>N</v>
          </cell>
          <cell r="E49" t="str">
            <v>30486549-0</v>
          </cell>
          <cell r="F49" t="str">
            <v>02</v>
          </cell>
          <cell r="G49" t="str">
            <v>001</v>
          </cell>
          <cell r="H49">
            <v>277849</v>
          </cell>
          <cell r="I49" t="str">
            <v>GASTOS ADMINISTRATIVOS</v>
          </cell>
          <cell r="J49">
            <v>1000</v>
          </cell>
          <cell r="K49">
            <v>0</v>
          </cell>
          <cell r="L49">
            <v>1000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1000</v>
          </cell>
          <cell r="S49">
            <v>1000</v>
          </cell>
        </row>
        <row r="50">
          <cell r="A50">
            <v>292216</v>
          </cell>
          <cell r="B50">
            <v>5</v>
          </cell>
          <cell r="C50">
            <v>16</v>
          </cell>
          <cell r="D50" t="str">
            <v>N</v>
          </cell>
          <cell r="E50" t="str">
            <v>30486549-0</v>
          </cell>
          <cell r="F50" t="str">
            <v>02</v>
          </cell>
          <cell r="G50" t="str">
            <v>002</v>
          </cell>
          <cell r="H50">
            <v>292216</v>
          </cell>
          <cell r="I50" t="str">
            <v>ASESORIA A LA IF  CONSERVACION MAYOR AEREA DE MOVIMIENTO AP MATAVERI</v>
          </cell>
          <cell r="J50">
            <v>100000</v>
          </cell>
          <cell r="K50">
            <v>0</v>
          </cell>
          <cell r="L50">
            <v>100000</v>
          </cell>
          <cell r="M50">
            <v>0</v>
          </cell>
          <cell r="N50">
            <v>0</v>
          </cell>
          <cell r="O50">
            <v>116000</v>
          </cell>
          <cell r="P50">
            <v>0</v>
          </cell>
          <cell r="Q50">
            <v>0</v>
          </cell>
          <cell r="R50">
            <v>216000</v>
          </cell>
          <cell r="S50">
            <v>216000</v>
          </cell>
        </row>
        <row r="51">
          <cell r="A51">
            <v>292215</v>
          </cell>
          <cell r="B51">
            <v>5</v>
          </cell>
          <cell r="C51">
            <v>16</v>
          </cell>
          <cell r="D51" t="str">
            <v>N</v>
          </cell>
          <cell r="E51" t="str">
            <v>30486549-0</v>
          </cell>
          <cell r="F51" t="str">
            <v>02</v>
          </cell>
          <cell r="G51" t="str">
            <v>004</v>
          </cell>
          <cell r="H51">
            <v>292215</v>
          </cell>
          <cell r="I51" t="str">
            <v>CONSERVACION MAYOR AEREA DE MOVIMIENTO AP MATAVERI</v>
          </cell>
          <cell r="J51">
            <v>3691946</v>
          </cell>
          <cell r="K51">
            <v>0</v>
          </cell>
          <cell r="L51">
            <v>3691946</v>
          </cell>
          <cell r="M51">
            <v>0</v>
          </cell>
          <cell r="N51">
            <v>0</v>
          </cell>
          <cell r="O51">
            <v>-145370</v>
          </cell>
          <cell r="P51">
            <v>0</v>
          </cell>
          <cell r="Q51">
            <v>0</v>
          </cell>
          <cell r="R51">
            <v>3546576</v>
          </cell>
          <cell r="S51">
            <v>3546576</v>
          </cell>
        </row>
        <row r="52">
          <cell r="A52">
            <v>0</v>
          </cell>
          <cell r="B52">
            <v>5</v>
          </cell>
          <cell r="C52">
            <v>16</v>
          </cell>
          <cell r="D52" t="str">
            <v>N</v>
          </cell>
          <cell r="E52" t="str">
            <v>30486549-0</v>
          </cell>
          <cell r="F52" t="str">
            <v>02</v>
          </cell>
          <cell r="G52" t="str">
            <v>999</v>
          </cell>
          <cell r="H52">
            <v>0</v>
          </cell>
          <cell r="I52" t="str">
            <v>Gastos de Traslado IF CONSERVACION MAYOR AEREA DE MOVIMIENTO AP MATAVERI</v>
          </cell>
          <cell r="J52">
            <v>9300</v>
          </cell>
          <cell r="K52">
            <v>0</v>
          </cell>
          <cell r="L52">
            <v>9300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9300</v>
          </cell>
          <cell r="S52">
            <v>9300</v>
          </cell>
        </row>
        <row r="53">
          <cell r="A53" t="str">
            <v>CIVGA</v>
          </cell>
          <cell r="B53">
            <v>7</v>
          </cell>
          <cell r="C53">
            <v>7</v>
          </cell>
          <cell r="D53" t="str">
            <v>N</v>
          </cell>
          <cell r="E53" t="str">
            <v>40003926-0</v>
          </cell>
          <cell r="F53" t="str">
            <v>03</v>
          </cell>
          <cell r="G53" t="str">
            <v>001</v>
          </cell>
          <cell r="H53" t="str">
            <v>CIVGA</v>
          </cell>
          <cell r="I53" t="str">
            <v>Gasto Administrativo CONSERVACIÓN INFRAESTRUCTURA VERTICAL Y CAMINO ACCESO AERÓDROMO BERNARDO OHIGGINS, CHILLAN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500</v>
          </cell>
          <cell r="O53">
            <v>0</v>
          </cell>
          <cell r="P53">
            <v>0</v>
          </cell>
          <cell r="Q53">
            <v>0</v>
          </cell>
          <cell r="R53">
            <v>500</v>
          </cell>
          <cell r="S53">
            <v>500</v>
          </cell>
        </row>
        <row r="54">
          <cell r="A54" t="str">
            <v>CIVOB</v>
          </cell>
          <cell r="B54">
            <v>7</v>
          </cell>
          <cell r="C54">
            <v>7</v>
          </cell>
          <cell r="D54" t="str">
            <v>N</v>
          </cell>
          <cell r="E54" t="str">
            <v>40003926-1</v>
          </cell>
          <cell r="F54" t="str">
            <v>04</v>
          </cell>
          <cell r="G54" t="str">
            <v>004</v>
          </cell>
          <cell r="H54" t="str">
            <v>CIVOB</v>
          </cell>
          <cell r="I54" t="str">
            <v>CONSERVACIÓN INFRAESTRUCTURA VERTICAL Y CAMINO ACCESO AERÓDROMO BERNARDO OHIGGINS, CHILLAN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420000</v>
          </cell>
          <cell r="O54">
            <v>0</v>
          </cell>
          <cell r="P54">
            <v>0</v>
          </cell>
          <cell r="Q54">
            <v>0</v>
          </cell>
          <cell r="R54">
            <v>420000</v>
          </cell>
          <cell r="S54">
            <v>420000</v>
          </cell>
        </row>
        <row r="55">
          <cell r="A55" t="str">
            <v>CIVVI</v>
          </cell>
          <cell r="B55">
            <v>7</v>
          </cell>
          <cell r="C55">
            <v>7</v>
          </cell>
          <cell r="D55" t="str">
            <v>N</v>
          </cell>
          <cell r="E55" t="str">
            <v>40003926-2</v>
          </cell>
          <cell r="F55" t="str">
            <v>05</v>
          </cell>
          <cell r="G55" t="str">
            <v>999</v>
          </cell>
          <cell r="H55" t="str">
            <v>CIVVI</v>
          </cell>
          <cell r="I55" t="str">
            <v>Gastos de Viáticos y Traslados CONSERVACIÓN INFRAESTRUCTURA VERTICAL Y CAMINO ACCESO AERÓDROMO BERNARDO OHIGGINS, CHILLAN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1148</v>
          </cell>
          <cell r="O55">
            <v>0</v>
          </cell>
          <cell r="P55">
            <v>0</v>
          </cell>
          <cell r="Q55">
            <v>0</v>
          </cell>
          <cell r="R55">
            <v>1148</v>
          </cell>
          <cell r="S55">
            <v>1148</v>
          </cell>
        </row>
        <row r="56">
          <cell r="A56">
            <v>288590</v>
          </cell>
          <cell r="B56">
            <v>8</v>
          </cell>
          <cell r="C56">
            <v>8</v>
          </cell>
          <cell r="D56" t="str">
            <v>N</v>
          </cell>
          <cell r="E56" t="str">
            <v>40003936-0</v>
          </cell>
          <cell r="F56" t="str">
            <v>02</v>
          </cell>
          <cell r="G56" t="str">
            <v>001</v>
          </cell>
          <cell r="H56">
            <v>288590</v>
          </cell>
          <cell r="I56" t="str">
            <v>Gasto Administrativo CONSERVACIÓN MAYOR ÁREA DE MOVIMIENTO CARRIEL SUR - REGIÓN DEL BÍO BÍO</v>
          </cell>
          <cell r="J56">
            <v>200</v>
          </cell>
          <cell r="K56">
            <v>0</v>
          </cell>
          <cell r="L56">
            <v>200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200</v>
          </cell>
          <cell r="S56">
            <v>200</v>
          </cell>
        </row>
        <row r="57">
          <cell r="A57">
            <v>288585</v>
          </cell>
          <cell r="B57">
            <v>8</v>
          </cell>
          <cell r="C57">
            <v>8</v>
          </cell>
          <cell r="D57" t="str">
            <v>N</v>
          </cell>
          <cell r="E57" t="str">
            <v>40003936-0</v>
          </cell>
          <cell r="F57" t="str">
            <v>02</v>
          </cell>
          <cell r="G57" t="str">
            <v>002</v>
          </cell>
          <cell r="H57">
            <v>288585</v>
          </cell>
          <cell r="I57" t="str">
            <v>CONSERVACIÓN MAYOR ÁREA DE MOVIMIENTO CARRIEL SUR - REGIÓN DEL BÍO BÍO</v>
          </cell>
          <cell r="J57">
            <v>230000</v>
          </cell>
          <cell r="K57">
            <v>0</v>
          </cell>
          <cell r="L57">
            <v>230000</v>
          </cell>
          <cell r="M57">
            <v>0</v>
          </cell>
          <cell r="N57">
            <v>0</v>
          </cell>
          <cell r="O57">
            <v>0</v>
          </cell>
          <cell r="P57">
            <v>-46000</v>
          </cell>
          <cell r="Q57">
            <v>0</v>
          </cell>
          <cell r="R57">
            <v>184000</v>
          </cell>
          <cell r="S57">
            <v>184000</v>
          </cell>
        </row>
        <row r="58">
          <cell r="A58">
            <v>289707</v>
          </cell>
          <cell r="B58">
            <v>8</v>
          </cell>
          <cell r="C58">
            <v>8</v>
          </cell>
          <cell r="D58" t="str">
            <v>A</v>
          </cell>
          <cell r="E58" t="str">
            <v>30407485-0</v>
          </cell>
          <cell r="F58" t="str">
            <v>02</v>
          </cell>
          <cell r="G58" t="str">
            <v>004</v>
          </cell>
          <cell r="H58">
            <v>289707</v>
          </cell>
          <cell r="I58" t="str">
            <v>CONSERVACION MAYOR AERÓDROMO PUERTO SUR. ISLA SANTA MARÍA-VIII REGIÓN</v>
          </cell>
          <cell r="J58">
            <v>237534</v>
          </cell>
          <cell r="K58">
            <v>237534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237534</v>
          </cell>
          <cell r="S58">
            <v>237534</v>
          </cell>
        </row>
        <row r="59">
          <cell r="A59">
            <v>289289</v>
          </cell>
          <cell r="B59">
            <v>8</v>
          </cell>
          <cell r="C59">
            <v>8</v>
          </cell>
          <cell r="D59" t="str">
            <v>A</v>
          </cell>
          <cell r="E59" t="str">
            <v>30407485-0</v>
          </cell>
          <cell r="F59" t="str">
            <v>02</v>
          </cell>
          <cell r="G59">
            <v>999</v>
          </cell>
          <cell r="H59">
            <v>289289</v>
          </cell>
          <cell r="I59" t="str">
            <v>Gastos de Traslado y Viático CONSERVACION MAYOR AERÓDROMO PUERTO SUR. ISLA SANTA MARÍA-VIII REGIÓN</v>
          </cell>
          <cell r="J59">
            <v>6426</v>
          </cell>
          <cell r="K59">
            <v>6426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6426</v>
          </cell>
          <cell r="S59">
            <v>6426</v>
          </cell>
        </row>
        <row r="60">
          <cell r="A60" t="str">
            <v>CRVPGA</v>
          </cell>
          <cell r="B60">
            <v>9</v>
          </cell>
          <cell r="C60">
            <v>9</v>
          </cell>
          <cell r="D60" t="str">
            <v>N</v>
          </cell>
          <cell r="E60" t="str">
            <v>30459349-0</v>
          </cell>
          <cell r="F60" t="str">
            <v>02</v>
          </cell>
          <cell r="G60" t="str">
            <v>001</v>
          </cell>
          <cell r="H60" t="str">
            <v>CRVPGA</v>
          </cell>
          <cell r="I60" t="str">
            <v>Gastos Administrativos CONSERVACIÓN RUTINARIA AD's LOS CONFINES, TRAIGUÉN Y VILLA PORTALES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500</v>
          </cell>
          <cell r="O60">
            <v>0</v>
          </cell>
          <cell r="P60">
            <v>0</v>
          </cell>
          <cell r="Q60">
            <v>0</v>
          </cell>
          <cell r="R60">
            <v>500</v>
          </cell>
          <cell r="S60">
            <v>500</v>
          </cell>
        </row>
        <row r="61">
          <cell r="A61" t="str">
            <v>CRVPOB</v>
          </cell>
          <cell r="B61">
            <v>9</v>
          </cell>
          <cell r="C61">
            <v>9</v>
          </cell>
          <cell r="D61" t="str">
            <v>N</v>
          </cell>
          <cell r="E61" t="str">
            <v>30459349-0</v>
          </cell>
          <cell r="F61" t="str">
            <v>02</v>
          </cell>
          <cell r="G61" t="str">
            <v>004</v>
          </cell>
          <cell r="H61" t="str">
            <v>CRVPOB</v>
          </cell>
          <cell r="I61" t="str">
            <v>CONSERVACIÓN RUTINARIA AD's LOS CONFINES, TRAIGUÉN Y VILLA PORTALES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350096</v>
          </cell>
          <cell r="O61">
            <v>0</v>
          </cell>
          <cell r="P61">
            <v>0</v>
          </cell>
          <cell r="Q61">
            <v>0</v>
          </cell>
          <cell r="R61">
            <v>350096</v>
          </cell>
          <cell r="S61">
            <v>350096</v>
          </cell>
        </row>
        <row r="62">
          <cell r="A62" t="str">
            <v>CRVPVI</v>
          </cell>
          <cell r="B62">
            <v>9</v>
          </cell>
          <cell r="C62">
            <v>9</v>
          </cell>
          <cell r="D62" t="str">
            <v>N</v>
          </cell>
          <cell r="E62" t="str">
            <v>30459349-0</v>
          </cell>
          <cell r="F62" t="str">
            <v>02</v>
          </cell>
          <cell r="G62" t="str">
            <v>999</v>
          </cell>
          <cell r="H62" t="str">
            <v>CRVPVI</v>
          </cell>
          <cell r="I62" t="str">
            <v>Gastos de Traslado y Vitaicos CONSERVACIÓN RUTINARIA AD's LOS CONFINES, TRAIGUÉN Y VILLA PORTALES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3065</v>
          </cell>
          <cell r="O62">
            <v>0</v>
          </cell>
          <cell r="P62">
            <v>0</v>
          </cell>
          <cell r="Q62">
            <v>0</v>
          </cell>
          <cell r="R62">
            <v>3065</v>
          </cell>
          <cell r="S62">
            <v>3065</v>
          </cell>
        </row>
        <row r="63">
          <cell r="A63" t="str">
            <v>CRAPGA</v>
          </cell>
          <cell r="B63">
            <v>9</v>
          </cell>
          <cell r="C63">
            <v>9</v>
          </cell>
          <cell r="D63" t="str">
            <v>N</v>
          </cell>
          <cell r="E63" t="str">
            <v>40010697-0</v>
          </cell>
          <cell r="F63" t="str">
            <v>02</v>
          </cell>
          <cell r="G63" t="str">
            <v>001</v>
          </cell>
          <cell r="H63" t="str">
            <v>CRAPGA</v>
          </cell>
          <cell r="I63" t="str">
            <v>Gastos Administrativos CONSERVACIÓN RUTINARIA AERÓDROMO DE PUCÓN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500</v>
          </cell>
          <cell r="O63">
            <v>0</v>
          </cell>
          <cell r="P63">
            <v>0</v>
          </cell>
          <cell r="Q63">
            <v>0</v>
          </cell>
          <cell r="R63">
            <v>500</v>
          </cell>
          <cell r="S63">
            <v>500</v>
          </cell>
        </row>
        <row r="64">
          <cell r="A64" t="str">
            <v>CRAPOB</v>
          </cell>
          <cell r="B64">
            <v>9</v>
          </cell>
          <cell r="C64">
            <v>9</v>
          </cell>
          <cell r="D64" t="str">
            <v>N</v>
          </cell>
          <cell r="E64" t="str">
            <v>40010697-0</v>
          </cell>
          <cell r="F64" t="str">
            <v>02</v>
          </cell>
          <cell r="G64" t="str">
            <v>004</v>
          </cell>
          <cell r="H64" t="str">
            <v>CRAPOB</v>
          </cell>
          <cell r="I64" t="str">
            <v>CONSERVACIÓN RUTINARIA AERÓDROMO DE PUCÓN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400438</v>
          </cell>
          <cell r="O64">
            <v>0</v>
          </cell>
          <cell r="P64">
            <v>0</v>
          </cell>
          <cell r="Q64">
            <v>0</v>
          </cell>
          <cell r="R64">
            <v>400438</v>
          </cell>
          <cell r="S64">
            <v>400438</v>
          </cell>
        </row>
        <row r="65">
          <cell r="A65" t="str">
            <v>CRAPVI</v>
          </cell>
          <cell r="B65">
            <v>9</v>
          </cell>
          <cell r="C65">
            <v>9</v>
          </cell>
          <cell r="D65" t="str">
            <v>N</v>
          </cell>
          <cell r="E65" t="str">
            <v>40010697-0</v>
          </cell>
          <cell r="F65" t="str">
            <v>02</v>
          </cell>
          <cell r="G65" t="str">
            <v>999</v>
          </cell>
          <cell r="H65" t="str">
            <v>CRAPVI</v>
          </cell>
          <cell r="I65" t="str">
            <v>Gastos de Viáticos y Traslados CONSERVACIÓN RUTINARIA AERÓDROMO DE PUCÓN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2520</v>
          </cell>
          <cell r="O65">
            <v>0</v>
          </cell>
          <cell r="P65">
            <v>0</v>
          </cell>
          <cell r="Q65">
            <v>0</v>
          </cell>
          <cell r="R65">
            <v>2520</v>
          </cell>
          <cell r="S65">
            <v>2520</v>
          </cell>
        </row>
        <row r="66">
          <cell r="A66">
            <v>286550</v>
          </cell>
          <cell r="B66">
            <v>9</v>
          </cell>
          <cell r="C66">
            <v>9</v>
          </cell>
          <cell r="D66" t="str">
            <v>A</v>
          </cell>
          <cell r="E66" t="str">
            <v>30482860-0</v>
          </cell>
          <cell r="F66" t="str">
            <v>02</v>
          </cell>
          <cell r="G66" t="str">
            <v>004</v>
          </cell>
          <cell r="H66">
            <v>286550</v>
          </cell>
          <cell r="I66" t="str">
            <v>CONSERVACION RUTINARIA AERÓDROMO VILLA PORTALES</v>
          </cell>
          <cell r="J66">
            <v>62696</v>
          </cell>
          <cell r="K66">
            <v>62696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62696</v>
          </cell>
          <cell r="S66">
            <v>62696</v>
          </cell>
        </row>
        <row r="67">
          <cell r="A67">
            <v>289290</v>
          </cell>
          <cell r="B67">
            <v>9</v>
          </cell>
          <cell r="C67">
            <v>9</v>
          </cell>
          <cell r="D67" t="str">
            <v>A</v>
          </cell>
          <cell r="E67" t="str">
            <v>30482860-0</v>
          </cell>
          <cell r="F67" t="str">
            <v>02</v>
          </cell>
          <cell r="G67">
            <v>999</v>
          </cell>
          <cell r="H67">
            <v>289290</v>
          </cell>
          <cell r="I67" t="str">
            <v>Gastos de Traslado y Viático CONSERVACION RUTINARIA AERÓDROMO VILLA PORTALES</v>
          </cell>
          <cell r="J67">
            <v>150</v>
          </cell>
          <cell r="K67">
            <v>150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150</v>
          </cell>
          <cell r="S67">
            <v>150</v>
          </cell>
        </row>
        <row r="68">
          <cell r="A68" t="str">
            <v>ARARGA</v>
          </cell>
          <cell r="B68">
            <v>9</v>
          </cell>
          <cell r="C68">
            <v>16</v>
          </cell>
          <cell r="D68" t="str">
            <v>A</v>
          </cell>
          <cell r="E68" t="str">
            <v>40006839-0</v>
          </cell>
          <cell r="F68" t="str">
            <v>02</v>
          </cell>
          <cell r="G68" t="str">
            <v>001</v>
          </cell>
          <cell r="H68" t="str">
            <v>ARARGA</v>
          </cell>
          <cell r="I68" t="str">
            <v>Gastos Administrativos ANTEPROYECTO REFERENCIAL AMPLIACIÓN Y MEJORAMIENTO AEROPUERTO LA ARAUCANÍA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500</v>
          </cell>
          <cell r="Q68">
            <v>0</v>
          </cell>
          <cell r="R68">
            <v>500</v>
          </cell>
          <cell r="S68">
            <v>500</v>
          </cell>
        </row>
        <row r="69">
          <cell r="A69" t="str">
            <v>ARARAT</v>
          </cell>
          <cell r="B69">
            <v>9</v>
          </cell>
          <cell r="C69">
            <v>16</v>
          </cell>
          <cell r="D69" t="str">
            <v>A</v>
          </cell>
          <cell r="E69" t="str">
            <v>40006839-0</v>
          </cell>
          <cell r="F69" t="str">
            <v>02</v>
          </cell>
          <cell r="G69" t="str">
            <v>002</v>
          </cell>
          <cell r="H69" t="str">
            <v>ARARAT</v>
          </cell>
          <cell r="I69" t="str">
            <v>ANTEPROYECTO REFERENCIAL AMPLIACIÓN Y MEJORAMIENTO AEROPUERTO LA ARAUCANÍA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25250</v>
          </cell>
          <cell r="Q69">
            <v>0</v>
          </cell>
          <cell r="R69">
            <v>25250</v>
          </cell>
          <cell r="S69">
            <v>25250</v>
          </cell>
        </row>
        <row r="70">
          <cell r="A70" t="str">
            <v>001</v>
          </cell>
          <cell r="B70">
            <v>10</v>
          </cell>
          <cell r="C70">
            <v>10</v>
          </cell>
          <cell r="D70" t="str">
            <v>N</v>
          </cell>
          <cell r="E70">
            <v>0</v>
          </cell>
          <cell r="F70" t="str">
            <v>02</v>
          </cell>
          <cell r="G70" t="str">
            <v>02</v>
          </cell>
          <cell r="H70" t="str">
            <v>001</v>
          </cell>
          <cell r="I70" t="str">
            <v>Gastos Administrativo CONSERVACIÓN TERMINAL AERÓDROMO MOCOPULLI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500</v>
          </cell>
          <cell r="O70">
            <v>0</v>
          </cell>
          <cell r="P70">
            <v>0</v>
          </cell>
          <cell r="Q70">
            <v>0</v>
          </cell>
          <cell r="R70">
            <v>500</v>
          </cell>
          <cell r="S70">
            <v>500</v>
          </cell>
        </row>
        <row r="71">
          <cell r="A71" t="str">
            <v>004</v>
          </cell>
          <cell r="B71">
            <v>10</v>
          </cell>
          <cell r="C71">
            <v>10</v>
          </cell>
          <cell r="D71" t="str">
            <v>N</v>
          </cell>
          <cell r="E71">
            <v>0</v>
          </cell>
          <cell r="F71" t="str">
            <v>02</v>
          </cell>
          <cell r="G71" t="str">
            <v>02</v>
          </cell>
          <cell r="H71" t="str">
            <v>004</v>
          </cell>
          <cell r="I71" t="str">
            <v>CONSERVACIÓN TERMINAL AERÓDROMO MOCOPULLI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50000</v>
          </cell>
          <cell r="O71">
            <v>0</v>
          </cell>
          <cell r="P71">
            <v>0</v>
          </cell>
          <cell r="Q71">
            <v>0</v>
          </cell>
          <cell r="R71">
            <v>50000</v>
          </cell>
          <cell r="S71">
            <v>50000</v>
          </cell>
        </row>
        <row r="72">
          <cell r="A72" t="str">
            <v>999</v>
          </cell>
          <cell r="B72">
            <v>10</v>
          </cell>
          <cell r="C72">
            <v>10</v>
          </cell>
          <cell r="D72" t="str">
            <v>N</v>
          </cell>
          <cell r="E72">
            <v>0</v>
          </cell>
          <cell r="F72" t="str">
            <v>02</v>
          </cell>
          <cell r="G72" t="str">
            <v>02</v>
          </cell>
          <cell r="H72" t="str">
            <v>999</v>
          </cell>
          <cell r="I72" t="str">
            <v>Gastos de viatico y Traslado CONSERVACIÓN TERMINAL AERÓDROMO MOCOPULLI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 t="str">
            <v>ANTTPGA</v>
          </cell>
          <cell r="B73">
            <v>10</v>
          </cell>
          <cell r="C73">
            <v>16</v>
          </cell>
          <cell r="D73" t="str">
            <v>A</v>
          </cell>
          <cell r="E73">
            <v>0</v>
          </cell>
          <cell r="F73" t="str">
            <v>02</v>
          </cell>
          <cell r="G73" t="str">
            <v>001</v>
          </cell>
          <cell r="H73" t="str">
            <v>ANTTPGA</v>
          </cell>
          <cell r="I73" t="str">
            <v>Gastos Administrativos ANTEPROYECTO REFERENCIAL AMPLIACIÓN Y MEJORAMIENTO AEROPUERTO EL TEPUAL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500</v>
          </cell>
          <cell r="Q73">
            <v>0</v>
          </cell>
          <cell r="R73">
            <v>500</v>
          </cell>
          <cell r="S73">
            <v>500</v>
          </cell>
        </row>
        <row r="74">
          <cell r="A74" t="str">
            <v>ANTTEAT</v>
          </cell>
          <cell r="B74">
            <v>10</v>
          </cell>
          <cell r="C74">
            <v>16</v>
          </cell>
          <cell r="D74" t="str">
            <v>A</v>
          </cell>
          <cell r="E74">
            <v>0</v>
          </cell>
          <cell r="F74" t="str">
            <v>02</v>
          </cell>
          <cell r="G74" t="str">
            <v>002</v>
          </cell>
          <cell r="H74" t="str">
            <v>ANTTEAT</v>
          </cell>
          <cell r="I74" t="str">
            <v>ANTEPROYECTO REFERENCIAL AMPLIACIÓN Y MEJORAMIENTO AEROPUERTO EL TEPUAL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10000</v>
          </cell>
          <cell r="Q74">
            <v>0</v>
          </cell>
          <cell r="R74">
            <v>10000</v>
          </cell>
          <cell r="S74">
            <v>10000</v>
          </cell>
        </row>
        <row r="75">
          <cell r="A75">
            <v>288915</v>
          </cell>
          <cell r="B75">
            <v>10</v>
          </cell>
          <cell r="C75">
            <v>16</v>
          </cell>
          <cell r="D75" t="str">
            <v>N</v>
          </cell>
          <cell r="E75" t="str">
            <v>30471983-0</v>
          </cell>
          <cell r="F75" t="str">
            <v>02</v>
          </cell>
          <cell r="G75" t="str">
            <v>001</v>
          </cell>
          <cell r="H75">
            <v>288915</v>
          </cell>
          <cell r="I75" t="str">
            <v>GASTOS ADMINISTRATIVOS REPOSICIÓN PISTA AEROPUERTO EL TEPUAL - PUERTO MONTT</v>
          </cell>
          <cell r="J75">
            <v>200</v>
          </cell>
          <cell r="K75">
            <v>0</v>
          </cell>
          <cell r="L75">
            <v>200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200</v>
          </cell>
          <cell r="S75">
            <v>200</v>
          </cell>
        </row>
        <row r="76">
          <cell r="A76">
            <v>288916</v>
          </cell>
          <cell r="B76">
            <v>10</v>
          </cell>
          <cell r="C76">
            <v>16</v>
          </cell>
          <cell r="D76" t="str">
            <v>N</v>
          </cell>
          <cell r="E76" t="str">
            <v>30471983-0</v>
          </cell>
          <cell r="F76" t="str">
            <v>02</v>
          </cell>
          <cell r="G76" t="str">
            <v>002</v>
          </cell>
          <cell r="H76">
            <v>288916</v>
          </cell>
          <cell r="I76" t="str">
            <v>DISEÑO REPOSICIÓN PISTA AEROPUERTO EL TEPUAL - PUERTO MONTT</v>
          </cell>
          <cell r="J76">
            <v>237760</v>
          </cell>
          <cell r="K76">
            <v>0</v>
          </cell>
          <cell r="L76">
            <v>237760</v>
          </cell>
          <cell r="M76">
            <v>0</v>
          </cell>
          <cell r="N76">
            <v>0</v>
          </cell>
          <cell r="O76">
            <v>-65260</v>
          </cell>
          <cell r="P76">
            <v>0</v>
          </cell>
          <cell r="Q76">
            <v>0</v>
          </cell>
          <cell r="R76">
            <v>172500</v>
          </cell>
          <cell r="S76">
            <v>172500</v>
          </cell>
        </row>
        <row r="77">
          <cell r="A77">
            <v>236192</v>
          </cell>
          <cell r="B77">
            <v>10</v>
          </cell>
          <cell r="C77">
            <v>16</v>
          </cell>
          <cell r="D77" t="str">
            <v>A</v>
          </cell>
          <cell r="E77" t="str">
            <v>30307322-0</v>
          </cell>
          <cell r="F77" t="str">
            <v>02</v>
          </cell>
          <cell r="G77" t="str">
            <v>999</v>
          </cell>
          <cell r="H77">
            <v>236192</v>
          </cell>
          <cell r="I77" t="str">
            <v>NORMALIZACION AREA LIBRE DE OBSTACULOS AD. MOCOPULLI. CHILOÉ, X REGIÓN.</v>
          </cell>
          <cell r="J77">
            <v>6685</v>
          </cell>
          <cell r="K77">
            <v>6685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6685</v>
          </cell>
          <cell r="S77">
            <v>6685</v>
          </cell>
        </row>
        <row r="78">
          <cell r="A78">
            <v>292218</v>
          </cell>
          <cell r="B78">
            <v>10</v>
          </cell>
          <cell r="C78">
            <v>10</v>
          </cell>
          <cell r="D78" t="str">
            <v>N</v>
          </cell>
          <cell r="E78" t="str">
            <v>30459287-0</v>
          </cell>
          <cell r="F78" t="str">
            <v>02</v>
          </cell>
          <cell r="G78" t="str">
            <v>002</v>
          </cell>
          <cell r="H78">
            <v>292218</v>
          </cell>
          <cell r="I78" t="str">
            <v>Asesoría de Inspección Fiscal Conservación Rutinaría Ad  Ap El Tepual Etapa 4</v>
          </cell>
          <cell r="J78">
            <v>32440</v>
          </cell>
          <cell r="K78">
            <v>0</v>
          </cell>
          <cell r="L78">
            <v>32440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32440</v>
          </cell>
          <cell r="S78">
            <v>32440</v>
          </cell>
        </row>
        <row r="79">
          <cell r="A79">
            <v>292217</v>
          </cell>
          <cell r="B79">
            <v>10</v>
          </cell>
          <cell r="C79">
            <v>10</v>
          </cell>
          <cell r="D79" t="str">
            <v>N</v>
          </cell>
          <cell r="E79" t="str">
            <v>30459287-0</v>
          </cell>
          <cell r="F79" t="str">
            <v>02</v>
          </cell>
          <cell r="G79" t="str">
            <v>004</v>
          </cell>
          <cell r="H79">
            <v>292217</v>
          </cell>
          <cell r="I79" t="str">
            <v>CONSERVACIÓN RUTINARIA AEROPUERTO EL TEPUAL ETAPA 4</v>
          </cell>
          <cell r="J79">
            <v>300000</v>
          </cell>
          <cell r="K79">
            <v>0</v>
          </cell>
          <cell r="L79">
            <v>300000</v>
          </cell>
          <cell r="M79">
            <v>0</v>
          </cell>
          <cell r="N79">
            <v>0</v>
          </cell>
          <cell r="O79">
            <v>268000</v>
          </cell>
          <cell r="P79">
            <v>0</v>
          </cell>
          <cell r="Q79">
            <v>0</v>
          </cell>
          <cell r="R79">
            <v>568000</v>
          </cell>
          <cell r="S79">
            <v>568000</v>
          </cell>
        </row>
        <row r="80">
          <cell r="A80">
            <v>289295</v>
          </cell>
          <cell r="B80">
            <v>10</v>
          </cell>
          <cell r="C80">
            <v>10</v>
          </cell>
          <cell r="D80" t="str">
            <v>N</v>
          </cell>
          <cell r="E80" t="str">
            <v>30459287-0</v>
          </cell>
          <cell r="F80" t="str">
            <v>02</v>
          </cell>
          <cell r="G80" t="str">
            <v>999</v>
          </cell>
          <cell r="H80">
            <v>289295</v>
          </cell>
          <cell r="I80" t="str">
            <v>Gastos de Traslado CONSERVACIÓN RUTINARIA AEROPUERTO EL TEPUAL ETAPA 4</v>
          </cell>
          <cell r="J80">
            <v>1110</v>
          </cell>
          <cell r="K80">
            <v>0</v>
          </cell>
          <cell r="L80">
            <v>1110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1110</v>
          </cell>
          <cell r="S80">
            <v>1110</v>
          </cell>
        </row>
        <row r="81">
          <cell r="A81">
            <v>283831</v>
          </cell>
          <cell r="B81">
            <v>10</v>
          </cell>
          <cell r="C81">
            <v>10</v>
          </cell>
          <cell r="D81" t="str">
            <v>N</v>
          </cell>
          <cell r="E81" t="str">
            <v>30459287-0</v>
          </cell>
          <cell r="F81" t="str">
            <v>02</v>
          </cell>
          <cell r="G81" t="str">
            <v>001</v>
          </cell>
          <cell r="H81">
            <v>283831</v>
          </cell>
          <cell r="I81" t="str">
            <v>GASTOS ADMINISTRATIVOS</v>
          </cell>
          <cell r="J81">
            <v>1000</v>
          </cell>
          <cell r="K81">
            <v>0</v>
          </cell>
          <cell r="L81">
            <v>1000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1000</v>
          </cell>
          <cell r="S81">
            <v>1000</v>
          </cell>
        </row>
        <row r="82">
          <cell r="A82">
            <v>277865</v>
          </cell>
          <cell r="B82">
            <v>10</v>
          </cell>
          <cell r="C82">
            <v>10</v>
          </cell>
          <cell r="D82" t="str">
            <v>A</v>
          </cell>
          <cell r="E82" t="str">
            <v>30467388-0</v>
          </cell>
          <cell r="F82" t="str">
            <v>02</v>
          </cell>
          <cell r="G82" t="str">
            <v>004</v>
          </cell>
          <cell r="H82">
            <v>277865</v>
          </cell>
          <cell r="I82" t="str">
            <v>CONSERVACION MENOR RED AEROPORTUARIA REGIÓN DE LOS LAGOS 2018-2019</v>
          </cell>
          <cell r="J82">
            <v>200000</v>
          </cell>
          <cell r="K82">
            <v>200000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200000</v>
          </cell>
          <cell r="S82">
            <v>200000</v>
          </cell>
        </row>
        <row r="83">
          <cell r="A83" t="str">
            <v>CMLG</v>
          </cell>
          <cell r="B83">
            <v>10</v>
          </cell>
          <cell r="C83">
            <v>10</v>
          </cell>
          <cell r="D83" t="str">
            <v>N</v>
          </cell>
          <cell r="E83" t="str">
            <v>30467388-0</v>
          </cell>
          <cell r="F83" t="str">
            <v>02</v>
          </cell>
          <cell r="G83" t="str">
            <v>004</v>
          </cell>
          <cell r="H83" t="str">
            <v>CMLG</v>
          </cell>
          <cell r="I83" t="str">
            <v>CONSERVACION MENOR RED AEROPORTUARIA REGIÓN DE LOS LAGOS 2019-2020</v>
          </cell>
          <cell r="J83">
            <v>240000</v>
          </cell>
          <cell r="K83">
            <v>0</v>
          </cell>
          <cell r="L83">
            <v>240000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240000</v>
          </cell>
          <cell r="S83">
            <v>240000</v>
          </cell>
        </row>
        <row r="84">
          <cell r="A84">
            <v>277863</v>
          </cell>
          <cell r="B84">
            <v>10</v>
          </cell>
          <cell r="C84">
            <v>10</v>
          </cell>
          <cell r="D84" t="str">
            <v>A</v>
          </cell>
          <cell r="E84" t="str">
            <v>30465589-0</v>
          </cell>
          <cell r="F84" t="str">
            <v>002</v>
          </cell>
          <cell r="G84">
            <v>999</v>
          </cell>
          <cell r="H84">
            <v>277863</v>
          </cell>
          <cell r="I84" t="str">
            <v>GLOBAL DE GASTOS NORMALIZACION SUPERFICIE LIMITADORA DE OBSTÁCULOS AD. CAÑAL BAJO</v>
          </cell>
          <cell r="J84">
            <v>455000</v>
          </cell>
          <cell r="K84">
            <v>0</v>
          </cell>
          <cell r="L84">
            <v>0</v>
          </cell>
          <cell r="M84">
            <v>455000</v>
          </cell>
          <cell r="N84">
            <v>0</v>
          </cell>
          <cell r="O84">
            <v>-335000</v>
          </cell>
          <cell r="P84">
            <v>0</v>
          </cell>
          <cell r="Q84">
            <v>0</v>
          </cell>
          <cell r="R84">
            <v>120000</v>
          </cell>
          <cell r="S84">
            <v>120000</v>
          </cell>
        </row>
        <row r="85">
          <cell r="A85">
            <v>277868</v>
          </cell>
          <cell r="B85">
            <v>10</v>
          </cell>
          <cell r="C85">
            <v>10</v>
          </cell>
          <cell r="D85" t="str">
            <v>A</v>
          </cell>
          <cell r="E85" t="str">
            <v>30482313-0</v>
          </cell>
          <cell r="F85" t="str">
            <v>002</v>
          </cell>
          <cell r="G85" t="str">
            <v>002</v>
          </cell>
          <cell r="H85">
            <v>277868</v>
          </cell>
          <cell r="I85" t="str">
            <v>ASESORIA A LA IF CONSERVACION RUTINARIA AERÓDROMO CAÑAL BAJO 2018 - 2019</v>
          </cell>
          <cell r="J85">
            <v>16730</v>
          </cell>
          <cell r="K85">
            <v>16730</v>
          </cell>
          <cell r="L85">
            <v>0</v>
          </cell>
          <cell r="M85">
            <v>0</v>
          </cell>
          <cell r="N85">
            <v>3000</v>
          </cell>
          <cell r="O85">
            <v>0</v>
          </cell>
          <cell r="P85">
            <v>0</v>
          </cell>
          <cell r="Q85">
            <v>0</v>
          </cell>
          <cell r="R85">
            <v>19730</v>
          </cell>
          <cell r="S85">
            <v>19730</v>
          </cell>
        </row>
        <row r="86">
          <cell r="A86">
            <v>277871</v>
          </cell>
          <cell r="B86">
            <v>10</v>
          </cell>
          <cell r="C86">
            <v>10</v>
          </cell>
          <cell r="D86" t="str">
            <v>A</v>
          </cell>
          <cell r="E86" t="str">
            <v>30482313-0</v>
          </cell>
          <cell r="F86" t="str">
            <v>002</v>
          </cell>
          <cell r="G86" t="str">
            <v>004</v>
          </cell>
          <cell r="H86">
            <v>277871</v>
          </cell>
          <cell r="I86" t="str">
            <v>CONSERVACION RUTINARIA AERÓDROMO CAÑAL BAJO 2018 - 2019</v>
          </cell>
          <cell r="J86">
            <v>183350</v>
          </cell>
          <cell r="K86">
            <v>183350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183350</v>
          </cell>
          <cell r="S86">
            <v>183350</v>
          </cell>
        </row>
        <row r="87">
          <cell r="A87">
            <v>289297</v>
          </cell>
          <cell r="B87">
            <v>10</v>
          </cell>
          <cell r="C87">
            <v>10</v>
          </cell>
          <cell r="D87" t="str">
            <v>A</v>
          </cell>
          <cell r="E87" t="str">
            <v>30482313-0</v>
          </cell>
          <cell r="F87" t="str">
            <v>002</v>
          </cell>
          <cell r="G87">
            <v>999</v>
          </cell>
          <cell r="H87">
            <v>289297</v>
          </cell>
          <cell r="I87" t="str">
            <v>Gastos de Traslado y Viático CONSERVACION RUTINARIA AERÓDROMO CAÑAL BAJO 2018 - 2019</v>
          </cell>
          <cell r="J87">
            <v>1000</v>
          </cell>
          <cell r="K87">
            <v>1000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1000</v>
          </cell>
          <cell r="S87">
            <v>1000</v>
          </cell>
        </row>
        <row r="88">
          <cell r="A88">
            <v>277875</v>
          </cell>
          <cell r="B88">
            <v>10</v>
          </cell>
          <cell r="C88">
            <v>10</v>
          </cell>
          <cell r="D88" t="str">
            <v>A</v>
          </cell>
          <cell r="E88" t="str">
            <v>30483183-0</v>
          </cell>
          <cell r="F88" t="str">
            <v>002</v>
          </cell>
          <cell r="G88" t="str">
            <v>002</v>
          </cell>
          <cell r="H88">
            <v>277875</v>
          </cell>
          <cell r="I88" t="str">
            <v>ASESORIA A LA IF CONSERVACION RUTINARIA AERÓDROMO NUEVO CHAITÉN AÑO 2018 - 2021 REGIÓN DE LOS LAGOS</v>
          </cell>
          <cell r="J88">
            <v>39900</v>
          </cell>
          <cell r="K88">
            <v>39900</v>
          </cell>
          <cell r="L88">
            <v>0</v>
          </cell>
          <cell r="M88">
            <v>0</v>
          </cell>
          <cell r="N88">
            <v>0</v>
          </cell>
          <cell r="O88">
            <v>9000</v>
          </cell>
          <cell r="P88">
            <v>0</v>
          </cell>
          <cell r="Q88">
            <v>0</v>
          </cell>
          <cell r="R88">
            <v>48900</v>
          </cell>
          <cell r="S88">
            <v>48900</v>
          </cell>
        </row>
        <row r="89">
          <cell r="A89">
            <v>288357</v>
          </cell>
          <cell r="B89">
            <v>10</v>
          </cell>
          <cell r="C89">
            <v>10</v>
          </cell>
          <cell r="D89" t="str">
            <v>A</v>
          </cell>
          <cell r="E89" t="str">
            <v>30483183-0</v>
          </cell>
          <cell r="F89" t="str">
            <v>002</v>
          </cell>
          <cell r="G89" t="str">
            <v>004</v>
          </cell>
          <cell r="H89">
            <v>288357</v>
          </cell>
          <cell r="I89" t="str">
            <v>CONSERVACIÓN RUTINARIA AERÓDROMO NUEVO CHAITÉN AÑO 2018-2019 REGIÓN DE LOS LAGOS (SEGUNDO LLAMADO)</v>
          </cell>
          <cell r="J89">
            <v>332800</v>
          </cell>
          <cell r="K89">
            <v>332800</v>
          </cell>
          <cell r="L89">
            <v>0</v>
          </cell>
          <cell r="M89">
            <v>0</v>
          </cell>
          <cell r="N89">
            <v>0</v>
          </cell>
          <cell r="O89">
            <v>68000</v>
          </cell>
          <cell r="P89">
            <v>0</v>
          </cell>
          <cell r="Q89">
            <v>0</v>
          </cell>
          <cell r="R89">
            <v>400800</v>
          </cell>
          <cell r="S89">
            <v>400800</v>
          </cell>
        </row>
        <row r="90">
          <cell r="A90">
            <v>289300</v>
          </cell>
          <cell r="B90">
            <v>10</v>
          </cell>
          <cell r="C90">
            <v>10</v>
          </cell>
          <cell r="D90" t="str">
            <v>A</v>
          </cell>
          <cell r="E90" t="str">
            <v>30483183-0</v>
          </cell>
          <cell r="F90" t="str">
            <v>002</v>
          </cell>
          <cell r="G90">
            <v>999</v>
          </cell>
          <cell r="H90">
            <v>289300</v>
          </cell>
          <cell r="I90" t="str">
            <v>Gastos de Traslado y Viático CONSERVACION RUTINARIA AERÓDROMO NUEVO CHAITÉN AÑO 2018 - 2021 REGIÓN DE LOS LAGOS</v>
          </cell>
          <cell r="J90">
            <v>3280</v>
          </cell>
          <cell r="K90">
            <v>2250</v>
          </cell>
          <cell r="L90">
            <v>1030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3280</v>
          </cell>
          <cell r="S90">
            <v>3280</v>
          </cell>
        </row>
        <row r="91">
          <cell r="A91">
            <v>277873</v>
          </cell>
          <cell r="B91">
            <v>10</v>
          </cell>
          <cell r="C91">
            <v>10</v>
          </cell>
          <cell r="D91" t="str">
            <v>N</v>
          </cell>
          <cell r="E91" t="str">
            <v>30483183-0</v>
          </cell>
          <cell r="F91" t="str">
            <v>002</v>
          </cell>
          <cell r="G91" t="str">
            <v>001</v>
          </cell>
          <cell r="H91">
            <v>277873</v>
          </cell>
          <cell r="I91" t="str">
            <v>GASTOS ADMINISTRATIVOS</v>
          </cell>
          <cell r="J91">
            <v>1000</v>
          </cell>
          <cell r="K91">
            <v>0</v>
          </cell>
          <cell r="L91">
            <v>1000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1000</v>
          </cell>
          <cell r="S91">
            <v>1000</v>
          </cell>
        </row>
        <row r="92">
          <cell r="A92">
            <v>292222</v>
          </cell>
          <cell r="B92">
            <v>10</v>
          </cell>
          <cell r="C92">
            <v>10</v>
          </cell>
          <cell r="D92" t="str">
            <v>N</v>
          </cell>
          <cell r="E92" t="str">
            <v>30483183-0</v>
          </cell>
          <cell r="F92" t="str">
            <v>002</v>
          </cell>
          <cell r="G92" t="str">
            <v>002</v>
          </cell>
          <cell r="H92">
            <v>292222</v>
          </cell>
          <cell r="I92" t="str">
            <v>Asesoría a la IF CONSERVACIÓN RUTINARIA AERÓDROMO NUEVO CHAITÉN AÑO REGIÓN DE LOS LAGOS  - 2019-2020</v>
          </cell>
          <cell r="J92">
            <v>30000</v>
          </cell>
          <cell r="K92">
            <v>0</v>
          </cell>
          <cell r="L92">
            <v>30000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30000</v>
          </cell>
          <cell r="S92">
            <v>30000</v>
          </cell>
        </row>
        <row r="93">
          <cell r="A93">
            <v>292220</v>
          </cell>
          <cell r="B93">
            <v>10</v>
          </cell>
          <cell r="C93">
            <v>10</v>
          </cell>
          <cell r="D93" t="str">
            <v>N</v>
          </cell>
          <cell r="E93" t="str">
            <v>30483183-0</v>
          </cell>
          <cell r="F93" t="str">
            <v>002</v>
          </cell>
          <cell r="G93" t="str">
            <v>004</v>
          </cell>
          <cell r="H93">
            <v>292220</v>
          </cell>
          <cell r="I93" t="str">
            <v>CONSERVACIÓN RUTINARIA AERÓDROMO NUEVO CHAITÉN AÑO REGIÓN DE LOS LAGOS  - 2019-2020</v>
          </cell>
          <cell r="J93">
            <v>200000</v>
          </cell>
          <cell r="K93">
            <v>0</v>
          </cell>
          <cell r="L93">
            <v>200000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200000</v>
          </cell>
          <cell r="S93">
            <v>200000</v>
          </cell>
        </row>
        <row r="94">
          <cell r="A94">
            <v>286616</v>
          </cell>
          <cell r="B94">
            <v>10</v>
          </cell>
          <cell r="C94">
            <v>10</v>
          </cell>
          <cell r="D94" t="str">
            <v>A</v>
          </cell>
          <cell r="E94" t="str">
            <v>30459296-0</v>
          </cell>
          <cell r="F94" t="str">
            <v>02</v>
          </cell>
          <cell r="G94" t="str">
            <v>002</v>
          </cell>
          <cell r="H94">
            <v>286616</v>
          </cell>
          <cell r="I94" t="str">
            <v>ASESORIA A LA IF CONSERVACION GLOBAL PEQUEÑOS AERODROMOS LLANQUIHUE X REGIÓN DE LOS LAGOS</v>
          </cell>
          <cell r="J94">
            <v>75700</v>
          </cell>
          <cell r="K94">
            <v>75700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75700</v>
          </cell>
          <cell r="S94">
            <v>75700</v>
          </cell>
        </row>
        <row r="95">
          <cell r="A95">
            <v>289710</v>
          </cell>
          <cell r="B95">
            <v>10</v>
          </cell>
          <cell r="C95">
            <v>10</v>
          </cell>
          <cell r="D95" t="str">
            <v>A</v>
          </cell>
          <cell r="E95" t="str">
            <v>30459296-0</v>
          </cell>
          <cell r="F95" t="str">
            <v>02</v>
          </cell>
          <cell r="G95" t="str">
            <v>004</v>
          </cell>
          <cell r="H95">
            <v>289710</v>
          </cell>
          <cell r="I95" t="str">
            <v>CONSERVACION GLOBAL PEQUEÑOS AERODROMOS LLANQUIHUE X REGIÓN DE LOS LAGOS</v>
          </cell>
          <cell r="J95">
            <v>661700</v>
          </cell>
          <cell r="K95">
            <v>661700</v>
          </cell>
          <cell r="L95">
            <v>0</v>
          </cell>
          <cell r="M95">
            <v>0</v>
          </cell>
          <cell r="N95">
            <v>0</v>
          </cell>
          <cell r="O95">
            <v>200000</v>
          </cell>
          <cell r="P95">
            <v>0</v>
          </cell>
          <cell r="Q95">
            <v>0</v>
          </cell>
          <cell r="R95">
            <v>861700</v>
          </cell>
          <cell r="S95">
            <v>861700</v>
          </cell>
        </row>
        <row r="96">
          <cell r="A96">
            <v>289296</v>
          </cell>
          <cell r="B96">
            <v>10</v>
          </cell>
          <cell r="C96">
            <v>10</v>
          </cell>
          <cell r="D96" t="str">
            <v>A</v>
          </cell>
          <cell r="E96" t="str">
            <v>30459296-0</v>
          </cell>
          <cell r="F96" t="str">
            <v>02</v>
          </cell>
          <cell r="G96">
            <v>999</v>
          </cell>
          <cell r="H96">
            <v>289296</v>
          </cell>
          <cell r="I96" t="str">
            <v>Gastos de Traslado y Viático CONSERVACION GLOBAL PEQUEÑOS AERODROMOS LLANQUIHUE X REGIÓN DE LOS LAGOS</v>
          </cell>
          <cell r="J96">
            <v>3350</v>
          </cell>
          <cell r="K96">
            <v>3350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3350</v>
          </cell>
          <cell r="S96">
            <v>3350</v>
          </cell>
        </row>
        <row r="97">
          <cell r="A97">
            <v>286616</v>
          </cell>
          <cell r="B97">
            <v>10</v>
          </cell>
          <cell r="C97">
            <v>10</v>
          </cell>
          <cell r="D97" t="str">
            <v>A</v>
          </cell>
          <cell r="E97" t="str">
            <v>40003741-0</v>
          </cell>
          <cell r="F97" t="str">
            <v>02</v>
          </cell>
          <cell r="G97" t="str">
            <v>002</v>
          </cell>
          <cell r="H97">
            <v>286616</v>
          </cell>
          <cell r="I97" t="str">
            <v>ASESORIA A LA IF CONSERVACION GLOBAL PEQUEÑOS AERÓDROMOS PROVINCIA DE CHILOÉ 2019-2021 X REGIÓN DE LOS LAGOS</v>
          </cell>
          <cell r="J97">
            <v>75700</v>
          </cell>
          <cell r="K97">
            <v>75700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75700</v>
          </cell>
          <cell r="S97">
            <v>75700</v>
          </cell>
        </row>
        <row r="98">
          <cell r="A98">
            <v>286631</v>
          </cell>
          <cell r="B98">
            <v>10</v>
          </cell>
          <cell r="C98">
            <v>10</v>
          </cell>
          <cell r="D98" t="str">
            <v>A</v>
          </cell>
          <cell r="E98" t="str">
            <v>40003741-0</v>
          </cell>
          <cell r="F98" t="str">
            <v>02</v>
          </cell>
          <cell r="G98" t="str">
            <v>004</v>
          </cell>
          <cell r="H98">
            <v>286631</v>
          </cell>
          <cell r="I98" t="str">
            <v>CONSERVACION GLOBAL PEQUEÑOS AERÓDROMOS PROVINCIA DE CHILOÉ 2019-2021 X REGIÓN DE LOS LAGOS</v>
          </cell>
          <cell r="J98">
            <v>556000</v>
          </cell>
          <cell r="K98">
            <v>556000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556000</v>
          </cell>
          <cell r="S98">
            <v>556000</v>
          </cell>
        </row>
        <row r="99">
          <cell r="A99">
            <v>289303</v>
          </cell>
          <cell r="B99">
            <v>10</v>
          </cell>
          <cell r="C99">
            <v>10</v>
          </cell>
          <cell r="D99" t="str">
            <v>A</v>
          </cell>
          <cell r="E99" t="str">
            <v>40003741-0</v>
          </cell>
          <cell r="F99" t="str">
            <v>02</v>
          </cell>
          <cell r="G99">
            <v>999</v>
          </cell>
          <cell r="H99">
            <v>289303</v>
          </cell>
          <cell r="I99" t="str">
            <v>Gastos de Traslado y Viático CONSERVACION GLOBAL PEQUEÑOS AERÓDROMOS PROVINCIA DE CHILOÉ 2019-2021 X REGIÓN DE LOS LAGOS</v>
          </cell>
          <cell r="J99">
            <v>3760</v>
          </cell>
          <cell r="K99">
            <v>3760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3760</v>
          </cell>
          <cell r="S99">
            <v>3760</v>
          </cell>
        </row>
        <row r="100">
          <cell r="A100">
            <v>286616</v>
          </cell>
          <cell r="B100">
            <v>10</v>
          </cell>
          <cell r="C100">
            <v>10</v>
          </cell>
          <cell r="D100" t="str">
            <v>A</v>
          </cell>
          <cell r="E100" t="str">
            <v>40004104-0</v>
          </cell>
          <cell r="F100" t="str">
            <v>02</v>
          </cell>
          <cell r="G100" t="str">
            <v>002</v>
          </cell>
          <cell r="H100">
            <v>286616</v>
          </cell>
          <cell r="I100" t="str">
            <v>ASESORIA A LA IF CONSERVACION GLOBAL PEQUEÑOS AERÓDROMOS PROVINCIA DE PALENA 2019-2021</v>
          </cell>
          <cell r="J100">
            <v>85350</v>
          </cell>
          <cell r="K100">
            <v>85350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85350</v>
          </cell>
          <cell r="S100">
            <v>85350</v>
          </cell>
        </row>
        <row r="101">
          <cell r="A101">
            <v>289302</v>
          </cell>
          <cell r="B101">
            <v>10</v>
          </cell>
          <cell r="C101">
            <v>10</v>
          </cell>
          <cell r="D101" t="str">
            <v>A</v>
          </cell>
          <cell r="E101" t="str">
            <v>40004104-0</v>
          </cell>
          <cell r="F101" t="str">
            <v>02</v>
          </cell>
          <cell r="G101">
            <v>999</v>
          </cell>
          <cell r="H101">
            <v>289302</v>
          </cell>
          <cell r="I101" t="str">
            <v>Gastos de Traslado y Viático CONSERVACION GLOBAL PEQUEÑOS AERÓDROMOS PROVINCIA DE PALENA 2019-2021</v>
          </cell>
          <cell r="J101">
            <v>5470</v>
          </cell>
          <cell r="K101">
            <v>5470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5470</v>
          </cell>
          <cell r="S101">
            <v>5470</v>
          </cell>
        </row>
        <row r="102">
          <cell r="A102">
            <v>289505</v>
          </cell>
          <cell r="B102">
            <v>10</v>
          </cell>
          <cell r="C102">
            <v>10</v>
          </cell>
          <cell r="D102" t="str">
            <v>A</v>
          </cell>
          <cell r="E102" t="str">
            <v>40004104-0</v>
          </cell>
          <cell r="F102" t="str">
            <v>02</v>
          </cell>
          <cell r="G102" t="str">
            <v>004</v>
          </cell>
          <cell r="H102">
            <v>289505</v>
          </cell>
          <cell r="I102" t="str">
            <v>CONSERVACION GLOBAL PEQUEÑOS AERÓDROMOS PROVINCIA DE PALENA 2019-2021</v>
          </cell>
          <cell r="J102">
            <v>608640</v>
          </cell>
          <cell r="K102">
            <v>608640</v>
          </cell>
          <cell r="L102">
            <v>0</v>
          </cell>
          <cell r="M102">
            <v>0</v>
          </cell>
          <cell r="N102">
            <v>0</v>
          </cell>
          <cell r="O102">
            <v>200000</v>
          </cell>
          <cell r="P102">
            <v>0</v>
          </cell>
          <cell r="Q102">
            <v>0</v>
          </cell>
          <cell r="R102">
            <v>808640</v>
          </cell>
          <cell r="S102">
            <v>808640</v>
          </cell>
        </row>
        <row r="103">
          <cell r="A103" t="str">
            <v>GACPA1</v>
          </cell>
          <cell r="B103">
            <v>11</v>
          </cell>
          <cell r="C103">
            <v>11</v>
          </cell>
          <cell r="D103" t="str">
            <v>N</v>
          </cell>
          <cell r="E103">
            <v>0</v>
          </cell>
          <cell r="F103" t="str">
            <v>02</v>
          </cell>
          <cell r="G103" t="str">
            <v>001</v>
          </cell>
          <cell r="H103" t="str">
            <v>GACPA1</v>
          </cell>
          <cell r="I103" t="str">
            <v>Gastos Administrativos CONSERVACIÓN PEQUEÑOS AERÓDROMOS SECTOR NORTE, AYSÉN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500</v>
          </cell>
          <cell r="O103">
            <v>0</v>
          </cell>
          <cell r="P103">
            <v>0</v>
          </cell>
          <cell r="Q103">
            <v>0</v>
          </cell>
          <cell r="R103">
            <v>500</v>
          </cell>
          <cell r="S103">
            <v>500</v>
          </cell>
        </row>
        <row r="104">
          <cell r="A104" t="str">
            <v>OCCPA1</v>
          </cell>
          <cell r="B104">
            <v>11</v>
          </cell>
          <cell r="C104">
            <v>11</v>
          </cell>
          <cell r="D104" t="str">
            <v>N</v>
          </cell>
          <cell r="E104">
            <v>0</v>
          </cell>
          <cell r="F104" t="str">
            <v>02</v>
          </cell>
          <cell r="G104" t="str">
            <v>004</v>
          </cell>
          <cell r="H104" t="str">
            <v>OCCPA1</v>
          </cell>
          <cell r="I104" t="str">
            <v>CONSERVACIÓN PEQUEÑOS AERÓDROMOS SECTOR NORTE, AYSÉN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210000</v>
          </cell>
          <cell r="O104">
            <v>0</v>
          </cell>
          <cell r="P104">
            <v>0</v>
          </cell>
          <cell r="Q104">
            <v>0</v>
          </cell>
          <cell r="R104">
            <v>210000</v>
          </cell>
          <cell r="S104">
            <v>210000</v>
          </cell>
        </row>
        <row r="105">
          <cell r="A105" t="str">
            <v>VICPA1</v>
          </cell>
          <cell r="B105">
            <v>11</v>
          </cell>
          <cell r="C105">
            <v>11</v>
          </cell>
          <cell r="D105" t="str">
            <v>N</v>
          </cell>
          <cell r="E105">
            <v>0</v>
          </cell>
          <cell r="F105" t="str">
            <v>02</v>
          </cell>
          <cell r="G105" t="str">
            <v>999</v>
          </cell>
          <cell r="H105" t="str">
            <v>VICPA1</v>
          </cell>
          <cell r="I105" t="str">
            <v>Gasto de Viáticos y Traslados CONSERVACIÓN PEQUEÑOS AERÓDROMOS SECTOR NORTE, AYSÉN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1085</v>
          </cell>
          <cell r="O105">
            <v>0</v>
          </cell>
          <cell r="P105">
            <v>0</v>
          </cell>
          <cell r="Q105">
            <v>0</v>
          </cell>
          <cell r="R105">
            <v>1085</v>
          </cell>
          <cell r="S105">
            <v>1085</v>
          </cell>
        </row>
        <row r="106">
          <cell r="A106" t="str">
            <v>GACPA2</v>
          </cell>
          <cell r="B106">
            <v>11</v>
          </cell>
          <cell r="C106">
            <v>11</v>
          </cell>
          <cell r="D106" t="str">
            <v>N</v>
          </cell>
          <cell r="E106">
            <v>0</v>
          </cell>
          <cell r="F106" t="str">
            <v>02</v>
          </cell>
          <cell r="G106" t="str">
            <v>001</v>
          </cell>
          <cell r="H106" t="str">
            <v>GACPA2</v>
          </cell>
          <cell r="I106" t="str">
            <v>Gastos Administrativos CONSERVACIÓN PEQUEÑOS AERÓDROMOS SECTOR CENTRO, AYSÉN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500</v>
          </cell>
          <cell r="O106">
            <v>0</v>
          </cell>
          <cell r="P106">
            <v>0</v>
          </cell>
          <cell r="Q106">
            <v>0</v>
          </cell>
          <cell r="R106">
            <v>500</v>
          </cell>
          <cell r="S106">
            <v>500</v>
          </cell>
        </row>
        <row r="107">
          <cell r="A107" t="str">
            <v>OCCPA2</v>
          </cell>
          <cell r="B107">
            <v>11</v>
          </cell>
          <cell r="C107">
            <v>11</v>
          </cell>
          <cell r="D107" t="str">
            <v>N</v>
          </cell>
          <cell r="E107">
            <v>0</v>
          </cell>
          <cell r="F107" t="str">
            <v>02</v>
          </cell>
          <cell r="G107" t="str">
            <v>004</v>
          </cell>
          <cell r="H107" t="str">
            <v>OCCPA2</v>
          </cell>
          <cell r="I107" t="str">
            <v>CONSERVACIÓN PEQUEÑOS AERÓDROMOS SECTOR CENTRO, AYSÉN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240000</v>
          </cell>
          <cell r="O107">
            <v>0</v>
          </cell>
          <cell r="P107">
            <v>0</v>
          </cell>
          <cell r="Q107">
            <v>0</v>
          </cell>
          <cell r="R107">
            <v>240000</v>
          </cell>
          <cell r="S107">
            <v>240000</v>
          </cell>
        </row>
        <row r="108">
          <cell r="A108" t="str">
            <v>VICPA2</v>
          </cell>
          <cell r="B108">
            <v>11</v>
          </cell>
          <cell r="C108">
            <v>11</v>
          </cell>
          <cell r="D108" t="str">
            <v>N</v>
          </cell>
          <cell r="E108">
            <v>0</v>
          </cell>
          <cell r="F108" t="str">
            <v>02</v>
          </cell>
          <cell r="G108" t="str">
            <v>999</v>
          </cell>
          <cell r="H108" t="str">
            <v>VICPA2</v>
          </cell>
          <cell r="I108" t="str">
            <v>Gastos de Viaticos y Traslados CONSERVACIÓN PEQUEÑOS AERÓDROMOS SECTOR CENTRO, AYSÉN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1085</v>
          </cell>
          <cell r="O108">
            <v>0</v>
          </cell>
          <cell r="P108">
            <v>0</v>
          </cell>
          <cell r="Q108">
            <v>0</v>
          </cell>
          <cell r="R108">
            <v>1085</v>
          </cell>
          <cell r="S108">
            <v>1085</v>
          </cell>
        </row>
        <row r="109">
          <cell r="A109">
            <v>292467</v>
          </cell>
          <cell r="B109">
            <v>11</v>
          </cell>
          <cell r="C109">
            <v>11</v>
          </cell>
          <cell r="D109" t="str">
            <v>N</v>
          </cell>
          <cell r="E109" t="str">
            <v>30459233-0</v>
          </cell>
          <cell r="F109" t="str">
            <v>02</v>
          </cell>
          <cell r="G109" t="str">
            <v>001</v>
          </cell>
          <cell r="H109">
            <v>292467</v>
          </cell>
          <cell r="I109" t="str">
            <v>Gastos administrativos CONSERVACION RUTINARIA AERÓDROMO BALMACEDA. BALMACEDA, XI REGIÓN</v>
          </cell>
          <cell r="J109">
            <v>620</v>
          </cell>
          <cell r="K109">
            <v>0</v>
          </cell>
          <cell r="L109">
            <v>620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620</v>
          </cell>
          <cell r="S109">
            <v>620</v>
          </cell>
        </row>
        <row r="110">
          <cell r="A110">
            <v>292236</v>
          </cell>
          <cell r="B110">
            <v>11</v>
          </cell>
          <cell r="C110">
            <v>11</v>
          </cell>
          <cell r="D110" t="str">
            <v>N</v>
          </cell>
          <cell r="E110" t="str">
            <v>30459233-0</v>
          </cell>
          <cell r="F110" t="str">
            <v>02</v>
          </cell>
          <cell r="G110" t="str">
            <v>004</v>
          </cell>
          <cell r="H110">
            <v>292236</v>
          </cell>
          <cell r="I110" t="str">
            <v>CONSERVACION RUTINARIA AERÓDROMO BALMACEDA. BALMACEDA, XI REGIÓN</v>
          </cell>
          <cell r="J110">
            <v>161500</v>
          </cell>
          <cell r="K110">
            <v>0</v>
          </cell>
          <cell r="L110">
            <v>161500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161500</v>
          </cell>
          <cell r="S110">
            <v>161500</v>
          </cell>
        </row>
        <row r="111">
          <cell r="A111">
            <v>292466</v>
          </cell>
          <cell r="B111">
            <v>11</v>
          </cell>
          <cell r="C111">
            <v>11</v>
          </cell>
          <cell r="D111" t="str">
            <v>N</v>
          </cell>
          <cell r="E111" t="str">
            <v>30459233-0</v>
          </cell>
          <cell r="F111" t="str">
            <v>02</v>
          </cell>
          <cell r="G111" t="str">
            <v>999</v>
          </cell>
          <cell r="H111">
            <v>292466</v>
          </cell>
          <cell r="I111" t="str">
            <v>Gastos de Traslado para IF CONSERVACION RUTINARIA AERÓDROMO BALMACEDA. BALMACEDA, XI REGIÓN</v>
          </cell>
          <cell r="J111">
            <v>700</v>
          </cell>
          <cell r="K111">
            <v>0</v>
          </cell>
          <cell r="L111">
            <v>700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700</v>
          </cell>
          <cell r="S111">
            <v>700</v>
          </cell>
        </row>
        <row r="112">
          <cell r="A112">
            <v>292523</v>
          </cell>
          <cell r="B112">
            <v>11</v>
          </cell>
          <cell r="C112">
            <v>11</v>
          </cell>
          <cell r="D112" t="str">
            <v>N</v>
          </cell>
          <cell r="E112" t="str">
            <v>30463887-0</v>
          </cell>
          <cell r="F112" t="str">
            <v>02</v>
          </cell>
          <cell r="G112" t="str">
            <v>001</v>
          </cell>
          <cell r="H112">
            <v>292523</v>
          </cell>
          <cell r="I112" t="str">
            <v>Gastos Administrativos CONSERVACION PEQUEÑOS AERÓDROMOS XI REGIÓN DE AYSÉN</v>
          </cell>
          <cell r="J112">
            <v>380</v>
          </cell>
          <cell r="K112">
            <v>0</v>
          </cell>
          <cell r="L112">
            <v>380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380</v>
          </cell>
          <cell r="S112">
            <v>380</v>
          </cell>
        </row>
        <row r="113">
          <cell r="A113">
            <v>292237</v>
          </cell>
          <cell r="B113">
            <v>11</v>
          </cell>
          <cell r="C113">
            <v>11</v>
          </cell>
          <cell r="D113" t="str">
            <v>N</v>
          </cell>
          <cell r="E113" t="str">
            <v>30463887-0</v>
          </cell>
          <cell r="F113" t="str">
            <v>02</v>
          </cell>
          <cell r="G113" t="str">
            <v>004</v>
          </cell>
          <cell r="H113">
            <v>292237</v>
          </cell>
          <cell r="I113" t="str">
            <v>CONSERVACION PEQUEÑOS AERÓDROMOS XI REGIÓN DE AYSÉN</v>
          </cell>
          <cell r="J113">
            <v>461700</v>
          </cell>
          <cell r="K113">
            <v>0</v>
          </cell>
          <cell r="L113">
            <v>461700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461700</v>
          </cell>
          <cell r="S113">
            <v>461700</v>
          </cell>
        </row>
        <row r="114">
          <cell r="A114">
            <v>292481</v>
          </cell>
          <cell r="B114">
            <v>11</v>
          </cell>
          <cell r="C114">
            <v>11</v>
          </cell>
          <cell r="D114" t="str">
            <v>N</v>
          </cell>
          <cell r="E114" t="str">
            <v>30463887-0</v>
          </cell>
          <cell r="F114" t="str">
            <v>02</v>
          </cell>
          <cell r="G114" t="str">
            <v>999</v>
          </cell>
          <cell r="H114">
            <v>292481</v>
          </cell>
          <cell r="I114" t="str">
            <v>Gastos de Traslado IF CONSERVACION PEQUEÑOS AERÓDROMOS XI REGIÓN DE AYSÉN</v>
          </cell>
          <cell r="J114">
            <v>1140</v>
          </cell>
          <cell r="K114">
            <v>0</v>
          </cell>
          <cell r="L114">
            <v>1140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1140</v>
          </cell>
          <cell r="S114">
            <v>1140</v>
          </cell>
        </row>
        <row r="115">
          <cell r="A115">
            <v>273390</v>
          </cell>
          <cell r="B115">
            <v>11</v>
          </cell>
          <cell r="C115">
            <v>11</v>
          </cell>
          <cell r="D115" t="str">
            <v>A</v>
          </cell>
          <cell r="E115" t="str">
            <v>30092615-0</v>
          </cell>
          <cell r="F115" t="str">
            <v>02</v>
          </cell>
          <cell r="G115" t="str">
            <v>004</v>
          </cell>
          <cell r="H115">
            <v>273390</v>
          </cell>
          <cell r="I115" t="str">
            <v>AMPLIACION TERMINAL DE PASAJEROS AERODROMO BALMACEDA XI REGION</v>
          </cell>
          <cell r="J115">
            <v>52045</v>
          </cell>
          <cell r="K115">
            <v>52045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52045</v>
          </cell>
          <cell r="S115">
            <v>52045</v>
          </cell>
        </row>
        <row r="116">
          <cell r="A116">
            <v>228399</v>
          </cell>
          <cell r="B116">
            <v>11</v>
          </cell>
          <cell r="C116">
            <v>11</v>
          </cell>
          <cell r="D116" t="str">
            <v>A</v>
          </cell>
          <cell r="E116" t="str">
            <v>30121632-0</v>
          </cell>
          <cell r="F116" t="str">
            <v>02</v>
          </cell>
          <cell r="G116" t="str">
            <v>004</v>
          </cell>
          <cell r="H116">
            <v>228399</v>
          </cell>
          <cell r="I116" t="str">
            <v>AMPLIACIÓN ÁREA DE MOVIMIENTO, AERÓDROMO BALMACEDA, XI REGIÓN</v>
          </cell>
          <cell r="J116">
            <v>159000</v>
          </cell>
          <cell r="K116">
            <v>159000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159000</v>
          </cell>
          <cell r="S116">
            <v>159000</v>
          </cell>
        </row>
        <row r="117">
          <cell r="A117">
            <v>228998</v>
          </cell>
          <cell r="B117">
            <v>11</v>
          </cell>
          <cell r="C117">
            <v>16</v>
          </cell>
          <cell r="D117" t="str">
            <v>A</v>
          </cell>
          <cell r="E117" t="str">
            <v>30136322-0</v>
          </cell>
          <cell r="F117" t="str">
            <v>02</v>
          </cell>
          <cell r="G117" t="str">
            <v>002</v>
          </cell>
          <cell r="H117">
            <v>228998</v>
          </cell>
          <cell r="I117" t="str">
            <v>AMPLIACIÓN Y MEJORAMIENTO AEROPUERTO BALMACEDA. REGIÓN DE AYSÉN</v>
          </cell>
          <cell r="J117">
            <v>94975</v>
          </cell>
          <cell r="K117">
            <v>94975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94975</v>
          </cell>
          <cell r="S117">
            <v>94975</v>
          </cell>
        </row>
        <row r="118">
          <cell r="A118">
            <v>277881</v>
          </cell>
          <cell r="B118">
            <v>11</v>
          </cell>
          <cell r="C118">
            <v>11</v>
          </cell>
          <cell r="D118" t="str">
            <v>A</v>
          </cell>
          <cell r="E118" t="str">
            <v>30463922-0</v>
          </cell>
          <cell r="F118" t="str">
            <v>02</v>
          </cell>
          <cell r="G118" t="str">
            <v>004</v>
          </cell>
          <cell r="H118">
            <v>277881</v>
          </cell>
          <cell r="I118" t="str">
            <v>CONSERVACION MENOR AERÓDROMOS REGIÓN DE AYSÉN AÑOS 2018-2019</v>
          </cell>
          <cell r="J118">
            <v>84000</v>
          </cell>
          <cell r="K118">
            <v>84000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84000</v>
          </cell>
          <cell r="S118">
            <v>84000</v>
          </cell>
        </row>
        <row r="119">
          <cell r="A119">
            <v>270500</v>
          </cell>
          <cell r="B119">
            <v>11</v>
          </cell>
          <cell r="C119">
            <v>11</v>
          </cell>
          <cell r="D119" t="str">
            <v>N</v>
          </cell>
          <cell r="E119" t="str">
            <v>30463922-0</v>
          </cell>
          <cell r="F119" t="str">
            <v>02</v>
          </cell>
          <cell r="G119" t="str">
            <v>004</v>
          </cell>
          <cell r="H119">
            <v>270500</v>
          </cell>
          <cell r="I119" t="str">
            <v>CONSERVACION MENOR AERÓDROMOS REGIÓN DE AYSÉN AÑOS 2019-2020</v>
          </cell>
          <cell r="J119">
            <v>154160</v>
          </cell>
          <cell r="K119">
            <v>0</v>
          </cell>
          <cell r="L119">
            <v>154160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154160</v>
          </cell>
          <cell r="S119">
            <v>154160</v>
          </cell>
        </row>
        <row r="120">
          <cell r="A120">
            <v>277885</v>
          </cell>
          <cell r="B120">
            <v>11</v>
          </cell>
          <cell r="C120">
            <v>11</v>
          </cell>
          <cell r="D120" t="str">
            <v>A</v>
          </cell>
          <cell r="E120" t="str">
            <v>40001471-0</v>
          </cell>
          <cell r="F120" t="str">
            <v>02</v>
          </cell>
          <cell r="G120" t="str">
            <v>002</v>
          </cell>
          <cell r="H120">
            <v>277885</v>
          </cell>
          <cell r="I120" t="str">
            <v>ASESORIA A LA IF CONSERVACIÓN AERÓDROMO DE BALMACEDA</v>
          </cell>
          <cell r="J120">
            <v>185835</v>
          </cell>
          <cell r="K120">
            <v>185835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185835</v>
          </cell>
          <cell r="S120">
            <v>185835</v>
          </cell>
        </row>
        <row r="121">
          <cell r="A121">
            <v>277887</v>
          </cell>
          <cell r="B121">
            <v>11</v>
          </cell>
          <cell r="C121">
            <v>11</v>
          </cell>
          <cell r="D121" t="str">
            <v>A</v>
          </cell>
          <cell r="E121" t="str">
            <v>40001471-0</v>
          </cell>
          <cell r="F121" t="str">
            <v>02</v>
          </cell>
          <cell r="G121" t="str">
            <v>004</v>
          </cell>
          <cell r="H121">
            <v>277887</v>
          </cell>
          <cell r="I121" t="str">
            <v>CONSERVACIÓN AERÓDROMO DE BALMACEDA</v>
          </cell>
          <cell r="J121">
            <v>4609465</v>
          </cell>
          <cell r="K121">
            <v>4609465</v>
          </cell>
          <cell r="L121">
            <v>0</v>
          </cell>
          <cell r="M121">
            <v>0</v>
          </cell>
          <cell r="N121">
            <v>0</v>
          </cell>
          <cell r="O121">
            <v>168000</v>
          </cell>
          <cell r="P121">
            <v>0</v>
          </cell>
          <cell r="Q121">
            <v>0</v>
          </cell>
          <cell r="R121">
            <v>4777465</v>
          </cell>
          <cell r="S121">
            <v>4777465</v>
          </cell>
        </row>
        <row r="122">
          <cell r="A122">
            <v>289303</v>
          </cell>
          <cell r="B122">
            <v>11</v>
          </cell>
          <cell r="C122">
            <v>11</v>
          </cell>
          <cell r="D122" t="str">
            <v>A</v>
          </cell>
          <cell r="E122" t="str">
            <v>40001471-0</v>
          </cell>
          <cell r="F122" t="str">
            <v>02</v>
          </cell>
          <cell r="G122">
            <v>999</v>
          </cell>
          <cell r="H122">
            <v>289303</v>
          </cell>
          <cell r="I122" t="str">
            <v>Gastos de Traslado y Viático CONSERVACIÓN AERÓDROMO DE BALMACEDA</v>
          </cell>
          <cell r="J122">
            <v>920</v>
          </cell>
          <cell r="K122">
            <v>920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920</v>
          </cell>
          <cell r="S122">
            <v>920</v>
          </cell>
        </row>
        <row r="123">
          <cell r="A123" t="str">
            <v>NCPPIGA</v>
          </cell>
          <cell r="B123">
            <v>12</v>
          </cell>
          <cell r="C123">
            <v>12</v>
          </cell>
          <cell r="D123" t="str">
            <v>N</v>
          </cell>
          <cell r="E123" t="str">
            <v>30474788-0</v>
          </cell>
          <cell r="F123" t="str">
            <v>02</v>
          </cell>
          <cell r="G123" t="str">
            <v>001</v>
          </cell>
          <cell r="H123" t="str">
            <v>NCPPIGA</v>
          </cell>
          <cell r="I123" t="str">
            <v>Gastos Administrativos NORMALIZACIÓN CERCOS PERIMETRALES AEROPUERTO PRESIDENTE IBÁÑEZ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500</v>
          </cell>
          <cell r="O123">
            <v>0</v>
          </cell>
          <cell r="P123">
            <v>0</v>
          </cell>
          <cell r="Q123">
            <v>0</v>
          </cell>
          <cell r="R123">
            <v>500</v>
          </cell>
          <cell r="S123">
            <v>500</v>
          </cell>
        </row>
        <row r="124">
          <cell r="A124" t="str">
            <v>NCPPIOB</v>
          </cell>
          <cell r="B124">
            <v>12</v>
          </cell>
          <cell r="C124">
            <v>12</v>
          </cell>
          <cell r="D124" t="str">
            <v>N</v>
          </cell>
          <cell r="E124" t="str">
            <v>30474788-0</v>
          </cell>
          <cell r="F124" t="str">
            <v>02</v>
          </cell>
          <cell r="G124" t="str">
            <v>004</v>
          </cell>
          <cell r="H124" t="str">
            <v>NCPPIOB</v>
          </cell>
          <cell r="I124" t="str">
            <v>NORMALIZACIÓN CERCOS PERIMETRALES AEROPUERTO PRESIDENTE IBÁÑEZ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750000</v>
          </cell>
          <cell r="O124">
            <v>0</v>
          </cell>
          <cell r="P124">
            <v>0</v>
          </cell>
          <cell r="Q124">
            <v>0</v>
          </cell>
          <cell r="R124">
            <v>750000</v>
          </cell>
          <cell r="S124">
            <v>750000</v>
          </cell>
        </row>
        <row r="125">
          <cell r="A125" t="str">
            <v>NCPPIVI</v>
          </cell>
          <cell r="B125">
            <v>12</v>
          </cell>
          <cell r="C125">
            <v>12</v>
          </cell>
          <cell r="D125" t="str">
            <v>N</v>
          </cell>
          <cell r="E125" t="str">
            <v>30474788-0</v>
          </cell>
          <cell r="F125" t="str">
            <v>02</v>
          </cell>
          <cell r="G125" t="str">
            <v>999</v>
          </cell>
          <cell r="H125" t="str">
            <v>NCPPIVI</v>
          </cell>
          <cell r="I125" t="str">
            <v>Gastos de Viáticos y Traslados  NORMALIZACION CERCOS PERIMETRALES AEROPUERTO PRESIDENTE IBAÑEZ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1300</v>
          </cell>
          <cell r="O125">
            <v>0</v>
          </cell>
          <cell r="P125">
            <v>0</v>
          </cell>
          <cell r="Q125">
            <v>0</v>
          </cell>
          <cell r="R125">
            <v>1300</v>
          </cell>
          <cell r="S125">
            <v>1300</v>
          </cell>
        </row>
        <row r="126">
          <cell r="A126" t="str">
            <v>CRPGUGA</v>
          </cell>
          <cell r="B126">
            <v>12</v>
          </cell>
          <cell r="C126">
            <v>12</v>
          </cell>
          <cell r="D126" t="str">
            <v>N</v>
          </cell>
          <cell r="E126" t="str">
            <v>40002577-0</v>
          </cell>
          <cell r="F126" t="str">
            <v>02</v>
          </cell>
          <cell r="G126" t="str">
            <v>001</v>
          </cell>
          <cell r="H126" t="str">
            <v>CRPGUGA</v>
          </cell>
          <cell r="I126" t="str">
            <v xml:space="preserve">Gastos Administrativos CONSERVACIÓN RUTINARIA ÁREA DE MOVIMIENTO PEQUEÑO AERÓDROMO PAMPA GUANACO 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500</v>
          </cell>
          <cell r="O126">
            <v>0</v>
          </cell>
          <cell r="P126">
            <v>0</v>
          </cell>
          <cell r="Q126">
            <v>0</v>
          </cell>
          <cell r="R126">
            <v>500</v>
          </cell>
          <cell r="S126">
            <v>500</v>
          </cell>
        </row>
        <row r="127">
          <cell r="A127" t="str">
            <v>CRPGUOC</v>
          </cell>
          <cell r="B127">
            <v>12</v>
          </cell>
          <cell r="C127">
            <v>12</v>
          </cell>
          <cell r="D127" t="str">
            <v>N</v>
          </cell>
          <cell r="E127" t="str">
            <v>40002577-0</v>
          </cell>
          <cell r="F127" t="str">
            <v>02</v>
          </cell>
          <cell r="G127" t="str">
            <v>004</v>
          </cell>
          <cell r="H127" t="str">
            <v>CRPGUOC</v>
          </cell>
          <cell r="I127" t="str">
            <v>CONSERVACIÓN RUTINARIA ÁREA DE MOVIMIENTO PEQUEÑO AERÓDROMO PAMPA GUANACO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270000</v>
          </cell>
          <cell r="O127">
            <v>0</v>
          </cell>
          <cell r="P127">
            <v>0</v>
          </cell>
          <cell r="Q127">
            <v>0</v>
          </cell>
          <cell r="R127">
            <v>270000</v>
          </cell>
          <cell r="S127">
            <v>270000</v>
          </cell>
        </row>
        <row r="128">
          <cell r="A128" t="str">
            <v>CRPGUVI</v>
          </cell>
          <cell r="B128">
            <v>12</v>
          </cell>
          <cell r="C128">
            <v>12</v>
          </cell>
          <cell r="D128" t="str">
            <v>N</v>
          </cell>
          <cell r="E128" t="str">
            <v>40002577-0</v>
          </cell>
          <cell r="F128" t="str">
            <v>02</v>
          </cell>
          <cell r="G128" t="str">
            <v>999</v>
          </cell>
          <cell r="H128" t="str">
            <v>CRPGUVI</v>
          </cell>
          <cell r="I128" t="str">
            <v>Gastos de Viaticos y Traslados CONSERVACIÓN RUTINARIA ÁREA DE MOVIMIENTO PEQUEÑO AERÓDROMO PAMPA GUANACO R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2395</v>
          </cell>
          <cell r="O128">
            <v>0</v>
          </cell>
          <cell r="P128">
            <v>0</v>
          </cell>
          <cell r="Q128">
            <v>0</v>
          </cell>
          <cell r="R128">
            <v>2395</v>
          </cell>
          <cell r="S128">
            <v>2395</v>
          </cell>
        </row>
        <row r="129">
          <cell r="A129">
            <v>292488</v>
          </cell>
          <cell r="B129">
            <v>12</v>
          </cell>
          <cell r="C129">
            <v>12</v>
          </cell>
          <cell r="D129" t="str">
            <v>N</v>
          </cell>
          <cell r="E129" t="str">
            <v>40009612-0</v>
          </cell>
          <cell r="F129" t="str">
            <v>02</v>
          </cell>
          <cell r="G129" t="str">
            <v>001</v>
          </cell>
          <cell r="H129">
            <v>292488</v>
          </cell>
          <cell r="I129" t="str">
            <v>Gastos administrativos CONSERVACION RUTINARIA AERODROMO GUARDIAMARINA ZAÑARTU, PUERTO WILLIAMS. XII REGION</v>
          </cell>
          <cell r="J129">
            <v>500</v>
          </cell>
          <cell r="K129">
            <v>0</v>
          </cell>
          <cell r="L129">
            <v>500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500</v>
          </cell>
          <cell r="S129">
            <v>500</v>
          </cell>
        </row>
        <row r="130">
          <cell r="A130">
            <v>292248</v>
          </cell>
          <cell r="B130">
            <v>12</v>
          </cell>
          <cell r="C130">
            <v>12</v>
          </cell>
          <cell r="D130" t="str">
            <v>N</v>
          </cell>
          <cell r="E130" t="str">
            <v>40009612-0</v>
          </cell>
          <cell r="F130" t="str">
            <v>02</v>
          </cell>
          <cell r="G130" t="str">
            <v>004</v>
          </cell>
          <cell r="H130">
            <v>292248</v>
          </cell>
          <cell r="I130" t="str">
            <v>CONSERVACION RUTINARIA AERODROMO GUARDIAMARINA ZAÑARTU, PUERTO WILLIAMS. XII REGION</v>
          </cell>
          <cell r="J130">
            <v>450000</v>
          </cell>
          <cell r="K130">
            <v>0</v>
          </cell>
          <cell r="L130">
            <v>450000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450000</v>
          </cell>
          <cell r="S130">
            <v>450000</v>
          </cell>
        </row>
        <row r="131">
          <cell r="A131">
            <v>292482</v>
          </cell>
          <cell r="B131">
            <v>12</v>
          </cell>
          <cell r="C131">
            <v>12</v>
          </cell>
          <cell r="D131" t="str">
            <v>N</v>
          </cell>
          <cell r="E131" t="str">
            <v>40009612-0</v>
          </cell>
          <cell r="F131" t="str">
            <v>02</v>
          </cell>
          <cell r="G131" t="str">
            <v>999</v>
          </cell>
          <cell r="H131">
            <v>292482</v>
          </cell>
          <cell r="I131" t="str">
            <v>Gastos de Traslado  del IF obra CONSERVACION RUTINARIA AERODROMO GUARDIAMARINA ZAÑARTU, PUERTO WILLIAMS. XII REGION</v>
          </cell>
          <cell r="J131">
            <v>6020</v>
          </cell>
          <cell r="K131">
            <v>0</v>
          </cell>
          <cell r="L131">
            <v>6020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6020</v>
          </cell>
          <cell r="S131">
            <v>6020</v>
          </cell>
        </row>
        <row r="132">
          <cell r="A132">
            <v>292548</v>
          </cell>
          <cell r="B132">
            <v>12</v>
          </cell>
          <cell r="C132">
            <v>12</v>
          </cell>
          <cell r="D132" t="str">
            <v>N</v>
          </cell>
          <cell r="E132" t="str">
            <v>30451033-0</v>
          </cell>
          <cell r="F132" t="str">
            <v>02</v>
          </cell>
          <cell r="G132" t="str">
            <v>001</v>
          </cell>
          <cell r="H132">
            <v>292548</v>
          </cell>
          <cell r="I132" t="str">
            <v>Gasto administrativo CONSERVACION MAYOR PISTA AERÓDROMO TENIENTE MARSH DE LA ANTÁRTICA. XII REGIÓN DE MAGALLANES</v>
          </cell>
          <cell r="J132">
            <v>500</v>
          </cell>
          <cell r="K132">
            <v>0</v>
          </cell>
          <cell r="L132">
            <v>500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500</v>
          </cell>
          <cell r="S132">
            <v>500</v>
          </cell>
        </row>
        <row r="133">
          <cell r="A133">
            <v>292549</v>
          </cell>
          <cell r="B133">
            <v>12</v>
          </cell>
          <cell r="C133">
            <v>12</v>
          </cell>
          <cell r="D133" t="str">
            <v>N</v>
          </cell>
          <cell r="E133" t="str">
            <v>30451033-0</v>
          </cell>
          <cell r="F133" t="str">
            <v>02</v>
          </cell>
          <cell r="G133" t="str">
            <v>002</v>
          </cell>
          <cell r="H133">
            <v>292549</v>
          </cell>
          <cell r="I133" t="str">
            <v>Diseño CONSERVACION MAYOR PISTA AERÓDROMO TENIENTE MARSH DE LA ANTÁRTICA. XII REGIÓN DE MAGALLANES</v>
          </cell>
          <cell r="J133">
            <v>184000</v>
          </cell>
          <cell r="K133">
            <v>0</v>
          </cell>
          <cell r="L133">
            <v>184000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184000</v>
          </cell>
          <cell r="S133">
            <v>184000</v>
          </cell>
        </row>
        <row r="134">
          <cell r="A134">
            <v>229013</v>
          </cell>
          <cell r="B134">
            <v>12</v>
          </cell>
          <cell r="C134">
            <v>16</v>
          </cell>
          <cell r="D134" t="str">
            <v>A</v>
          </cell>
          <cell r="E134" t="str">
            <v>30297622-0</v>
          </cell>
          <cell r="F134" t="str">
            <v>02</v>
          </cell>
          <cell r="G134" t="str">
            <v>002</v>
          </cell>
          <cell r="H134">
            <v>229013</v>
          </cell>
          <cell r="I134" t="str">
            <v>AMPLIACIÓN Y MEJORAMIENTO AEROPUERTO PRESIDENTE IBÁÑEZ DE PUNTA ARENAS</v>
          </cell>
          <cell r="J134">
            <v>26000</v>
          </cell>
          <cell r="K134">
            <v>26000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-2000</v>
          </cell>
          <cell r="Q134">
            <v>0</v>
          </cell>
          <cell r="R134">
            <v>24000</v>
          </cell>
          <cell r="S134">
            <v>24000</v>
          </cell>
        </row>
        <row r="135">
          <cell r="A135">
            <v>277891</v>
          </cell>
          <cell r="B135">
            <v>12</v>
          </cell>
          <cell r="C135">
            <v>12</v>
          </cell>
          <cell r="D135" t="str">
            <v>A</v>
          </cell>
          <cell r="E135" t="str">
            <v>30480664-0</v>
          </cell>
          <cell r="F135" t="str">
            <v>02</v>
          </cell>
          <cell r="G135" t="str">
            <v>004</v>
          </cell>
          <cell r="H135">
            <v>277891</v>
          </cell>
          <cell r="I135" t="str">
            <v>CONSERVACION MENOR RED AEROPORTUARIA REGIÓN DE MAGALLANES 2018-2019</v>
          </cell>
          <cell r="J135">
            <v>50000</v>
          </cell>
          <cell r="K135">
            <v>50000</v>
          </cell>
          <cell r="L135">
            <v>0</v>
          </cell>
          <cell r="M135">
            <v>0</v>
          </cell>
          <cell r="N135">
            <v>0</v>
          </cell>
          <cell r="O135">
            <v>-20000</v>
          </cell>
          <cell r="P135">
            <v>0</v>
          </cell>
          <cell r="Q135">
            <v>0</v>
          </cell>
          <cell r="R135">
            <v>30000</v>
          </cell>
          <cell r="S135">
            <v>30000</v>
          </cell>
        </row>
        <row r="136">
          <cell r="A136">
            <v>264454</v>
          </cell>
          <cell r="B136">
            <v>12</v>
          </cell>
          <cell r="C136">
            <v>12</v>
          </cell>
          <cell r="D136" t="str">
            <v>N</v>
          </cell>
          <cell r="E136" t="str">
            <v>30480664-0</v>
          </cell>
          <cell r="F136" t="str">
            <v>02</v>
          </cell>
          <cell r="G136" t="str">
            <v>004</v>
          </cell>
          <cell r="H136">
            <v>264454</v>
          </cell>
          <cell r="I136" t="str">
            <v>CONSERVACION MENOR RED AEROPORTUARIA REGIÓN DE MAGALLANES 2019-2020</v>
          </cell>
          <cell r="J136">
            <v>200000</v>
          </cell>
          <cell r="K136">
            <v>0</v>
          </cell>
          <cell r="L136">
            <v>200000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200000</v>
          </cell>
          <cell r="S136">
            <v>200000</v>
          </cell>
        </row>
        <row r="137">
          <cell r="A137">
            <v>277893</v>
          </cell>
          <cell r="B137">
            <v>12</v>
          </cell>
          <cell r="C137">
            <v>12</v>
          </cell>
          <cell r="D137" t="str">
            <v>A</v>
          </cell>
          <cell r="E137" t="str">
            <v>40001416-0</v>
          </cell>
          <cell r="F137" t="str">
            <v>02</v>
          </cell>
          <cell r="G137" t="str">
            <v>002</v>
          </cell>
          <cell r="H137">
            <v>277893</v>
          </cell>
          <cell r="I137" t="str">
            <v>ASESORIA A LA IF CONSERVACION RUTINARIA PISTA 25-07 AEROPUERTO PRESIDENTE IBÁÑEZ, PUNTA ARENAS</v>
          </cell>
          <cell r="J137">
            <v>191200</v>
          </cell>
          <cell r="K137">
            <v>191200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191200</v>
          </cell>
          <cell r="S137">
            <v>191200</v>
          </cell>
        </row>
        <row r="138">
          <cell r="A138">
            <v>277895</v>
          </cell>
          <cell r="B138">
            <v>12</v>
          </cell>
          <cell r="C138">
            <v>12</v>
          </cell>
          <cell r="D138" t="str">
            <v>A</v>
          </cell>
          <cell r="E138" t="str">
            <v>40001416-0</v>
          </cell>
          <cell r="F138" t="str">
            <v>02</v>
          </cell>
          <cell r="G138" t="str">
            <v>004</v>
          </cell>
          <cell r="H138">
            <v>277895</v>
          </cell>
          <cell r="I138" t="str">
            <v>CONSERVACION RUTINARIA PISTA 25-07 AEROPUERTO PRESIDENTE IBÁÑEZ, PUNTA ARENAS</v>
          </cell>
          <cell r="J138">
            <v>2150000</v>
          </cell>
          <cell r="K138">
            <v>2150000</v>
          </cell>
          <cell r="L138">
            <v>0</v>
          </cell>
          <cell r="M138">
            <v>0</v>
          </cell>
          <cell r="N138">
            <v>0</v>
          </cell>
          <cell r="O138">
            <v>22000</v>
          </cell>
          <cell r="P138">
            <v>0</v>
          </cell>
          <cell r="Q138">
            <v>0</v>
          </cell>
          <cell r="R138">
            <v>2172000</v>
          </cell>
          <cell r="S138">
            <v>2172000</v>
          </cell>
        </row>
        <row r="139">
          <cell r="A139">
            <v>289305</v>
          </cell>
          <cell r="B139">
            <v>12</v>
          </cell>
          <cell r="C139">
            <v>12</v>
          </cell>
          <cell r="D139" t="str">
            <v>A</v>
          </cell>
          <cell r="E139" t="str">
            <v>40001416-0</v>
          </cell>
          <cell r="F139" t="str">
            <v>02</v>
          </cell>
          <cell r="G139">
            <v>999</v>
          </cell>
          <cell r="H139">
            <v>289305</v>
          </cell>
          <cell r="I139" t="str">
            <v>Gastos de Traslado y Viático CONSERVACION RUTINARIA PISTA 25-07 AEROPUERTO PRESIDENTE IBÁÑEZ, PUNTA ARENAS</v>
          </cell>
          <cell r="J139">
            <v>3000</v>
          </cell>
          <cell r="K139">
            <v>3000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3000</v>
          </cell>
          <cell r="S139">
            <v>3000</v>
          </cell>
        </row>
        <row r="140">
          <cell r="A140" t="str">
            <v>CAHGA</v>
          </cell>
          <cell r="B140">
            <v>14</v>
          </cell>
          <cell r="C140">
            <v>14</v>
          </cell>
          <cell r="D140" t="str">
            <v>N</v>
          </cell>
          <cell r="E140" t="str">
            <v>40011297-0</v>
          </cell>
          <cell r="F140" t="str">
            <v>02</v>
          </cell>
          <cell r="G140" t="str">
            <v>001</v>
          </cell>
          <cell r="H140" t="str">
            <v>CAHGA</v>
          </cell>
          <cell r="I140" t="str">
            <v>Gastos Administrativos CONSERVACIÓN HANGAR N° 1 AERÓDROMO LAS MARÍAS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500</v>
          </cell>
          <cell r="O140">
            <v>0</v>
          </cell>
          <cell r="P140">
            <v>0</v>
          </cell>
          <cell r="Q140">
            <v>0</v>
          </cell>
          <cell r="R140">
            <v>500</v>
          </cell>
          <cell r="S140">
            <v>500</v>
          </cell>
        </row>
        <row r="141">
          <cell r="A141" t="str">
            <v>CAHOC</v>
          </cell>
          <cell r="B141">
            <v>14</v>
          </cell>
          <cell r="C141">
            <v>14</v>
          </cell>
          <cell r="D141" t="str">
            <v>N</v>
          </cell>
          <cell r="E141" t="str">
            <v>40011297-0</v>
          </cell>
          <cell r="F141" t="str">
            <v>02</v>
          </cell>
          <cell r="G141" t="str">
            <v>004</v>
          </cell>
          <cell r="H141" t="str">
            <v>CAHOC</v>
          </cell>
          <cell r="I141" t="str">
            <v>CONSERVACIÓN HANGAR N° 1 AERÓDROMO LAS MARÍAS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420000</v>
          </cell>
          <cell r="O141">
            <v>0</v>
          </cell>
          <cell r="P141">
            <v>0</v>
          </cell>
          <cell r="Q141">
            <v>0</v>
          </cell>
          <cell r="R141">
            <v>420000</v>
          </cell>
          <cell r="S141">
            <v>420000</v>
          </cell>
        </row>
        <row r="142">
          <cell r="A142" t="str">
            <v>CAHVI</v>
          </cell>
          <cell r="B142">
            <v>14</v>
          </cell>
          <cell r="C142">
            <v>14</v>
          </cell>
          <cell r="D142" t="str">
            <v>N</v>
          </cell>
          <cell r="E142" t="str">
            <v>40011297-0</v>
          </cell>
          <cell r="F142" t="str">
            <v>02</v>
          </cell>
          <cell r="G142" t="str">
            <v>999</v>
          </cell>
          <cell r="H142" t="str">
            <v>CAHVI</v>
          </cell>
          <cell r="I142" t="str">
            <v>Gastos de Viáticos y Traslados CONSERVACIÓN HANGAR N° 1 AERÓDROMO LAS MARÍAS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360</v>
          </cell>
          <cell r="O142">
            <v>0</v>
          </cell>
          <cell r="P142">
            <v>0</v>
          </cell>
          <cell r="Q142">
            <v>0</v>
          </cell>
          <cell r="R142">
            <v>360</v>
          </cell>
          <cell r="S142">
            <v>360</v>
          </cell>
        </row>
        <row r="143">
          <cell r="A143" t="str">
            <v>CETLMGA</v>
          </cell>
          <cell r="B143">
            <v>14</v>
          </cell>
          <cell r="C143">
            <v>14</v>
          </cell>
          <cell r="D143" t="str">
            <v>N</v>
          </cell>
          <cell r="E143" t="str">
            <v>400011286-0</v>
          </cell>
          <cell r="F143" t="str">
            <v>02</v>
          </cell>
          <cell r="G143" t="str">
            <v>001</v>
          </cell>
          <cell r="H143" t="str">
            <v>CETLMGA</v>
          </cell>
          <cell r="I143" t="str">
            <v>Gastos Administrativos CONSERVACIÓN EDIFICIO TERMINAL AERÓDROMO LA MARÍAS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500</v>
          </cell>
          <cell r="O143">
            <v>0</v>
          </cell>
          <cell r="P143">
            <v>0</v>
          </cell>
          <cell r="Q143">
            <v>0</v>
          </cell>
          <cell r="R143">
            <v>500</v>
          </cell>
          <cell r="S143">
            <v>500</v>
          </cell>
        </row>
        <row r="144">
          <cell r="A144" t="str">
            <v>CETLMOC</v>
          </cell>
          <cell r="B144">
            <v>14</v>
          </cell>
          <cell r="C144">
            <v>14</v>
          </cell>
          <cell r="D144" t="str">
            <v>N</v>
          </cell>
          <cell r="E144" t="str">
            <v>400011286-0</v>
          </cell>
          <cell r="F144" t="str">
            <v>02</v>
          </cell>
          <cell r="G144" t="str">
            <v>004</v>
          </cell>
          <cell r="H144" t="str">
            <v>CETLMOC</v>
          </cell>
          <cell r="I144" t="str">
            <v>CONSERVACIÓN EDIFICIO TERMINAL AERÓDROMO LA MARÍAS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370000</v>
          </cell>
          <cell r="O144">
            <v>0</v>
          </cell>
          <cell r="P144">
            <v>0</v>
          </cell>
          <cell r="Q144">
            <v>0</v>
          </cell>
          <cell r="R144">
            <v>370000</v>
          </cell>
          <cell r="S144">
            <v>370000</v>
          </cell>
        </row>
        <row r="145">
          <cell r="A145" t="str">
            <v>CETLMVI</v>
          </cell>
          <cell r="B145">
            <v>14</v>
          </cell>
          <cell r="C145">
            <v>14</v>
          </cell>
          <cell r="D145" t="str">
            <v>N</v>
          </cell>
          <cell r="E145" t="str">
            <v>400011286-0</v>
          </cell>
          <cell r="F145" t="str">
            <v>02</v>
          </cell>
          <cell r="G145" t="str">
            <v>999</v>
          </cell>
          <cell r="H145" t="str">
            <v>CETLMVI</v>
          </cell>
          <cell r="I145" t="str">
            <v>Gastos de Viáticos y Traslados CONSERVACIÓN EDIFICIO TERMINAL AERÓDROMO LA MARÍAS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360</v>
          </cell>
          <cell r="O145">
            <v>0</v>
          </cell>
          <cell r="P145">
            <v>0</v>
          </cell>
          <cell r="Q145">
            <v>0</v>
          </cell>
          <cell r="R145">
            <v>360</v>
          </cell>
          <cell r="S145">
            <v>360</v>
          </cell>
        </row>
        <row r="146">
          <cell r="A146">
            <v>254473</v>
          </cell>
          <cell r="B146">
            <v>14</v>
          </cell>
          <cell r="C146">
            <v>16</v>
          </cell>
          <cell r="D146" t="str">
            <v>A</v>
          </cell>
          <cell r="E146" t="str">
            <v>30453826-0</v>
          </cell>
          <cell r="F146" t="str">
            <v>02</v>
          </cell>
          <cell r="G146" t="str">
            <v>999</v>
          </cell>
          <cell r="H146">
            <v>254473</v>
          </cell>
          <cell r="I146" t="str">
            <v>NORMALIZACION SUPERFICIE LIMITADORA DE OBSTÁCULOS AD. PICHOY XIV REGIÓN DE LOS RÍOS</v>
          </cell>
          <cell r="J146">
            <v>305230</v>
          </cell>
          <cell r="K146">
            <v>305230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-30000</v>
          </cell>
          <cell r="Q146">
            <v>0</v>
          </cell>
          <cell r="R146">
            <v>275230</v>
          </cell>
          <cell r="S146">
            <v>275230</v>
          </cell>
        </row>
        <row r="147">
          <cell r="A147">
            <v>279834</v>
          </cell>
          <cell r="B147">
            <v>14</v>
          </cell>
          <cell r="C147">
            <v>14</v>
          </cell>
          <cell r="D147" t="str">
            <v>A</v>
          </cell>
          <cell r="E147" t="str">
            <v>30407490-0</v>
          </cell>
          <cell r="F147" t="str">
            <v>02</v>
          </cell>
          <cell r="G147" t="str">
            <v>002</v>
          </cell>
          <cell r="H147">
            <v>279834</v>
          </cell>
          <cell r="I147" t="str">
            <v xml:space="preserve">ATIF CONSERVACION MAYOR  AERÓDROMO PICHOY DE VALDIVIA,  XIV  REGION </v>
          </cell>
          <cell r="J147">
            <v>114245</v>
          </cell>
          <cell r="K147">
            <v>114245</v>
          </cell>
          <cell r="L147">
            <v>0</v>
          </cell>
          <cell r="M147">
            <v>0</v>
          </cell>
          <cell r="N147">
            <v>3</v>
          </cell>
          <cell r="O147">
            <v>0</v>
          </cell>
          <cell r="P147">
            <v>0</v>
          </cell>
          <cell r="Q147">
            <v>0</v>
          </cell>
          <cell r="R147">
            <v>114248</v>
          </cell>
          <cell r="S147">
            <v>114248</v>
          </cell>
        </row>
        <row r="148">
          <cell r="A148" t="str">
            <v> 286859</v>
          </cell>
          <cell r="B148">
            <v>14</v>
          </cell>
          <cell r="C148">
            <v>14</v>
          </cell>
          <cell r="D148" t="str">
            <v>A</v>
          </cell>
          <cell r="E148" t="str">
            <v>30407490-0</v>
          </cell>
          <cell r="F148" t="str">
            <v>02</v>
          </cell>
          <cell r="G148" t="str">
            <v>004</v>
          </cell>
          <cell r="H148" t="str">
            <v> 286859</v>
          </cell>
          <cell r="I148" t="str">
            <v xml:space="preserve">CONSERVACION MAYOR  AERÓDROMO PICHOY DE VALDIVIA,  XIV  REGION </v>
          </cell>
          <cell r="J148">
            <v>357711</v>
          </cell>
          <cell r="K148">
            <v>357711</v>
          </cell>
          <cell r="L148">
            <v>0</v>
          </cell>
          <cell r="M148">
            <v>0</v>
          </cell>
          <cell r="N148">
            <v>29000</v>
          </cell>
          <cell r="O148">
            <v>0</v>
          </cell>
          <cell r="P148">
            <v>0</v>
          </cell>
          <cell r="Q148">
            <v>0</v>
          </cell>
          <cell r="R148">
            <v>386711</v>
          </cell>
          <cell r="S148">
            <v>386711</v>
          </cell>
        </row>
        <row r="149">
          <cell r="A149">
            <v>289307</v>
          </cell>
          <cell r="B149">
            <v>14</v>
          </cell>
          <cell r="C149">
            <v>14</v>
          </cell>
          <cell r="D149" t="str">
            <v>A</v>
          </cell>
          <cell r="E149" t="str">
            <v>30407490-0</v>
          </cell>
          <cell r="F149" t="str">
            <v>02</v>
          </cell>
          <cell r="G149">
            <v>999</v>
          </cell>
          <cell r="H149">
            <v>289307</v>
          </cell>
          <cell r="I149" t="str">
            <v xml:space="preserve">Gastos de Traslado y Viático CONSERVACION MAYOR  AERÓDROMO PICHOY DE VALDIVIA,  XIV  REGION </v>
          </cell>
          <cell r="J149">
            <v>1470</v>
          </cell>
          <cell r="K149">
            <v>1470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1470</v>
          </cell>
          <cell r="S149">
            <v>1470</v>
          </cell>
        </row>
        <row r="150">
          <cell r="A150" t="str">
            <v>SEEJEC</v>
          </cell>
          <cell r="B150">
            <v>14</v>
          </cell>
          <cell r="C150">
            <v>14</v>
          </cell>
          <cell r="D150" t="str">
            <v>A</v>
          </cell>
          <cell r="E150" t="str">
            <v>301222009-0</v>
          </cell>
          <cell r="F150" t="str">
            <v>02</v>
          </cell>
          <cell r="G150" t="str">
            <v>003</v>
          </cell>
          <cell r="H150" t="str">
            <v>SEEJEC</v>
          </cell>
          <cell r="I150" t="str">
            <v>Pago de Sentencia ejecutoriada por Instalación de ILS Ad. de Pichoy.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36000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36000</v>
          </cell>
        </row>
        <row r="151">
          <cell r="A151">
            <v>229007</v>
          </cell>
          <cell r="B151">
            <v>15</v>
          </cell>
          <cell r="C151">
            <v>16</v>
          </cell>
          <cell r="D151" t="str">
            <v>A</v>
          </cell>
          <cell r="E151" t="str">
            <v>30287273-0</v>
          </cell>
          <cell r="F151" t="str">
            <v>02</v>
          </cell>
          <cell r="G151" t="str">
            <v>002</v>
          </cell>
          <cell r="H151">
            <v>229007</v>
          </cell>
          <cell r="I151" t="str">
            <v>AMPLIACIÓN Y MEJORAMIENTO AEROPUERTO CHACALLUTA, ARICA. XV REGIÓN.</v>
          </cell>
          <cell r="J151">
            <v>25000</v>
          </cell>
          <cell r="K151">
            <v>25000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25000</v>
          </cell>
          <cell r="S151">
            <v>25000</v>
          </cell>
        </row>
        <row r="152">
          <cell r="A152">
            <v>277839</v>
          </cell>
          <cell r="B152">
            <v>15</v>
          </cell>
          <cell r="C152">
            <v>15</v>
          </cell>
          <cell r="D152" t="str">
            <v>A</v>
          </cell>
          <cell r="E152" t="str">
            <v>30459257-0</v>
          </cell>
          <cell r="F152" t="str">
            <v>02</v>
          </cell>
          <cell r="G152" t="str">
            <v>002</v>
          </cell>
          <cell r="H152">
            <v>277839</v>
          </cell>
          <cell r="I152" t="str">
            <v>ASESORIA A LA IF CONSERVACION MAYOR AP CHACALLUTA SECTOR 4</v>
          </cell>
          <cell r="J152">
            <v>136800</v>
          </cell>
          <cell r="K152">
            <v>136800</v>
          </cell>
          <cell r="L152">
            <v>0</v>
          </cell>
          <cell r="M152">
            <v>0</v>
          </cell>
          <cell r="N152">
            <v>0</v>
          </cell>
          <cell r="O152">
            <v>10000</v>
          </cell>
          <cell r="P152">
            <v>0</v>
          </cell>
          <cell r="Q152">
            <v>0</v>
          </cell>
          <cell r="R152">
            <v>146800</v>
          </cell>
          <cell r="S152">
            <v>146800</v>
          </cell>
        </row>
        <row r="153">
          <cell r="A153">
            <v>277841</v>
          </cell>
          <cell r="B153">
            <v>15</v>
          </cell>
          <cell r="C153">
            <v>15</v>
          </cell>
          <cell r="D153" t="str">
            <v>A</v>
          </cell>
          <cell r="E153" t="str">
            <v>30459257-0</v>
          </cell>
          <cell r="F153" t="str">
            <v>02</v>
          </cell>
          <cell r="G153" t="str">
            <v>004</v>
          </cell>
          <cell r="H153">
            <v>277841</v>
          </cell>
          <cell r="I153" t="str">
            <v>CONSERVACION MAYOR AP CHACALLUTA SECTOR 4</v>
          </cell>
          <cell r="J153">
            <v>2082000</v>
          </cell>
          <cell r="K153">
            <v>2082000</v>
          </cell>
          <cell r="L153">
            <v>0</v>
          </cell>
          <cell r="M153">
            <v>0</v>
          </cell>
          <cell r="N153">
            <v>0</v>
          </cell>
          <cell r="O153">
            <v>284000</v>
          </cell>
          <cell r="P153">
            <v>0</v>
          </cell>
          <cell r="Q153">
            <v>0</v>
          </cell>
          <cell r="R153">
            <v>2366000</v>
          </cell>
          <cell r="S153">
            <v>2366000</v>
          </cell>
        </row>
        <row r="154">
          <cell r="A154">
            <v>289273</v>
          </cell>
          <cell r="B154">
            <v>15</v>
          </cell>
          <cell r="C154">
            <v>15</v>
          </cell>
          <cell r="D154" t="str">
            <v>A</v>
          </cell>
          <cell r="E154" t="str">
            <v>30459257-0</v>
          </cell>
          <cell r="F154" t="str">
            <v>02</v>
          </cell>
          <cell r="G154">
            <v>999</v>
          </cell>
          <cell r="H154">
            <v>289273</v>
          </cell>
          <cell r="I154" t="str">
            <v>Gastos de Traslado y Viático IF CONSERVACION MAYOR AP CHACALLUTA</v>
          </cell>
          <cell r="J154">
            <v>720</v>
          </cell>
          <cell r="K154">
            <v>720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720</v>
          </cell>
          <cell r="S154">
            <v>720</v>
          </cell>
        </row>
        <row r="155">
          <cell r="A155" t="str">
            <v>CCCHGA</v>
          </cell>
          <cell r="B155">
            <v>15</v>
          </cell>
          <cell r="C155">
            <v>16</v>
          </cell>
          <cell r="D155" t="str">
            <v>N</v>
          </cell>
          <cell r="E155" t="str">
            <v>40008262-0</v>
          </cell>
          <cell r="F155" t="str">
            <v>02</v>
          </cell>
          <cell r="G155" t="str">
            <v>001</v>
          </cell>
          <cell r="H155" t="str">
            <v>CCCHGA</v>
          </cell>
          <cell r="I155" t="str">
            <v>Gastos Administrativos CONSERVACIÓN DE CERCOS OACI - CHACALLUTA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500</v>
          </cell>
          <cell r="O155">
            <v>0</v>
          </cell>
          <cell r="P155">
            <v>0</v>
          </cell>
          <cell r="Q155">
            <v>0</v>
          </cell>
          <cell r="R155">
            <v>500</v>
          </cell>
          <cell r="S155">
            <v>500</v>
          </cell>
        </row>
        <row r="156">
          <cell r="A156" t="str">
            <v>CCCHOC</v>
          </cell>
          <cell r="B156">
            <v>15</v>
          </cell>
          <cell r="C156">
            <v>16</v>
          </cell>
          <cell r="D156" t="str">
            <v>N</v>
          </cell>
          <cell r="E156" t="str">
            <v>40008262-0</v>
          </cell>
          <cell r="F156" t="str">
            <v>02</v>
          </cell>
          <cell r="G156" t="str">
            <v>002</v>
          </cell>
          <cell r="H156" t="str">
            <v>CCCHOC</v>
          </cell>
          <cell r="I156" t="str">
            <v>CONSERVACIÓN DE CERCOS OACI - CHACALLUTA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810000</v>
          </cell>
          <cell r="O156">
            <v>0</v>
          </cell>
          <cell r="P156">
            <v>0</v>
          </cell>
          <cell r="Q156">
            <v>0</v>
          </cell>
          <cell r="R156">
            <v>810000</v>
          </cell>
          <cell r="S156">
            <v>810000</v>
          </cell>
        </row>
        <row r="157">
          <cell r="A157" t="str">
            <v>CCCHVI</v>
          </cell>
          <cell r="B157">
            <v>15</v>
          </cell>
          <cell r="C157">
            <v>16</v>
          </cell>
          <cell r="D157" t="str">
            <v>N</v>
          </cell>
          <cell r="E157" t="str">
            <v>40008262-0</v>
          </cell>
          <cell r="F157" t="str">
            <v>02</v>
          </cell>
          <cell r="G157" t="str">
            <v>999</v>
          </cell>
          <cell r="H157" t="str">
            <v>CCCHVI</v>
          </cell>
          <cell r="I157" t="str">
            <v>Gastos de Viaticos y Traslado CONSERVACIÓN DE CERCOS OACI - CHACALLUTA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220</v>
          </cell>
          <cell r="O157">
            <v>0</v>
          </cell>
          <cell r="P157">
            <v>0</v>
          </cell>
          <cell r="Q157">
            <v>0</v>
          </cell>
          <cell r="R157">
            <v>220</v>
          </cell>
          <cell r="S157">
            <v>220</v>
          </cell>
        </row>
        <row r="158">
          <cell r="A158">
            <v>272594</v>
          </cell>
          <cell r="B158" t="str">
            <v>RM</v>
          </cell>
          <cell r="C158">
            <v>16</v>
          </cell>
          <cell r="D158" t="str">
            <v>A</v>
          </cell>
          <cell r="E158" t="str">
            <v>30084724-0</v>
          </cell>
          <cell r="F158" t="str">
            <v>02</v>
          </cell>
          <cell r="G158" t="str">
            <v>001</v>
          </cell>
          <cell r="H158">
            <v>272594</v>
          </cell>
          <cell r="I158" t="str">
            <v>GASTOS ADMINISTRATIVOS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200</v>
          </cell>
          <cell r="O158">
            <v>0</v>
          </cell>
          <cell r="P158">
            <v>0</v>
          </cell>
          <cell r="Q158">
            <v>0</v>
          </cell>
          <cell r="R158">
            <v>200</v>
          </cell>
          <cell r="S158">
            <v>200</v>
          </cell>
        </row>
        <row r="159">
          <cell r="A159">
            <v>272216</v>
          </cell>
          <cell r="B159" t="str">
            <v>RM</v>
          </cell>
          <cell r="C159">
            <v>16</v>
          </cell>
          <cell r="D159" t="str">
            <v>A</v>
          </cell>
          <cell r="E159" t="str">
            <v>30084724-0</v>
          </cell>
          <cell r="F159" t="str">
            <v>02</v>
          </cell>
          <cell r="G159" t="str">
            <v>002</v>
          </cell>
          <cell r="H159">
            <v>272216</v>
          </cell>
          <cell r="I159" t="str">
            <v>ASESORÍA A LA INSPECCIÓN FISCAL CONSTRUCCIÓN NUEVO AD DE PELDEHUE - COLINA</v>
          </cell>
          <cell r="J159">
            <v>218985</v>
          </cell>
          <cell r="K159">
            <v>0</v>
          </cell>
          <cell r="L159">
            <v>0</v>
          </cell>
          <cell r="M159">
            <v>218985</v>
          </cell>
          <cell r="N159">
            <v>1000</v>
          </cell>
          <cell r="O159">
            <v>0</v>
          </cell>
          <cell r="P159">
            <v>0</v>
          </cell>
          <cell r="Q159">
            <v>0</v>
          </cell>
          <cell r="R159">
            <v>219985</v>
          </cell>
          <cell r="S159">
            <v>219985</v>
          </cell>
        </row>
        <row r="160">
          <cell r="A160">
            <v>272593</v>
          </cell>
          <cell r="B160" t="str">
            <v>RM</v>
          </cell>
          <cell r="C160">
            <v>16</v>
          </cell>
          <cell r="D160" t="str">
            <v>A</v>
          </cell>
          <cell r="E160" t="str">
            <v>30084724-0</v>
          </cell>
          <cell r="F160" t="str">
            <v>02</v>
          </cell>
          <cell r="G160" t="str">
            <v>002</v>
          </cell>
          <cell r="H160">
            <v>272593</v>
          </cell>
          <cell r="I160" t="str">
            <v>Asesoría a la IF contrato Soterrado Línea de Alta Tensión Tramo Los Maquis - Polpaico RM</v>
          </cell>
          <cell r="J160">
            <v>533057</v>
          </cell>
          <cell r="K160">
            <v>0</v>
          </cell>
          <cell r="L160">
            <v>0</v>
          </cell>
          <cell r="M160">
            <v>533057</v>
          </cell>
          <cell r="N160">
            <v>-533047</v>
          </cell>
          <cell r="O160">
            <v>0</v>
          </cell>
          <cell r="P160">
            <v>0</v>
          </cell>
          <cell r="Q160">
            <v>0</v>
          </cell>
          <cell r="R160">
            <v>10</v>
          </cell>
          <cell r="S160">
            <v>10</v>
          </cell>
        </row>
        <row r="161">
          <cell r="A161">
            <v>272592</v>
          </cell>
          <cell r="B161" t="str">
            <v>RM</v>
          </cell>
          <cell r="C161">
            <v>16</v>
          </cell>
          <cell r="D161" t="str">
            <v>A</v>
          </cell>
          <cell r="E161" t="str">
            <v>30084724-0</v>
          </cell>
          <cell r="F161" t="str">
            <v>02</v>
          </cell>
          <cell r="G161" t="str">
            <v>004</v>
          </cell>
          <cell r="H161">
            <v>272592</v>
          </cell>
          <cell r="I161" t="str">
            <v>SOTERRADO LINEA DE ALTA TENSION TRAMO LOS MAQUIS-POLPAICO, RM</v>
          </cell>
          <cell r="J161">
            <v>13099300</v>
          </cell>
          <cell r="K161">
            <v>0</v>
          </cell>
          <cell r="L161">
            <v>0</v>
          </cell>
          <cell r="M161">
            <v>13099300</v>
          </cell>
          <cell r="N161">
            <v>-12216248</v>
          </cell>
          <cell r="O161">
            <v>-883042</v>
          </cell>
          <cell r="P161">
            <v>0</v>
          </cell>
          <cell r="Q161">
            <v>0</v>
          </cell>
          <cell r="R161">
            <v>10</v>
          </cell>
          <cell r="S161">
            <v>10</v>
          </cell>
        </row>
        <row r="162">
          <cell r="A162">
            <v>227573</v>
          </cell>
          <cell r="B162" t="str">
            <v>RM</v>
          </cell>
          <cell r="C162">
            <v>16</v>
          </cell>
          <cell r="D162" t="str">
            <v>A</v>
          </cell>
          <cell r="E162" t="str">
            <v>30084724-0</v>
          </cell>
          <cell r="F162" t="str">
            <v>02</v>
          </cell>
          <cell r="G162" t="str">
            <v>004</v>
          </cell>
          <cell r="H162">
            <v>227573</v>
          </cell>
          <cell r="I162" t="str">
            <v xml:space="preserve">CONSTRUCCION NUEVO AERODROMO DE PELDEHUE, COLINA </v>
          </cell>
          <cell r="J162">
            <v>3215000</v>
          </cell>
          <cell r="K162">
            <v>0</v>
          </cell>
          <cell r="L162">
            <v>0</v>
          </cell>
          <cell r="M162">
            <v>3215000</v>
          </cell>
          <cell r="N162">
            <v>550000</v>
          </cell>
          <cell r="O162">
            <v>0</v>
          </cell>
          <cell r="P162">
            <v>0</v>
          </cell>
          <cell r="Q162">
            <v>0</v>
          </cell>
          <cell r="R162">
            <v>3765000</v>
          </cell>
          <cell r="S162">
            <v>3765000</v>
          </cell>
        </row>
        <row r="163">
          <cell r="A163">
            <v>259731</v>
          </cell>
          <cell r="B163" t="str">
            <v>RM</v>
          </cell>
          <cell r="C163">
            <v>16</v>
          </cell>
          <cell r="D163" t="str">
            <v>A</v>
          </cell>
          <cell r="E163" t="str">
            <v>30084724-0</v>
          </cell>
          <cell r="F163" t="str">
            <v>02</v>
          </cell>
          <cell r="G163" t="str">
            <v>999</v>
          </cell>
          <cell r="H163">
            <v>259731</v>
          </cell>
          <cell r="I163" t="str">
            <v>RECOLECCION DE GERMOPLASMA</v>
          </cell>
          <cell r="J163">
            <v>13202</v>
          </cell>
          <cell r="K163">
            <v>0</v>
          </cell>
          <cell r="L163">
            <v>0</v>
          </cell>
          <cell r="M163">
            <v>13202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13202</v>
          </cell>
          <cell r="S163">
            <v>13202</v>
          </cell>
        </row>
        <row r="164">
          <cell r="A164">
            <v>289309</v>
          </cell>
          <cell r="B164" t="str">
            <v>RM</v>
          </cell>
          <cell r="C164">
            <v>16</v>
          </cell>
          <cell r="D164" t="str">
            <v>A</v>
          </cell>
          <cell r="E164" t="str">
            <v>30084724-0</v>
          </cell>
          <cell r="F164" t="str">
            <v>02</v>
          </cell>
          <cell r="G164">
            <v>999</v>
          </cell>
          <cell r="H164">
            <v>289309</v>
          </cell>
          <cell r="I164" t="str">
            <v>Gastos de Traslado y Viático CONSTRUCCIÓN NUEVO AD DE PELDEHUE - COLINA</v>
          </cell>
          <cell r="J164">
            <v>8840</v>
          </cell>
          <cell r="K164">
            <v>0</v>
          </cell>
          <cell r="L164">
            <v>0</v>
          </cell>
          <cell r="M164">
            <v>8840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8840</v>
          </cell>
          <cell r="S164">
            <v>8840</v>
          </cell>
        </row>
        <row r="165">
          <cell r="A165">
            <v>287843</v>
          </cell>
          <cell r="B165" t="str">
            <v>RM</v>
          </cell>
          <cell r="C165">
            <v>16</v>
          </cell>
          <cell r="D165" t="str">
            <v>N</v>
          </cell>
          <cell r="E165" t="str">
            <v>30084724-0</v>
          </cell>
          <cell r="F165" t="str">
            <v>02</v>
          </cell>
          <cell r="G165" t="str">
            <v>999</v>
          </cell>
          <cell r="H165">
            <v>287843</v>
          </cell>
          <cell r="I165" t="str">
            <v>ENRIQUECIMIENTO PELDEHUE</v>
          </cell>
          <cell r="J165">
            <v>168090</v>
          </cell>
          <cell r="K165">
            <v>0</v>
          </cell>
          <cell r="L165">
            <v>0</v>
          </cell>
          <cell r="M165">
            <v>168090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168090</v>
          </cell>
          <cell r="S165">
            <v>168090</v>
          </cell>
        </row>
        <row r="166">
          <cell r="A166">
            <v>283846</v>
          </cell>
          <cell r="B166" t="str">
            <v>RM</v>
          </cell>
          <cell r="C166">
            <v>16</v>
          </cell>
          <cell r="D166" t="str">
            <v>N</v>
          </cell>
          <cell r="E166" t="str">
            <v>30084724-0</v>
          </cell>
          <cell r="F166" t="str">
            <v>02</v>
          </cell>
          <cell r="G166">
            <v>999</v>
          </cell>
          <cell r="H166">
            <v>283846</v>
          </cell>
          <cell r="I166" t="str">
            <v>REFORESTACION LAGO PEÑUELA</v>
          </cell>
          <cell r="J166">
            <v>391260</v>
          </cell>
          <cell r="K166">
            <v>0</v>
          </cell>
          <cell r="L166">
            <v>0</v>
          </cell>
          <cell r="M166">
            <v>391260</v>
          </cell>
          <cell r="N166">
            <v>-131260</v>
          </cell>
          <cell r="O166">
            <v>0</v>
          </cell>
          <cell r="P166">
            <v>0</v>
          </cell>
          <cell r="Q166">
            <v>0</v>
          </cell>
          <cell r="R166">
            <v>260000</v>
          </cell>
          <cell r="S166">
            <v>260000</v>
          </cell>
        </row>
        <row r="167">
          <cell r="A167">
            <v>277898</v>
          </cell>
          <cell r="B167" t="str">
            <v>RM</v>
          </cell>
          <cell r="C167">
            <v>16</v>
          </cell>
          <cell r="D167" t="str">
            <v>A</v>
          </cell>
          <cell r="E167" t="str">
            <v>40001468-0</v>
          </cell>
          <cell r="F167" t="str">
            <v>02</v>
          </cell>
          <cell r="G167" t="str">
            <v>002</v>
          </cell>
          <cell r="H167">
            <v>277898</v>
          </cell>
          <cell r="I167" t="str">
            <v>ASESORIA A LA IF CONSERVACIÓN MAYOR PISTA 17L 35R Y RODAJES ASOCIADOS, AEROPUERTO ARTURO MERINO BENITEZ</v>
          </cell>
          <cell r="J167">
            <v>365000</v>
          </cell>
          <cell r="K167">
            <v>365000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365000</v>
          </cell>
          <cell r="S167">
            <v>365000</v>
          </cell>
        </row>
        <row r="168">
          <cell r="A168">
            <v>277899</v>
          </cell>
          <cell r="B168" t="str">
            <v>RM</v>
          </cell>
          <cell r="C168">
            <v>16</v>
          </cell>
          <cell r="D168" t="str">
            <v>A</v>
          </cell>
          <cell r="E168" t="str">
            <v>40001468-0</v>
          </cell>
          <cell r="F168" t="str">
            <v>02</v>
          </cell>
          <cell r="G168" t="str">
            <v>004</v>
          </cell>
          <cell r="H168">
            <v>277899</v>
          </cell>
          <cell r="I168" t="str">
            <v>CONSERVACIÓN MAYOR PISTA 17L 35R Y RODAJES ASOCIADOS, AEROPUERTO ARTURO MERINO BENITEZ</v>
          </cell>
          <cell r="J168">
            <v>4043200</v>
          </cell>
          <cell r="K168">
            <v>4043200</v>
          </cell>
          <cell r="L168">
            <v>0</v>
          </cell>
          <cell r="M168">
            <v>0</v>
          </cell>
          <cell r="N168">
            <v>190500</v>
          </cell>
          <cell r="O168">
            <v>0</v>
          </cell>
          <cell r="P168">
            <v>0</v>
          </cell>
          <cell r="Q168">
            <v>0</v>
          </cell>
          <cell r="R168">
            <v>4233700</v>
          </cell>
          <cell r="S168">
            <v>4233700</v>
          </cell>
        </row>
        <row r="169">
          <cell r="A169">
            <v>277897</v>
          </cell>
          <cell r="B169" t="str">
            <v>RM</v>
          </cell>
          <cell r="C169">
            <v>16</v>
          </cell>
          <cell r="D169" t="str">
            <v>N</v>
          </cell>
          <cell r="E169" t="str">
            <v>40001468-0</v>
          </cell>
          <cell r="F169" t="str">
            <v>02</v>
          </cell>
          <cell r="G169" t="str">
            <v>001</v>
          </cell>
          <cell r="H169">
            <v>277897</v>
          </cell>
          <cell r="I169" t="str">
            <v>Gastos Administrativos CONSERVACIÓN MAYOR PISTA 17L 35R Y RODAJES ASOCIADOS, AEROPUERTO ARTURO MERINO BENITEZ - ETAPA II</v>
          </cell>
          <cell r="J169">
            <v>300</v>
          </cell>
          <cell r="K169">
            <v>0</v>
          </cell>
          <cell r="L169">
            <v>300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300</v>
          </cell>
          <cell r="S169">
            <v>300</v>
          </cell>
        </row>
        <row r="170">
          <cell r="A170">
            <v>292450</v>
          </cell>
          <cell r="B170" t="str">
            <v>RM</v>
          </cell>
          <cell r="C170">
            <v>16</v>
          </cell>
          <cell r="D170" t="str">
            <v>N</v>
          </cell>
          <cell r="E170" t="str">
            <v>40001468-0</v>
          </cell>
          <cell r="F170" t="str">
            <v>02</v>
          </cell>
          <cell r="G170" t="str">
            <v>002</v>
          </cell>
          <cell r="H170">
            <v>292450</v>
          </cell>
          <cell r="I170" t="str">
            <v>Asesoría a la IF CONSERVACIÓN MAYOR PISTA 17L 35R Y RODAJES ASOCIADOS, AEROPUERTO ARTURO MERINO BENITEZ- ETAPA II</v>
          </cell>
          <cell r="J170">
            <v>15000</v>
          </cell>
          <cell r="K170">
            <v>0</v>
          </cell>
          <cell r="L170">
            <v>15000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15000</v>
          </cell>
          <cell r="S170">
            <v>15000</v>
          </cell>
        </row>
        <row r="171">
          <cell r="A171">
            <v>292451</v>
          </cell>
          <cell r="B171" t="str">
            <v>RM</v>
          </cell>
          <cell r="C171">
            <v>16</v>
          </cell>
          <cell r="D171" t="str">
            <v>N</v>
          </cell>
          <cell r="E171" t="str">
            <v>40001468-0</v>
          </cell>
          <cell r="F171" t="str">
            <v>02</v>
          </cell>
          <cell r="G171" t="str">
            <v>004</v>
          </cell>
          <cell r="H171">
            <v>292451</v>
          </cell>
          <cell r="I171" t="str">
            <v>CONSERVACIÓN MAYOR PISTA 17L 35R Y RODAJES ASOCIADOS, AEROPUERTO ARTURO MERINO BENITEZ- ETAPA II</v>
          </cell>
          <cell r="J171">
            <v>119295</v>
          </cell>
          <cell r="K171">
            <v>0</v>
          </cell>
          <cell r="L171">
            <v>119295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119295</v>
          </cell>
          <cell r="S171">
            <v>119295</v>
          </cell>
        </row>
        <row r="172">
          <cell r="A172">
            <v>285162</v>
          </cell>
          <cell r="B172" t="str">
            <v>RM</v>
          </cell>
          <cell r="C172">
            <v>16</v>
          </cell>
          <cell r="D172" t="str">
            <v>N</v>
          </cell>
          <cell r="E172" t="str">
            <v>30459324-0</v>
          </cell>
          <cell r="F172" t="str">
            <v>02</v>
          </cell>
          <cell r="G172" t="str">
            <v>001</v>
          </cell>
          <cell r="H172">
            <v>285162</v>
          </cell>
          <cell r="I172" t="str">
            <v>Global de Gastos administrativos Conservación Camino Perimetral Poniente Diego Barros Ortiz del Aeropuerto AMB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A173">
            <v>287834</v>
          </cell>
          <cell r="B173" t="str">
            <v>RM</v>
          </cell>
          <cell r="C173">
            <v>16</v>
          </cell>
          <cell r="D173" t="str">
            <v>A</v>
          </cell>
          <cell r="E173" t="str">
            <v>30459324-0</v>
          </cell>
          <cell r="F173" t="str">
            <v>02</v>
          </cell>
          <cell r="G173" t="str">
            <v>002</v>
          </cell>
          <cell r="H173">
            <v>287834</v>
          </cell>
          <cell r="I173" t="str">
            <v>ASESORÍA A LA IF CONSERVACIÓN CAMINO PERIMETRAL PONIENTE DIEGO BARROS ORTIZ, AEROPUERTO ARTURO MERINO BENITEZ, SANTIAGO, RM.</v>
          </cell>
          <cell r="J173">
            <v>257710</v>
          </cell>
          <cell r="K173">
            <v>257710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257710</v>
          </cell>
          <cell r="S173">
            <v>257710</v>
          </cell>
        </row>
        <row r="174">
          <cell r="A174">
            <v>285167</v>
          </cell>
          <cell r="B174" t="str">
            <v>RM</v>
          </cell>
          <cell r="C174">
            <v>16</v>
          </cell>
          <cell r="D174" t="str">
            <v>A</v>
          </cell>
          <cell r="E174" t="str">
            <v>30459324-0</v>
          </cell>
          <cell r="F174" t="str">
            <v>02</v>
          </cell>
          <cell r="G174" t="str">
            <v>004</v>
          </cell>
          <cell r="H174">
            <v>285167</v>
          </cell>
          <cell r="I174" t="str">
            <v>CONSERVACIÓN CAMINO PERIMETRAL PONIENTE DIEGO BARROS ORTIZ, AEROPUERTO ARTURO MERINO BENITEZ, SANTIAGO, RM.</v>
          </cell>
          <cell r="J174">
            <v>2410385</v>
          </cell>
          <cell r="K174">
            <v>2410385</v>
          </cell>
          <cell r="L174">
            <v>0</v>
          </cell>
          <cell r="M174">
            <v>0</v>
          </cell>
          <cell r="N174">
            <v>0</v>
          </cell>
          <cell r="O174">
            <v>251000</v>
          </cell>
          <cell r="P174">
            <v>0</v>
          </cell>
          <cell r="Q174">
            <v>0</v>
          </cell>
          <cell r="R174">
            <v>2661385</v>
          </cell>
          <cell r="S174">
            <v>2661385</v>
          </cell>
        </row>
        <row r="175">
          <cell r="A175">
            <v>277900</v>
          </cell>
          <cell r="B175" t="str">
            <v>RM</v>
          </cell>
          <cell r="C175">
            <v>16</v>
          </cell>
          <cell r="D175" t="str">
            <v>N</v>
          </cell>
          <cell r="E175" t="str">
            <v>30462636-0</v>
          </cell>
          <cell r="F175" t="str">
            <v>02</v>
          </cell>
          <cell r="G175" t="str">
            <v>004</v>
          </cell>
          <cell r="H175">
            <v>277900</v>
          </cell>
          <cell r="I175" t="str">
            <v>CONSERVACION MENOR AEROPUERTO ARTURO MERINO BENÍTEZ, SANTIAGO, REGIÓN METROPOLITANA 2019-2020</v>
          </cell>
          <cell r="J175">
            <v>200000</v>
          </cell>
          <cell r="K175">
            <v>0</v>
          </cell>
          <cell r="L175">
            <v>200000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200000</v>
          </cell>
          <cell r="S175">
            <v>200000</v>
          </cell>
        </row>
        <row r="176">
          <cell r="A176">
            <v>264250</v>
          </cell>
          <cell r="B176" t="str">
            <v>RM</v>
          </cell>
          <cell r="C176">
            <v>16</v>
          </cell>
          <cell r="D176" t="str">
            <v>A</v>
          </cell>
          <cell r="E176" t="str">
            <v>30462636-0</v>
          </cell>
          <cell r="F176" t="str">
            <v>02</v>
          </cell>
          <cell r="G176" t="str">
            <v>004</v>
          </cell>
          <cell r="H176">
            <v>264250</v>
          </cell>
          <cell r="I176" t="str">
            <v>CONSERVACION MENOR AEROPUERTO ARTURO MERINO BENÍTEZ, SANTIAGO, REGIÓN METROPOLITANA 2018-2019</v>
          </cell>
          <cell r="J176">
            <v>15000</v>
          </cell>
          <cell r="K176">
            <v>15000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15000</v>
          </cell>
          <cell r="S176">
            <v>15000</v>
          </cell>
        </row>
        <row r="177">
          <cell r="A177" t="str">
            <v>CMTZGA</v>
          </cell>
          <cell r="B177" t="str">
            <v>RM</v>
          </cell>
          <cell r="C177">
            <v>16</v>
          </cell>
          <cell r="D177" t="str">
            <v>N</v>
          </cell>
          <cell r="E177">
            <v>0</v>
          </cell>
          <cell r="F177" t="str">
            <v>02</v>
          </cell>
          <cell r="G177" t="str">
            <v>001</v>
          </cell>
          <cell r="H177" t="str">
            <v>CMTZGA</v>
          </cell>
          <cell r="I177" t="str">
            <v>Gastos Administrativos CONSERVACION MAYOR CALLES RODAJE TANGO - ZULU AMB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500</v>
          </cell>
          <cell r="O177">
            <v>0</v>
          </cell>
          <cell r="P177">
            <v>0</v>
          </cell>
          <cell r="Q177">
            <v>0</v>
          </cell>
          <cell r="R177">
            <v>500</v>
          </cell>
          <cell r="S177">
            <v>500</v>
          </cell>
        </row>
        <row r="178">
          <cell r="A178" t="str">
            <v>CMTZOC</v>
          </cell>
          <cell r="B178" t="str">
            <v>RM</v>
          </cell>
          <cell r="C178">
            <v>16</v>
          </cell>
          <cell r="D178" t="str">
            <v>N</v>
          </cell>
          <cell r="E178">
            <v>0</v>
          </cell>
          <cell r="F178" t="str">
            <v>02</v>
          </cell>
          <cell r="G178" t="str">
            <v>004</v>
          </cell>
          <cell r="H178" t="str">
            <v>CMTZOC</v>
          </cell>
          <cell r="I178" t="str">
            <v>CONSERVACION MAYOR CALLES RODAJE TANGO - ZULU AMB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1000000</v>
          </cell>
          <cell r="O178">
            <v>-147328</v>
          </cell>
          <cell r="P178">
            <v>286037</v>
          </cell>
          <cell r="Q178">
            <v>0</v>
          </cell>
          <cell r="R178">
            <v>1138709</v>
          </cell>
          <cell r="S178">
            <v>1138709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Código safi</v>
          </cell>
        </row>
      </sheetData>
      <sheetData sheetId="16">
        <row r="2">
          <cell r="A2" t="str">
            <v>Código safi</v>
          </cell>
          <cell r="B2" t="str">
            <v>Región</v>
          </cell>
          <cell r="C2" t="str">
            <v>Código BIP</v>
          </cell>
          <cell r="D2" t="str">
            <v>Item</v>
          </cell>
          <cell r="E2" t="str">
            <v>Asig</v>
          </cell>
          <cell r="F2" t="str">
            <v>Denominación</v>
          </cell>
          <cell r="G2" t="str">
            <v>Código SAFI</v>
          </cell>
          <cell r="H2" t="str">
            <v>Decretado + en trámite  2019</v>
          </cell>
          <cell r="I2">
            <v>2020</v>
          </cell>
          <cell r="J2">
            <v>2021</v>
          </cell>
          <cell r="K2" t="str">
            <v>Saldo presupuesto</v>
          </cell>
          <cell r="L2" t="str">
            <v>OBSERVACIONES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 t="str">
            <v>Fecha de apertura técnica estimada</v>
          </cell>
          <cell r="R2" t="str">
            <v>Mes anterior</v>
          </cell>
          <cell r="S2" t="str">
            <v>IB</v>
          </cell>
          <cell r="T2" t="str">
            <v>Estado</v>
          </cell>
          <cell r="U2" t="str">
            <v>Monto Vigente</v>
          </cell>
          <cell r="V2" t="str">
            <v>Saldo vigente</v>
          </cell>
          <cell r="W2" t="str">
            <v>Tipo de Reajuste</v>
          </cell>
          <cell r="X2" t="str">
            <v>enero</v>
          </cell>
          <cell r="Y2" t="str">
            <v>febrero</v>
          </cell>
          <cell r="Z2" t="str">
            <v>marzo</v>
          </cell>
          <cell r="AA2" t="str">
            <v>abril</v>
          </cell>
          <cell r="AB2" t="str">
            <v>mayo</v>
          </cell>
          <cell r="AC2" t="str">
            <v>junio</v>
          </cell>
          <cell r="AD2" t="str">
            <v>julio</v>
          </cell>
          <cell r="AE2" t="str">
            <v>agosto</v>
          </cell>
          <cell r="AF2" t="str">
            <v>septiembre</v>
          </cell>
          <cell r="AG2" t="str">
            <v>octubre</v>
          </cell>
          <cell r="AH2" t="str">
            <v>noviembre</v>
          </cell>
          <cell r="AI2" t="str">
            <v>diciembre</v>
          </cell>
          <cell r="AJ2" t="str">
            <v>Total 2019</v>
          </cell>
          <cell r="AK2" t="str">
            <v>enero</v>
          </cell>
          <cell r="AL2" t="str">
            <v>febrero</v>
          </cell>
          <cell r="AM2" t="str">
            <v>marzo</v>
          </cell>
          <cell r="AN2" t="str">
            <v>abril</v>
          </cell>
          <cell r="AO2" t="str">
            <v>mayo</v>
          </cell>
          <cell r="AP2" t="str">
            <v>junio</v>
          </cell>
          <cell r="AQ2" t="str">
            <v>julio</v>
          </cell>
          <cell r="AR2" t="str">
            <v>agosto</v>
          </cell>
          <cell r="AS2" t="str">
            <v>septiembre</v>
          </cell>
          <cell r="AT2" t="str">
            <v>octubre</v>
          </cell>
          <cell r="AU2" t="str">
            <v>noviembre</v>
          </cell>
          <cell r="AV2" t="str">
            <v>diciembre</v>
          </cell>
          <cell r="AW2" t="str">
            <v>Total 2020</v>
          </cell>
          <cell r="AX2" t="str">
            <v>enero</v>
          </cell>
          <cell r="AY2" t="str">
            <v>febrero</v>
          </cell>
          <cell r="AZ2" t="str">
            <v>marzo</v>
          </cell>
          <cell r="BA2" t="str">
            <v>abril</v>
          </cell>
          <cell r="BB2" t="str">
            <v>mayo</v>
          </cell>
          <cell r="BC2" t="str">
            <v>junio</v>
          </cell>
          <cell r="BD2" t="str">
            <v>julio</v>
          </cell>
          <cell r="BE2" t="str">
            <v>agosto</v>
          </cell>
          <cell r="BF2" t="str">
            <v>septiembre</v>
          </cell>
          <cell r="BG2" t="str">
            <v>octubre</v>
          </cell>
          <cell r="BH2" t="str">
            <v>noviembre</v>
          </cell>
          <cell r="BI2" t="str">
            <v>diciembre</v>
          </cell>
          <cell r="BJ2" t="str">
            <v>Total 2021</v>
          </cell>
          <cell r="BK2" t="str">
            <v>enero</v>
          </cell>
          <cell r="BL2" t="str">
            <v>febrero</v>
          </cell>
          <cell r="BM2" t="str">
            <v>marzo</v>
          </cell>
          <cell r="BN2" t="str">
            <v>abril</v>
          </cell>
          <cell r="BO2" t="str">
            <v>mayo</v>
          </cell>
          <cell r="BP2" t="str">
            <v>junio</v>
          </cell>
          <cell r="BQ2" t="str">
            <v>julio</v>
          </cell>
          <cell r="BR2" t="str">
            <v>agosto</v>
          </cell>
          <cell r="BS2" t="str">
            <v>septiembre</v>
          </cell>
          <cell r="BT2" t="str">
            <v>octubre</v>
          </cell>
          <cell r="BU2" t="str">
            <v>noviembre</v>
          </cell>
          <cell r="BV2" t="str">
            <v>diciembre</v>
          </cell>
          <cell r="BW2" t="str">
            <v>Total 2022</v>
          </cell>
          <cell r="BX2">
            <v>43466</v>
          </cell>
          <cell r="BY2">
            <v>43497</v>
          </cell>
          <cell r="BZ2">
            <v>43525</v>
          </cell>
          <cell r="CA2">
            <v>43556</v>
          </cell>
          <cell r="CB2">
            <v>43586</v>
          </cell>
          <cell r="CC2">
            <v>43617</v>
          </cell>
          <cell r="CD2">
            <v>43647</v>
          </cell>
          <cell r="CE2">
            <v>43678</v>
          </cell>
          <cell r="CF2">
            <v>43709</v>
          </cell>
          <cell r="CG2">
            <v>43739</v>
          </cell>
          <cell r="CH2">
            <v>43770</v>
          </cell>
          <cell r="CI2">
            <v>43800</v>
          </cell>
          <cell r="CJ2" t="str">
            <v>Total Reajustes 2019</v>
          </cell>
          <cell r="CK2">
            <v>43831</v>
          </cell>
          <cell r="CL2">
            <v>43862</v>
          </cell>
          <cell r="CM2">
            <v>43891</v>
          </cell>
          <cell r="CN2">
            <v>43922</v>
          </cell>
          <cell r="CO2">
            <v>43952</v>
          </cell>
          <cell r="CP2">
            <v>43983</v>
          </cell>
          <cell r="CQ2">
            <v>44013</v>
          </cell>
          <cell r="CR2">
            <v>44044</v>
          </cell>
          <cell r="CS2">
            <v>44075</v>
          </cell>
          <cell r="CT2">
            <v>44105</v>
          </cell>
          <cell r="CU2">
            <v>44136</v>
          </cell>
          <cell r="CV2">
            <v>44166</v>
          </cell>
          <cell r="CW2" t="str">
            <v>Total 2020</v>
          </cell>
          <cell r="CX2">
            <v>44197</v>
          </cell>
          <cell r="CY2">
            <v>44228</v>
          </cell>
          <cell r="CZ2">
            <v>44256</v>
          </cell>
          <cell r="DA2">
            <v>44287</v>
          </cell>
          <cell r="DB2">
            <v>44317</v>
          </cell>
          <cell r="DC2">
            <v>44348</v>
          </cell>
          <cell r="DD2">
            <v>44378</v>
          </cell>
          <cell r="DE2">
            <v>44409</v>
          </cell>
          <cell r="DF2">
            <v>44440</v>
          </cell>
          <cell r="DG2">
            <v>44470</v>
          </cell>
          <cell r="DH2">
            <v>44501</v>
          </cell>
          <cell r="DI2">
            <v>44531</v>
          </cell>
          <cell r="DJ2" t="str">
            <v>Total 2021</v>
          </cell>
          <cell r="DK2">
            <v>44562</v>
          </cell>
          <cell r="DL2">
            <v>44593</v>
          </cell>
          <cell r="DM2">
            <v>44621</v>
          </cell>
          <cell r="DN2">
            <v>44652</v>
          </cell>
          <cell r="DO2">
            <v>44682</v>
          </cell>
          <cell r="DP2">
            <v>44713</v>
          </cell>
          <cell r="DQ2">
            <v>44743</v>
          </cell>
          <cell r="DR2">
            <v>44774</v>
          </cell>
          <cell r="DS2">
            <v>44805</v>
          </cell>
          <cell r="DT2">
            <v>44835</v>
          </cell>
          <cell r="DU2">
            <v>44866</v>
          </cell>
          <cell r="DV2">
            <v>44896</v>
          </cell>
          <cell r="DW2" t="str">
            <v>Total 2022</v>
          </cell>
        </row>
        <row r="3">
          <cell r="A3">
            <v>290856</v>
          </cell>
          <cell r="B3" t="str">
            <v>INT</v>
          </cell>
          <cell r="C3" t="str">
            <v>40005748-0</v>
          </cell>
          <cell r="D3" t="str">
            <v>01</v>
          </cell>
          <cell r="E3" t="str">
            <v>001</v>
          </cell>
          <cell r="F3" t="str">
            <v>Gasto Administrativo DIAGNOSTICO Y ELABORACION PLAN DE INVERSIONES ADS RED SECUNDARIA MACROZONA CENTRO SUR</v>
          </cell>
          <cell r="G3">
            <v>290856</v>
          </cell>
          <cell r="H3">
            <v>500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500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AA3">
            <v>500000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</row>
        <row r="4">
          <cell r="A4">
            <v>290852</v>
          </cell>
          <cell r="B4" t="str">
            <v>INT</v>
          </cell>
          <cell r="C4" t="str">
            <v>40005748-0</v>
          </cell>
          <cell r="D4" t="str">
            <v>01</v>
          </cell>
          <cell r="E4" t="str">
            <v>002</v>
          </cell>
          <cell r="F4" t="str">
            <v>DIAGNOSTICO Y ELABORACION PLAN DE INVERSIONES ADS RED SECUNDARIA MACROZONA CENTRO SUR</v>
          </cell>
          <cell r="G4">
            <v>290852</v>
          </cell>
          <cell r="H4">
            <v>230000</v>
          </cell>
          <cell r="I4">
            <v>0</v>
          </cell>
          <cell r="J4">
            <v>0</v>
          </cell>
          <cell r="K4">
            <v>230000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100000000</v>
          </cell>
          <cell r="AA4">
            <v>80000000</v>
          </cell>
          <cell r="AB4">
            <v>0</v>
          </cell>
          <cell r="AC4">
            <v>50000000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</row>
        <row r="5">
          <cell r="A5">
            <v>277844</v>
          </cell>
          <cell r="B5">
            <v>1</v>
          </cell>
          <cell r="C5" t="str">
            <v>40001975-0</v>
          </cell>
          <cell r="D5" t="str">
            <v>02</v>
          </cell>
          <cell r="E5" t="str">
            <v>002</v>
          </cell>
          <cell r="F5" t="str">
            <v>ASESORÍA A LA INSPECCIÓN FISCAL CONSERVACIÓN MAYOR AREA DE MOVIMIENTO AEROPUERTO DIEGO ARACENA DE IQUIQUE SECTOR 6</v>
          </cell>
          <cell r="G5">
            <v>277844</v>
          </cell>
          <cell r="H5">
            <v>107599</v>
          </cell>
          <cell r="I5">
            <v>0</v>
          </cell>
          <cell r="J5">
            <v>0</v>
          </cell>
          <cell r="K5">
            <v>107599</v>
          </cell>
          <cell r="L5" t="str">
            <v>Contrato sin reajustes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53799000</v>
          </cell>
          <cell r="Z5">
            <v>26900000</v>
          </cell>
          <cell r="AA5">
            <v>26900000</v>
          </cell>
          <cell r="AB5">
            <v>57000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</row>
        <row r="6">
          <cell r="A6">
            <v>277845</v>
          </cell>
          <cell r="B6">
            <v>1</v>
          </cell>
          <cell r="C6" t="str">
            <v>40001975-0</v>
          </cell>
          <cell r="D6" t="str">
            <v>02</v>
          </cell>
          <cell r="E6" t="str">
            <v>004</v>
          </cell>
          <cell r="F6" t="str">
            <v>CONSERVACIÓN MAYOR AREA DE MOVIMIENTO AEROPUERTO DIEGO ARACENA DE IQUIQUE SECTOR 6</v>
          </cell>
          <cell r="G6">
            <v>277845</v>
          </cell>
          <cell r="H6">
            <v>370000</v>
          </cell>
          <cell r="I6">
            <v>0</v>
          </cell>
          <cell r="J6">
            <v>0</v>
          </cell>
          <cell r="K6">
            <v>370000</v>
          </cell>
          <cell r="L6" t="str">
            <v>Rodrigo informará si divide la modificación en 2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43277</v>
          </cell>
          <cell r="R6">
            <v>43247</v>
          </cell>
          <cell r="S6">
            <v>99.41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361286542</v>
          </cell>
          <cell r="AA6">
            <v>0</v>
          </cell>
          <cell r="AB6">
            <v>47000000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5015344.8140026806</v>
          </cell>
          <cell r="CA6">
            <v>0</v>
          </cell>
          <cell r="CB6">
            <v>953458.73989873461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</row>
        <row r="7">
          <cell r="A7">
            <v>289274</v>
          </cell>
          <cell r="B7">
            <v>1</v>
          </cell>
          <cell r="C7" t="str">
            <v>40001975-0</v>
          </cell>
          <cell r="D7" t="str">
            <v>02</v>
          </cell>
          <cell r="E7">
            <v>999</v>
          </cell>
          <cell r="F7" t="str">
            <v>Gastos de Traslado y Viático CONSERVACIÓN MAYOR AREA DE MOVIMIENTO AEROPUERTO DIEGO ARACENA DE IQUIQUE SECTOR 6</v>
          </cell>
          <cell r="G7">
            <v>289274</v>
          </cell>
          <cell r="H7">
            <v>7010</v>
          </cell>
          <cell r="I7">
            <v>0</v>
          </cell>
          <cell r="J7">
            <v>0</v>
          </cell>
          <cell r="K7">
            <v>7010</v>
          </cell>
          <cell r="L7" t="str">
            <v>consultar cuando efectivamente va a ajecutar ya que la obra finalizará en marzo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-30</v>
          </cell>
          <cell r="S7" t="e">
            <v>#N/A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1400000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</row>
        <row r="8">
          <cell r="A8">
            <v>277842</v>
          </cell>
          <cell r="B8">
            <v>1</v>
          </cell>
          <cell r="C8" t="str">
            <v>40001975-0</v>
          </cell>
          <cell r="D8" t="str">
            <v>02</v>
          </cell>
          <cell r="E8" t="str">
            <v>001</v>
          </cell>
          <cell r="F8" t="str">
            <v xml:space="preserve">GASTO ADMINISTRATIVO </v>
          </cell>
          <cell r="G8">
            <v>277842</v>
          </cell>
          <cell r="H8">
            <v>1000</v>
          </cell>
          <cell r="I8">
            <v>0</v>
          </cell>
          <cell r="J8">
            <v>0</v>
          </cell>
          <cell r="K8">
            <v>1000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-30</v>
          </cell>
          <cell r="S8" t="e">
            <v>#N/A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500000</v>
          </cell>
          <cell r="AC8">
            <v>500000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</row>
        <row r="9">
          <cell r="A9">
            <v>292204</v>
          </cell>
          <cell r="B9">
            <v>1</v>
          </cell>
          <cell r="C9" t="str">
            <v>40001975-0</v>
          </cell>
          <cell r="D9" t="str">
            <v>02</v>
          </cell>
          <cell r="E9" t="str">
            <v>002</v>
          </cell>
          <cell r="F9" t="str">
            <v>ASESORÍA A LA INSPECCIÓN FISCAL CONSERVACIÓN MAYOR AREA DE MOVIMIENTO AEROPUERTO DIEGO ARACENA DE IQUIQUE SECTOR 5</v>
          </cell>
          <cell r="G9">
            <v>292204</v>
          </cell>
          <cell r="H9">
            <v>90750</v>
          </cell>
          <cell r="I9">
            <v>199648</v>
          </cell>
          <cell r="J9">
            <v>0</v>
          </cell>
          <cell r="K9">
            <v>90750</v>
          </cell>
          <cell r="L9" t="str">
            <v>Se debe ajustar en segundo decreto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36250000</v>
          </cell>
          <cell r="AF9">
            <v>36250000</v>
          </cell>
          <cell r="AG9">
            <v>36250000</v>
          </cell>
          <cell r="AH9">
            <v>36250000</v>
          </cell>
          <cell r="AI9">
            <v>36250000</v>
          </cell>
          <cell r="AJ9">
            <v>0</v>
          </cell>
          <cell r="AK9">
            <v>36250000</v>
          </cell>
          <cell r="AL9">
            <v>36250000</v>
          </cell>
          <cell r="AM9">
            <v>36250000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</row>
        <row r="10">
          <cell r="A10">
            <v>292206</v>
          </cell>
          <cell r="B10">
            <v>1</v>
          </cell>
          <cell r="C10" t="str">
            <v>40001975-0</v>
          </cell>
          <cell r="D10" t="str">
            <v>02</v>
          </cell>
          <cell r="E10" t="str">
            <v>004</v>
          </cell>
          <cell r="F10" t="str">
            <v>CONSERVACIÓN MAYOR AREA DE MOVIMIENTO AEROPUERTO DIEGO ARACENA DE IQUIQUE SECTOR 5</v>
          </cell>
          <cell r="G10">
            <v>292206</v>
          </cell>
          <cell r="H10">
            <v>719665</v>
          </cell>
          <cell r="I10">
            <v>2939285</v>
          </cell>
          <cell r="J10">
            <v>0</v>
          </cell>
          <cell r="K10">
            <v>719665</v>
          </cell>
          <cell r="L10" t="str">
            <v xml:space="preserve">Con reajustes en total da m$ 3.102.962. Esperar apertura en abril para adecuar costo del proyecto. 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43556</v>
          </cell>
          <cell r="R10">
            <v>43526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275888000</v>
          </cell>
          <cell r="AG10">
            <v>321894000</v>
          </cell>
          <cell r="AH10">
            <v>825000000</v>
          </cell>
          <cell r="AI10">
            <v>756784711</v>
          </cell>
          <cell r="AJ10">
            <v>0</v>
          </cell>
          <cell r="AK10">
            <v>543704000</v>
          </cell>
          <cell r="AL10">
            <v>222572000</v>
          </cell>
          <cell r="AM10">
            <v>116167000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</row>
        <row r="11">
          <cell r="A11">
            <v>292559</v>
          </cell>
          <cell r="B11">
            <v>1</v>
          </cell>
          <cell r="C11" t="str">
            <v>40001975-0</v>
          </cell>
          <cell r="D11" t="str">
            <v>02</v>
          </cell>
          <cell r="E11" t="str">
            <v>004</v>
          </cell>
          <cell r="F11" t="str">
            <v>Gastos de Traslado y Viaticos CONSERVACIÓN MAYOR AREA DE MOVIMIENTO AEROPUERTO DIEGO ARACENA DE IQUIQUE SECTOR 5</v>
          </cell>
          <cell r="G11">
            <v>292559</v>
          </cell>
          <cell r="H11">
            <v>1415</v>
          </cell>
          <cell r="I11">
            <v>2370</v>
          </cell>
          <cell r="J11">
            <v>0</v>
          </cell>
          <cell r="K11">
            <v>1415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560000</v>
          </cell>
          <cell r="AC11">
            <v>0</v>
          </cell>
          <cell r="AD11">
            <v>560000</v>
          </cell>
          <cell r="AE11">
            <v>560000</v>
          </cell>
          <cell r="AF11">
            <v>560000</v>
          </cell>
          <cell r="AG11">
            <v>560000</v>
          </cell>
          <cell r="AH11">
            <v>560000</v>
          </cell>
          <cell r="AI11">
            <v>560000</v>
          </cell>
          <cell r="AJ11">
            <v>0</v>
          </cell>
          <cell r="AK11">
            <v>560000</v>
          </cell>
          <cell r="AL11">
            <v>560000</v>
          </cell>
          <cell r="AM11">
            <v>560000</v>
          </cell>
          <cell r="AN11">
            <v>560000</v>
          </cell>
          <cell r="AO11">
            <v>560000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</row>
        <row r="12">
          <cell r="A12" t="str">
            <v>CASGA</v>
          </cell>
          <cell r="B12">
            <v>2</v>
          </cell>
          <cell r="C12" t="str">
            <v>40008330-0</v>
          </cell>
          <cell r="D12" t="str">
            <v>02</v>
          </cell>
          <cell r="E12" t="str">
            <v>001</v>
          </cell>
          <cell r="F12" t="str">
            <v>Gastos Administrativos CONSERVACIÓN DE CERCOS OACI - ANDRÉS SABELLA</v>
          </cell>
          <cell r="G12" t="str">
            <v>CASGA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500000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</row>
        <row r="13">
          <cell r="A13" t="str">
            <v>CASOB</v>
          </cell>
          <cell r="B13">
            <v>2</v>
          </cell>
          <cell r="C13" t="str">
            <v>40008330-0</v>
          </cell>
          <cell r="D13" t="str">
            <v>02</v>
          </cell>
          <cell r="E13" t="str">
            <v>004</v>
          </cell>
          <cell r="F13" t="str">
            <v>CONSERVACIÓN DE CERCOS OACI - ANDRÉS SABELLA</v>
          </cell>
          <cell r="G13" t="str">
            <v>CASOB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120000000</v>
          </cell>
          <cell r="AG13">
            <v>260000000</v>
          </cell>
          <cell r="AH13">
            <v>280659000</v>
          </cell>
          <cell r="AI13">
            <v>275000000</v>
          </cell>
          <cell r="AJ13">
            <v>0</v>
          </cell>
          <cell r="AK13">
            <v>120000000</v>
          </cell>
          <cell r="AL13">
            <v>66976000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</row>
        <row r="14">
          <cell r="A14" t="str">
            <v>CASVI</v>
          </cell>
          <cell r="B14">
            <v>2</v>
          </cell>
          <cell r="C14" t="str">
            <v>40008330-0</v>
          </cell>
          <cell r="D14" t="str">
            <v>02</v>
          </cell>
          <cell r="E14">
            <v>999</v>
          </cell>
          <cell r="F14" t="str">
            <v>Gastos de Viaticos y Translado CONSERVACIÓN DE CERCOS OACI - ANDRÉS SABELLA</v>
          </cell>
          <cell r="G14" t="str">
            <v>CASVI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85000</v>
          </cell>
          <cell r="AG14">
            <v>85000</v>
          </cell>
          <cell r="AH14">
            <v>85000</v>
          </cell>
          <cell r="AI14">
            <v>85000</v>
          </cell>
          <cell r="AJ14">
            <v>0</v>
          </cell>
          <cell r="AK14">
            <v>85000</v>
          </cell>
          <cell r="AL14">
            <v>85000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</row>
        <row r="15">
          <cell r="A15" t="str">
            <v>ASGA</v>
          </cell>
          <cell r="B15">
            <v>2</v>
          </cell>
          <cell r="C15" t="str">
            <v>40006817-0</v>
          </cell>
          <cell r="D15" t="str">
            <v>02</v>
          </cell>
          <cell r="E15" t="str">
            <v>001</v>
          </cell>
          <cell r="F15" t="str">
            <v>Gastos Administrativos ANTEPROYECTO REFERENCIAL AMPLIACIÓN Y MEJORAMIENTO AEROPUERTO ANDRÉS SABELLA</v>
          </cell>
          <cell r="G15" t="str">
            <v>ASGA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 t="str">
            <v>se enviará cuando este listo el rate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500000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</row>
        <row r="16">
          <cell r="A16" t="str">
            <v>ASAT</v>
          </cell>
          <cell r="B16">
            <v>2</v>
          </cell>
          <cell r="C16" t="str">
            <v>40006817-0</v>
          </cell>
          <cell r="D16" t="str">
            <v>02</v>
          </cell>
          <cell r="E16" t="str">
            <v>002</v>
          </cell>
          <cell r="F16" t="str">
            <v>ANTEPROYECTO REFERENCIAL AMPLIACIÓN Y MEJORAMIENTO AEROPUERTO ANDRÉS SABELLA</v>
          </cell>
          <cell r="G16" t="str">
            <v>ASAT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 t="str">
            <v>se enviará cuando este listo el rate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25250000</v>
          </cell>
          <cell r="AJ16">
            <v>0</v>
          </cell>
          <cell r="AK16">
            <v>25313000</v>
          </cell>
          <cell r="AL16">
            <v>25375000</v>
          </cell>
          <cell r="AM16">
            <v>50875000</v>
          </cell>
          <cell r="AN16">
            <v>112200000</v>
          </cell>
          <cell r="AO16">
            <v>112475000</v>
          </cell>
          <cell r="AP16">
            <v>0</v>
          </cell>
          <cell r="AQ16">
            <v>107888000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</row>
        <row r="17">
          <cell r="A17">
            <v>292511</v>
          </cell>
          <cell r="B17">
            <v>2</v>
          </cell>
          <cell r="C17" t="str">
            <v>40004051-0</v>
          </cell>
          <cell r="D17" t="str">
            <v>02</v>
          </cell>
          <cell r="E17" t="str">
            <v>001</v>
          </cell>
          <cell r="F17" t="str">
            <v>Gastos Administrativos CONSERVACION CALLE DE RODAJE ALFA AERÓDROMO EL LOA REGION DE ANTOFAGASTA</v>
          </cell>
          <cell r="G17">
            <v>292511</v>
          </cell>
          <cell r="H17">
            <v>1000</v>
          </cell>
          <cell r="I17">
            <v>0</v>
          </cell>
          <cell r="J17">
            <v>0</v>
          </cell>
          <cell r="K17">
            <v>1000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600000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</row>
        <row r="18">
          <cell r="A18">
            <v>292213</v>
          </cell>
          <cell r="B18">
            <v>2</v>
          </cell>
          <cell r="C18" t="str">
            <v>40004051-0</v>
          </cell>
          <cell r="D18" t="str">
            <v>02</v>
          </cell>
          <cell r="E18" t="str">
            <v>002</v>
          </cell>
          <cell r="F18" t="str">
            <v>Asesoría a la IF CONSERVACION CALLE DE RODAJE ALFA AERÓDROMO EL LOA REGION DE ANTOFAGASTA</v>
          </cell>
          <cell r="G18">
            <v>292213</v>
          </cell>
          <cell r="H18">
            <v>73510</v>
          </cell>
          <cell r="I18">
            <v>82270</v>
          </cell>
          <cell r="J18">
            <v>0</v>
          </cell>
          <cell r="K18">
            <v>73510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22390000</v>
          </cell>
          <cell r="AG18">
            <v>29861000</v>
          </cell>
          <cell r="AH18">
            <v>29964000</v>
          </cell>
          <cell r="AI18">
            <v>29973000</v>
          </cell>
          <cell r="AJ18">
            <v>0</v>
          </cell>
          <cell r="AK18">
            <v>22527000</v>
          </cell>
          <cell r="AL18">
            <v>21893000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</row>
        <row r="19">
          <cell r="A19">
            <v>292212</v>
          </cell>
          <cell r="B19">
            <v>2</v>
          </cell>
          <cell r="C19" t="str">
            <v>40004051-0</v>
          </cell>
          <cell r="D19" t="str">
            <v>02</v>
          </cell>
          <cell r="E19" t="str">
            <v>004</v>
          </cell>
          <cell r="F19" t="str">
            <v>CONSERVACION CALLE DE RODAJE ALFA AERÓDROMO EL LOA REGION DE ANTOFAGASTA</v>
          </cell>
          <cell r="G19">
            <v>292212</v>
          </cell>
          <cell r="H19">
            <v>682810</v>
          </cell>
          <cell r="I19">
            <v>1593220</v>
          </cell>
          <cell r="J19">
            <v>0</v>
          </cell>
          <cell r="K19">
            <v>682810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277258000</v>
          </cell>
          <cell r="AG19">
            <v>1443636000</v>
          </cell>
          <cell r="AH19">
            <v>438929000</v>
          </cell>
          <cell r="AI19">
            <v>387795000</v>
          </cell>
          <cell r="AJ19">
            <v>0</v>
          </cell>
          <cell r="AK19">
            <v>649367000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</row>
        <row r="20">
          <cell r="A20">
            <v>292461</v>
          </cell>
          <cell r="B20">
            <v>2</v>
          </cell>
          <cell r="C20" t="str">
            <v>40004051-0</v>
          </cell>
          <cell r="D20" t="str">
            <v>02</v>
          </cell>
          <cell r="E20" t="str">
            <v>999</v>
          </cell>
          <cell r="F20" t="str">
            <v>Gastos de Traslado IF CONSERVACION CALLE DE RODAJE ALFA AERÓDROMO EL LOA REGION DE ANTOFAGASTA</v>
          </cell>
          <cell r="G20">
            <v>292461</v>
          </cell>
          <cell r="H20">
            <v>2810</v>
          </cell>
          <cell r="I20">
            <v>2950</v>
          </cell>
          <cell r="J20">
            <v>0</v>
          </cell>
          <cell r="K20">
            <v>2810</v>
          </cell>
          <cell r="L20" t="str">
            <v>Total de gasto m$ 8.000 pero falta el desglose anual…. Lo debe enviar José Tramón.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-30</v>
          </cell>
          <cell r="S20" t="e">
            <v>#N/A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800000</v>
          </cell>
          <cell r="AF20">
            <v>1300000</v>
          </cell>
          <cell r="AG20">
            <v>1300000</v>
          </cell>
          <cell r="AH20">
            <v>1300000</v>
          </cell>
          <cell r="AI20">
            <v>1300000</v>
          </cell>
          <cell r="AJ20">
            <v>0</v>
          </cell>
          <cell r="AK20">
            <v>1300000</v>
          </cell>
          <cell r="AL20">
            <v>700000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</row>
        <row r="21">
          <cell r="A21">
            <v>290648</v>
          </cell>
          <cell r="B21">
            <v>2</v>
          </cell>
          <cell r="C21" t="str">
            <v>30436325-0</v>
          </cell>
          <cell r="D21" t="str">
            <v>02</v>
          </cell>
          <cell r="E21" t="str">
            <v>002</v>
          </cell>
          <cell r="F21" t="str">
            <v>Gastos Administrativos ANTEPROYECTO REFERENCIAL AMPLIACIÓN Y MEJORAMIENTO AERÓDROMO EL LOA DE CALAMA REGIÓN DE ANTOFAGASTA</v>
          </cell>
          <cell r="G21">
            <v>290648</v>
          </cell>
          <cell r="H21">
            <v>200</v>
          </cell>
          <cell r="I21">
            <v>0</v>
          </cell>
          <cell r="J21">
            <v>0</v>
          </cell>
          <cell r="K21">
            <v>200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-30</v>
          </cell>
          <cell r="S21" t="e">
            <v>#N/A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200000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</row>
        <row r="22">
          <cell r="A22">
            <v>290645</v>
          </cell>
          <cell r="B22">
            <v>2</v>
          </cell>
          <cell r="C22" t="str">
            <v>30436325-0</v>
          </cell>
          <cell r="D22" t="str">
            <v>02</v>
          </cell>
          <cell r="E22" t="str">
            <v>002</v>
          </cell>
          <cell r="F22" t="str">
            <v>ANTEPROYECTO REFERENCIAL AMPLIACIÓN Y MEJORAMIENTO AERÓDROMO EL LOA DE CALAMA REGIÓN DE ANTOFAGASTA</v>
          </cell>
          <cell r="G22">
            <v>290645</v>
          </cell>
          <cell r="H22">
            <v>419800</v>
          </cell>
          <cell r="I22">
            <v>206000</v>
          </cell>
          <cell r="J22">
            <v>0</v>
          </cell>
          <cell r="K22">
            <v>419800</v>
          </cell>
          <cell r="L22" t="str">
            <v>Valores entregados por WK vía mail. Incluyen reajustes.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-30</v>
          </cell>
          <cell r="S22" t="e">
            <v>#N/A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30000000</v>
          </cell>
          <cell r="AE22">
            <v>0</v>
          </cell>
          <cell r="AF22">
            <v>0</v>
          </cell>
          <cell r="AG22">
            <v>96813000</v>
          </cell>
          <cell r="AH22">
            <v>0</v>
          </cell>
          <cell r="AI22">
            <v>0</v>
          </cell>
          <cell r="AJ22">
            <v>0</v>
          </cell>
          <cell r="AK22">
            <v>110000000</v>
          </cell>
          <cell r="AL22">
            <v>0</v>
          </cell>
          <cell r="AM22">
            <v>0</v>
          </cell>
          <cell r="AN22">
            <v>100000000</v>
          </cell>
          <cell r="AO22">
            <v>0</v>
          </cell>
          <cell r="AP22">
            <v>0</v>
          </cell>
          <cell r="AQ22">
            <v>65000000</v>
          </cell>
          <cell r="AR22">
            <v>0</v>
          </cell>
          <cell r="AS22">
            <v>0</v>
          </cell>
          <cell r="AT22">
            <v>0</v>
          </cell>
          <cell r="AU22">
            <v>87000000</v>
          </cell>
          <cell r="AV22">
            <v>1838000</v>
          </cell>
          <cell r="AW22">
            <v>0</v>
          </cell>
          <cell r="AX22">
            <v>0</v>
          </cell>
          <cell r="AY22">
            <v>21500000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</row>
        <row r="23">
          <cell r="A23">
            <v>286483</v>
          </cell>
          <cell r="B23">
            <v>2</v>
          </cell>
          <cell r="C23" t="str">
            <v>40005317-0</v>
          </cell>
          <cell r="D23" t="str">
            <v>02</v>
          </cell>
          <cell r="E23" t="str">
            <v>004</v>
          </cell>
          <cell r="F23" t="str">
            <v>CONSERVACIÓN RUTINARIA PLATAFORMA SECTOR PUENTES DE EMBARQUE AERODROMO EL LOA DE CALAMA</v>
          </cell>
          <cell r="G23">
            <v>286483</v>
          </cell>
          <cell r="H23">
            <v>264950</v>
          </cell>
          <cell r="I23">
            <v>0</v>
          </cell>
          <cell r="J23">
            <v>0</v>
          </cell>
          <cell r="K23">
            <v>264950</v>
          </cell>
          <cell r="L23" t="str">
            <v>Sacar en decreto de Marzo, una vez cursado el estado de pago. Incluye modificacion de contrato por m$ 6,000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43355</v>
          </cell>
          <cell r="R23">
            <v>43325</v>
          </cell>
          <cell r="S23">
            <v>100.04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257057638</v>
          </cell>
          <cell r="Z23">
            <v>486948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1824379.4780087767</v>
          </cell>
          <cell r="BZ23">
            <v>3650.6497401039264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</row>
        <row r="24">
          <cell r="A24">
            <v>289276</v>
          </cell>
          <cell r="B24">
            <v>2</v>
          </cell>
          <cell r="C24" t="str">
            <v>40005317-0</v>
          </cell>
          <cell r="D24" t="str">
            <v>02</v>
          </cell>
          <cell r="E24">
            <v>999</v>
          </cell>
          <cell r="F24" t="str">
            <v>Gastos de Traslado y Viático CONSERVACIÓN RUTINARIA PLATAFORMA SECTOR PUENTES DE EMBARQUE AERODROMO EL LOA DE CALAMA</v>
          </cell>
          <cell r="G24">
            <v>289276</v>
          </cell>
          <cell r="H24">
            <v>2810</v>
          </cell>
          <cell r="I24">
            <v>0</v>
          </cell>
          <cell r="J24">
            <v>0</v>
          </cell>
          <cell r="K24">
            <v>2810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2810000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</row>
        <row r="25">
          <cell r="A25">
            <v>282022</v>
          </cell>
          <cell r="B25">
            <v>2</v>
          </cell>
          <cell r="C25" t="str">
            <v>40002462-0</v>
          </cell>
          <cell r="D25" t="str">
            <v>02</v>
          </cell>
          <cell r="E25" t="str">
            <v>002</v>
          </cell>
          <cell r="F25" t="str">
            <v>ASESORÍA A LA INSPECCIÓN FISCAL CONSERVACION MAYOR ÁREA DE MOVIMIENTO ANDRES SABELLA - FASE 1</v>
          </cell>
          <cell r="G25">
            <v>282022</v>
          </cell>
          <cell r="H25">
            <v>286293</v>
          </cell>
          <cell r="I25">
            <v>0</v>
          </cell>
          <cell r="J25">
            <v>0</v>
          </cell>
          <cell r="K25">
            <v>286293</v>
          </cell>
          <cell r="L25" t="str">
            <v>Contractualmente pasa para el 2019, pero obra termina en el año 2019… se ajustan el presupuesto?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21185645</v>
          </cell>
          <cell r="AA25">
            <v>21185645</v>
          </cell>
          <cell r="AB25">
            <v>26338910</v>
          </cell>
          <cell r="AC25">
            <v>26338910</v>
          </cell>
          <cell r="AD25">
            <v>26338910</v>
          </cell>
          <cell r="AE25">
            <v>26338910</v>
          </cell>
          <cell r="AF25">
            <v>26338910</v>
          </cell>
          <cell r="AG25">
            <v>21185645</v>
          </cell>
          <cell r="AH25">
            <v>21185645</v>
          </cell>
          <cell r="AI25">
            <v>21185645</v>
          </cell>
          <cell r="AJ25">
            <v>0</v>
          </cell>
          <cell r="AK25">
            <v>29602725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</row>
        <row r="26">
          <cell r="A26">
            <v>279776</v>
          </cell>
          <cell r="B26">
            <v>2</v>
          </cell>
          <cell r="C26" t="str">
            <v>40002462-0</v>
          </cell>
          <cell r="D26" t="str">
            <v>02</v>
          </cell>
          <cell r="E26" t="str">
            <v>004</v>
          </cell>
          <cell r="F26" t="str">
            <v>CONSERVACION MAYOR AREA MOVIMIENTO AEROPUERTO ANDRÉS SABELLA-FASE 1</v>
          </cell>
          <cell r="G26">
            <v>279776</v>
          </cell>
          <cell r="H26">
            <v>3095800</v>
          </cell>
          <cell r="I26">
            <v>0</v>
          </cell>
          <cell r="J26">
            <v>0</v>
          </cell>
          <cell r="K26">
            <v>3095800</v>
          </cell>
          <cell r="L26" t="str">
            <v>Excedente se debe sacar en octubre, luego de ver evolución de reajustes.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43354</v>
          </cell>
          <cell r="R26">
            <v>43324</v>
          </cell>
          <cell r="S26">
            <v>100.04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51711974</v>
          </cell>
          <cell r="Z26">
            <v>24335047</v>
          </cell>
          <cell r="AA26">
            <v>450198364</v>
          </cell>
          <cell r="AB26">
            <v>155135923</v>
          </cell>
          <cell r="AC26">
            <v>69963259</v>
          </cell>
          <cell r="AD26">
            <v>699632593</v>
          </cell>
          <cell r="AE26">
            <v>739177044</v>
          </cell>
          <cell r="AF26">
            <v>66921379</v>
          </cell>
          <cell r="AG26">
            <v>450198364</v>
          </cell>
          <cell r="AH26">
            <v>334606893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367008.21211514995</v>
          </cell>
          <cell r="BZ26">
            <v>182439.87654937865</v>
          </cell>
          <cell r="CA26">
            <v>4875198.8637877973</v>
          </cell>
          <cell r="CB26">
            <v>2150357.9890710069</v>
          </cell>
          <cell r="CC26">
            <v>1123626.9105024638</v>
          </cell>
          <cell r="CD26">
            <v>11749127.911235526</v>
          </cell>
          <cell r="CE26">
            <v>14531335.99760085</v>
          </cell>
          <cell r="CF26">
            <v>1411476.5062974726</v>
          </cell>
          <cell r="CG26">
            <v>10200416.084232895</v>
          </cell>
          <cell r="CH26">
            <v>8830089.9392242618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</row>
        <row r="27">
          <cell r="A27">
            <v>289275</v>
          </cell>
          <cell r="B27">
            <v>2</v>
          </cell>
          <cell r="C27" t="str">
            <v>40002462-0</v>
          </cell>
          <cell r="D27" t="str">
            <v>02</v>
          </cell>
          <cell r="E27">
            <v>999</v>
          </cell>
          <cell r="F27" t="str">
            <v>Gastos de Traslado y Viático CONSERVACION MAYOR AREA MOVIMIENTO AEROPUERTO ANDRÉS SABELLA-FASE 1</v>
          </cell>
          <cell r="G27">
            <v>289275</v>
          </cell>
          <cell r="H27">
            <v>1600</v>
          </cell>
          <cell r="I27">
            <v>0</v>
          </cell>
          <cell r="J27">
            <v>0</v>
          </cell>
          <cell r="K27">
            <v>1600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338000</v>
          </cell>
          <cell r="AA27">
            <v>169000</v>
          </cell>
          <cell r="AB27">
            <v>156000</v>
          </cell>
          <cell r="AC27">
            <v>156000</v>
          </cell>
          <cell r="AD27">
            <v>182000</v>
          </cell>
          <cell r="AE27">
            <v>169000</v>
          </cell>
          <cell r="AF27">
            <v>130000</v>
          </cell>
          <cell r="AG27">
            <v>182000</v>
          </cell>
          <cell r="AH27">
            <v>118000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</row>
        <row r="28">
          <cell r="A28" t="str">
            <v>ADAGA</v>
          </cell>
          <cell r="B28">
            <v>3</v>
          </cell>
          <cell r="C28" t="str">
            <v>40006840-0</v>
          </cell>
          <cell r="D28" t="str">
            <v>02</v>
          </cell>
          <cell r="E28" t="str">
            <v>001</v>
          </cell>
          <cell r="F28" t="str">
            <v>Gastos Administrativos ANTEPROYECTO REFERENCIAL AMPLIACIÓN Y MEJORAMIENTO AEROPUERTO DESIERTO DE ATACAMA</v>
          </cell>
          <cell r="G28" t="str">
            <v>ADAGA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 t="str">
            <v>se enviará cuando este listo el rate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500000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</row>
        <row r="29">
          <cell r="A29" t="str">
            <v>ADAAR</v>
          </cell>
          <cell r="B29">
            <v>3</v>
          </cell>
          <cell r="C29" t="str">
            <v>40006840-0</v>
          </cell>
          <cell r="D29" t="str">
            <v>02</v>
          </cell>
          <cell r="E29" t="str">
            <v>002</v>
          </cell>
          <cell r="F29" t="str">
            <v>ANTEPROYECTO REFERENCIAL AMPLIACIÓN Y MEJORAMIENTO AEROPUERTO DESIERTO DE ATACAMA</v>
          </cell>
          <cell r="G29" t="str">
            <v>ADAAR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 t="str">
            <v>se enviará cuando este listo el rate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25250000</v>
          </cell>
          <cell r="AJ29">
            <v>0</v>
          </cell>
          <cell r="AK29">
            <v>25313000</v>
          </cell>
          <cell r="AL29">
            <v>25375000</v>
          </cell>
          <cell r="AM29">
            <v>50875000</v>
          </cell>
          <cell r="AN29">
            <v>112200000</v>
          </cell>
          <cell r="AO29">
            <v>112475000</v>
          </cell>
          <cell r="AP29">
            <v>0</v>
          </cell>
          <cell r="AQ29">
            <v>107888000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</row>
        <row r="30">
          <cell r="A30" t="str">
            <v>GACMF</v>
          </cell>
          <cell r="B30">
            <v>4</v>
          </cell>
          <cell r="C30" t="str">
            <v>40002957-0</v>
          </cell>
          <cell r="D30" t="str">
            <v>02</v>
          </cell>
          <cell r="E30" t="str">
            <v>001</v>
          </cell>
          <cell r="F30" t="str">
            <v>Gastos Administrativos CONSERVACIÓN MAYOR ÁREA DE MOVIMIENTO AERÓDROMO LA FLORIDA</v>
          </cell>
          <cell r="G30" t="str">
            <v>GACMF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500000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</row>
        <row r="31">
          <cell r="A31" t="str">
            <v>ASCMF</v>
          </cell>
          <cell r="B31">
            <v>4</v>
          </cell>
          <cell r="C31" t="str">
            <v>40002957-1</v>
          </cell>
          <cell r="D31" t="str">
            <v>03</v>
          </cell>
          <cell r="E31" t="str">
            <v>002</v>
          </cell>
          <cell r="F31" t="str">
            <v>Asesoría a la IF CONSERVACIÓN MAYOR ÁREA DE MOVIMIENTO AERÓDROMO LA FLORIDA</v>
          </cell>
          <cell r="G31" t="str">
            <v>ASCMF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30000000</v>
          </cell>
          <cell r="AE31">
            <v>30000000</v>
          </cell>
          <cell r="AF31">
            <v>30000000</v>
          </cell>
          <cell r="AG31">
            <v>30000000</v>
          </cell>
          <cell r="AH31">
            <v>30000000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</row>
        <row r="32">
          <cell r="A32" t="str">
            <v>OBCMF</v>
          </cell>
          <cell r="B32">
            <v>4</v>
          </cell>
          <cell r="C32" t="str">
            <v>40002957-2</v>
          </cell>
          <cell r="D32" t="str">
            <v>04</v>
          </cell>
          <cell r="E32" t="str">
            <v>004</v>
          </cell>
          <cell r="F32" t="str">
            <v>CONSERVACIÓN MAYOR ÁREA DE MOVIMIENTO AERÓDROMO LA FLORIDA</v>
          </cell>
          <cell r="G32" t="str">
            <v>OBCMF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465497985</v>
          </cell>
          <cell r="AF32">
            <v>750000000</v>
          </cell>
          <cell r="AG32">
            <v>558444855</v>
          </cell>
          <cell r="AH32">
            <v>387319731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</row>
        <row r="33">
          <cell r="A33" t="str">
            <v>VIACMF</v>
          </cell>
          <cell r="B33">
            <v>4</v>
          </cell>
          <cell r="C33" t="str">
            <v>40002957-3</v>
          </cell>
          <cell r="D33" t="str">
            <v>05</v>
          </cell>
          <cell r="E33" t="str">
            <v>999</v>
          </cell>
          <cell r="F33" t="str">
            <v>Gastos de Viáticos y Traslados CONSERVACIÓN MAYOR ÁREA DE MOVIMIENTO AERÓDROMO LA FLORIDA</v>
          </cell>
          <cell r="G33" t="str">
            <v>VIACMF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4200000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</row>
        <row r="34">
          <cell r="A34">
            <v>290437</v>
          </cell>
          <cell r="B34">
            <v>5</v>
          </cell>
          <cell r="C34" t="str">
            <v>40005871-0</v>
          </cell>
          <cell r="D34" t="str">
            <v>02</v>
          </cell>
          <cell r="E34" t="str">
            <v>004</v>
          </cell>
          <cell r="F34" t="str">
            <v>CONSERVACIÓN AERÓDROMO VICTOR LAFÓN SAN FELIPE - V REGIÓN</v>
          </cell>
          <cell r="G34">
            <v>290437</v>
          </cell>
          <cell r="H34">
            <v>362000</v>
          </cell>
          <cell r="I34">
            <v>0</v>
          </cell>
          <cell r="J34">
            <v>0</v>
          </cell>
          <cell r="K34">
            <v>362000</v>
          </cell>
          <cell r="L34" t="str">
            <v>Incluye Mod por  $79.310.982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43433</v>
          </cell>
          <cell r="R34">
            <v>43403</v>
          </cell>
          <cell r="S34">
            <v>100.74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359434949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35679.466845324932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</row>
        <row r="35">
          <cell r="A35">
            <v>289291</v>
          </cell>
          <cell r="B35">
            <v>5</v>
          </cell>
          <cell r="C35" t="str">
            <v>40005871-0</v>
          </cell>
          <cell r="D35" t="str">
            <v>02</v>
          </cell>
          <cell r="E35">
            <v>999</v>
          </cell>
          <cell r="F35" t="str">
            <v>Gastos de Traslado y Viático CONSERVACIÓN AERÓDROMO VICTOR LAFÓN SAN FELIPE - V REGIÓN</v>
          </cell>
          <cell r="G35">
            <v>289291</v>
          </cell>
          <cell r="H35">
            <v>1200</v>
          </cell>
          <cell r="I35">
            <v>0</v>
          </cell>
          <cell r="J35">
            <v>0</v>
          </cell>
          <cell r="K35">
            <v>1200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1200000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</row>
        <row r="36">
          <cell r="A36" t="str">
            <v>CCMTGA</v>
          </cell>
          <cell r="B36">
            <v>5</v>
          </cell>
          <cell r="C36">
            <v>0</v>
          </cell>
          <cell r="D36" t="str">
            <v>02</v>
          </cell>
          <cell r="E36" t="str">
            <v>001</v>
          </cell>
          <cell r="F36" t="str">
            <v>Gastos Administrativos CONSERVACIÓN CERCOS AEROPUERTO MATAVERI</v>
          </cell>
          <cell r="G36" t="str">
            <v>CCMTGA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500000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</row>
        <row r="37">
          <cell r="A37" t="str">
            <v>CCMTOB</v>
          </cell>
          <cell r="B37">
            <v>5</v>
          </cell>
          <cell r="C37">
            <v>0</v>
          </cell>
          <cell r="D37" t="str">
            <v>02</v>
          </cell>
          <cell r="E37" t="str">
            <v>002</v>
          </cell>
          <cell r="F37" t="str">
            <v>CONSERVACIÓN CERCOS AEROPUERTO MATAVERI</v>
          </cell>
          <cell r="G37" t="str">
            <v>CCMTOB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10000000</v>
          </cell>
          <cell r="AD37">
            <v>50000000</v>
          </cell>
          <cell r="AE37">
            <v>80000000</v>
          </cell>
          <cell r="AF37">
            <v>40000000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</row>
        <row r="38">
          <cell r="A38" t="str">
            <v>CCMTVI</v>
          </cell>
          <cell r="B38">
            <v>5</v>
          </cell>
          <cell r="C38">
            <v>0</v>
          </cell>
          <cell r="D38" t="str">
            <v>02</v>
          </cell>
          <cell r="E38" t="str">
            <v>999</v>
          </cell>
          <cell r="F38" t="str">
            <v>Otros gastos CONSERVACIÓN CERCOS AEROPUERTO MATAVERI</v>
          </cell>
          <cell r="G38" t="str">
            <v>CCMTVI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1000000</v>
          </cell>
          <cell r="AD38">
            <v>0</v>
          </cell>
          <cell r="AE38">
            <v>1000000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</row>
        <row r="39">
          <cell r="A39">
            <v>227561</v>
          </cell>
          <cell r="B39">
            <v>5</v>
          </cell>
          <cell r="C39" t="str">
            <v>30130736-0</v>
          </cell>
          <cell r="D39" t="str">
            <v>02</v>
          </cell>
          <cell r="E39" t="str">
            <v>002</v>
          </cell>
          <cell r="F39" t="str">
            <v>DISEÑO NORMALIZACIÓN AERÓDROMO ROBINSON CRUSOE ARCHIPIÉLAGO DE JUAN FERNÁNDEZ</v>
          </cell>
          <cell r="G39">
            <v>227561</v>
          </cell>
          <cell r="H39">
            <v>25800</v>
          </cell>
          <cell r="I39">
            <v>0</v>
          </cell>
          <cell r="J39">
            <v>0</v>
          </cell>
          <cell r="K39">
            <v>25800</v>
          </cell>
          <cell r="L39" t="str">
            <v>Consultar programación mensual con Walter y/o  Lidia.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-30</v>
          </cell>
          <cell r="S39" t="e">
            <v>#N/A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</row>
        <row r="40">
          <cell r="A40">
            <v>269506</v>
          </cell>
          <cell r="B40">
            <v>5</v>
          </cell>
          <cell r="C40" t="str">
            <v>30462638-0</v>
          </cell>
          <cell r="D40" t="str">
            <v>02</v>
          </cell>
          <cell r="E40" t="str">
            <v>004</v>
          </cell>
          <cell r="F40" t="str">
            <v>CONSERVACION MENOR  AERÓDROMO ROBINSON CRUSOE. V REGIÓN DE VALPARAÍSO 2018-2019</v>
          </cell>
          <cell r="G40">
            <v>269506</v>
          </cell>
          <cell r="H40">
            <v>5000</v>
          </cell>
          <cell r="I40">
            <v>0</v>
          </cell>
          <cell r="J40">
            <v>0</v>
          </cell>
          <cell r="K40">
            <v>5000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5000000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</row>
        <row r="41">
          <cell r="A41" t="str">
            <v>CMRCS</v>
          </cell>
          <cell r="B41">
            <v>5</v>
          </cell>
          <cell r="C41" t="str">
            <v>30462638-0</v>
          </cell>
          <cell r="D41" t="str">
            <v>02</v>
          </cell>
          <cell r="E41" t="str">
            <v>004</v>
          </cell>
          <cell r="F41" t="str">
            <v>CONSERVACION MENOR  AERÓDROMO ROBINSON CRUSOE. V REGIÓN DE VALPARAÍSO 2019-2020</v>
          </cell>
          <cell r="G41" t="str">
            <v>CMRCS</v>
          </cell>
          <cell r="H41">
            <v>90000</v>
          </cell>
          <cell r="I41">
            <v>5000</v>
          </cell>
          <cell r="J41">
            <v>0</v>
          </cell>
          <cell r="K41">
            <v>90000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4000000</v>
          </cell>
          <cell r="AC41">
            <v>20000000</v>
          </cell>
          <cell r="AD41">
            <v>0</v>
          </cell>
          <cell r="AE41">
            <v>4500000</v>
          </cell>
          <cell r="AF41">
            <v>8000000</v>
          </cell>
          <cell r="AG41">
            <v>2200000</v>
          </cell>
          <cell r="AH41">
            <v>22000000</v>
          </cell>
          <cell r="AI41">
            <v>29300000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</row>
        <row r="42">
          <cell r="A42" t="str">
            <v>CMMVI</v>
          </cell>
          <cell r="B42">
            <v>5</v>
          </cell>
          <cell r="C42" t="str">
            <v>30480162-0</v>
          </cell>
          <cell r="D42" t="str">
            <v>02</v>
          </cell>
          <cell r="E42" t="str">
            <v>004</v>
          </cell>
          <cell r="F42" t="str">
            <v>CONSERVACION MENOR AEROPUERTO MATAVERI DE ISLA DE PASCUA V REGIÓN DE VALPARAÍSO 2018-2019</v>
          </cell>
          <cell r="G42" t="str">
            <v>CMMVI</v>
          </cell>
          <cell r="H42">
            <v>8200</v>
          </cell>
          <cell r="I42">
            <v>0</v>
          </cell>
          <cell r="J42">
            <v>0</v>
          </cell>
          <cell r="K42">
            <v>8200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3200000</v>
          </cell>
          <cell r="Z42">
            <v>5000000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</row>
        <row r="43">
          <cell r="A43">
            <v>277847</v>
          </cell>
          <cell r="B43">
            <v>5</v>
          </cell>
          <cell r="C43" t="str">
            <v>30480162-0</v>
          </cell>
          <cell r="D43" t="str">
            <v>02</v>
          </cell>
          <cell r="E43" t="str">
            <v>004</v>
          </cell>
          <cell r="F43" t="str">
            <v>CONSERVACION MENOR AEROPUERTO MATAVERI DE ISLA DE PASCUA V REGIÓN DE VALPARAÍSO 2019-2020</v>
          </cell>
          <cell r="G43">
            <v>277847</v>
          </cell>
          <cell r="H43">
            <v>194940</v>
          </cell>
          <cell r="I43">
            <v>10465</v>
          </cell>
          <cell r="J43">
            <v>0</v>
          </cell>
          <cell r="K43">
            <v>194940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4600000</v>
          </cell>
          <cell r="AC43">
            <v>6400000</v>
          </cell>
          <cell r="AD43">
            <v>6400000</v>
          </cell>
          <cell r="AE43">
            <v>98940000</v>
          </cell>
          <cell r="AF43">
            <v>28900000</v>
          </cell>
          <cell r="AG43">
            <v>29200000</v>
          </cell>
          <cell r="AH43">
            <v>6400000</v>
          </cell>
          <cell r="AI43">
            <v>14100000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10465000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</row>
        <row r="44">
          <cell r="A44">
            <v>277849</v>
          </cell>
          <cell r="B44">
            <v>5</v>
          </cell>
          <cell r="C44" t="str">
            <v>30486549-0</v>
          </cell>
          <cell r="D44" t="str">
            <v>02</v>
          </cell>
          <cell r="E44" t="str">
            <v>001</v>
          </cell>
          <cell r="F44" t="str">
            <v>GASTOS ADMINISTRATIVOS</v>
          </cell>
          <cell r="G44">
            <v>277849</v>
          </cell>
          <cell r="H44">
            <v>1000</v>
          </cell>
          <cell r="I44">
            <v>0</v>
          </cell>
          <cell r="J44">
            <v>0</v>
          </cell>
          <cell r="K44">
            <v>1000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e">
            <v>#N/A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1000000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</row>
        <row r="45">
          <cell r="A45">
            <v>292216</v>
          </cell>
          <cell r="B45">
            <v>5</v>
          </cell>
          <cell r="C45" t="str">
            <v>30486549-0</v>
          </cell>
          <cell r="D45" t="str">
            <v>02</v>
          </cell>
          <cell r="E45" t="str">
            <v>002</v>
          </cell>
          <cell r="F45" t="str">
            <v>ASESORIA A LA IF  CONSERVACIÓN MAYOR ÁREA DE MOVIMIENTO AEROPUERTO MATAVERI REGIÓN DE VALPARAISO - 2019</v>
          </cell>
          <cell r="G45">
            <v>292216</v>
          </cell>
          <cell r="H45">
            <v>100000</v>
          </cell>
          <cell r="I45">
            <v>500000</v>
          </cell>
          <cell r="J45">
            <v>0</v>
          </cell>
          <cell r="K45">
            <v>100000</v>
          </cell>
          <cell r="L45" t="str">
            <v>Se disminuyó valor de la asesoría. Se recomienda mantener ppto. hasta apertura en junio del 2019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54000000</v>
          </cell>
          <cell r="AG45">
            <v>54000000</v>
          </cell>
          <cell r="AH45">
            <v>54000000</v>
          </cell>
          <cell r="AI45">
            <v>54000000</v>
          </cell>
          <cell r="AJ45">
            <v>0</v>
          </cell>
          <cell r="AK45">
            <v>54000000</v>
          </cell>
          <cell r="AL45">
            <v>54000000</v>
          </cell>
          <cell r="AM45">
            <v>54000000</v>
          </cell>
          <cell r="AN45">
            <v>54000000</v>
          </cell>
          <cell r="AO45">
            <v>54000000</v>
          </cell>
          <cell r="AP45">
            <v>54000000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</row>
        <row r="46">
          <cell r="A46">
            <v>292215</v>
          </cell>
          <cell r="B46">
            <v>5</v>
          </cell>
          <cell r="C46" t="str">
            <v>30486549-0</v>
          </cell>
          <cell r="D46" t="str">
            <v>02</v>
          </cell>
          <cell r="E46" t="str">
            <v>004</v>
          </cell>
          <cell r="F46" t="str">
            <v>CONSERVACIÓN MAYOR ÁREA DE MOVIMIENTO AEROPUERTO MATAVERI REGIÓN DE VALPARAISO - 2019</v>
          </cell>
          <cell r="G46">
            <v>292215</v>
          </cell>
          <cell r="H46">
            <v>3691946</v>
          </cell>
          <cell r="I46">
            <v>8685054</v>
          </cell>
          <cell r="J46">
            <v>0</v>
          </cell>
          <cell r="K46">
            <v>3691946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719548000</v>
          </cell>
          <cell r="AH46">
            <v>2103900000</v>
          </cell>
          <cell r="AI46">
            <v>723128000</v>
          </cell>
          <cell r="AJ46">
            <v>0</v>
          </cell>
          <cell r="AK46">
            <v>2454406000</v>
          </cell>
          <cell r="AL46">
            <v>1322098000</v>
          </cell>
          <cell r="AM46">
            <v>961104000</v>
          </cell>
          <cell r="AN46">
            <v>1959756000</v>
          </cell>
          <cell r="AO46">
            <v>1088476000</v>
          </cell>
          <cell r="AP46">
            <v>1190032000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</row>
        <row r="47">
          <cell r="A47">
            <v>0</v>
          </cell>
          <cell r="B47">
            <v>5</v>
          </cell>
          <cell r="C47" t="str">
            <v>30486549-0</v>
          </cell>
          <cell r="D47" t="str">
            <v>02</v>
          </cell>
          <cell r="E47" t="str">
            <v>999</v>
          </cell>
          <cell r="F47" t="str">
            <v>Gastos de Traslado IF CONSERVACIÓN MAYOR ÁREA DE MOVIMIENTO AEROPUERTO MATAVERI REGIÓN DE VALPARAISO - 2019</v>
          </cell>
          <cell r="G47">
            <v>0</v>
          </cell>
          <cell r="H47">
            <v>9300</v>
          </cell>
          <cell r="I47">
            <v>4000</v>
          </cell>
          <cell r="J47">
            <v>0</v>
          </cell>
          <cell r="K47">
            <v>9300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1343608</v>
          </cell>
          <cell r="AG47">
            <v>1343608</v>
          </cell>
          <cell r="AH47">
            <v>1343608</v>
          </cell>
          <cell r="AI47">
            <v>1343608</v>
          </cell>
          <cell r="AJ47">
            <v>0</v>
          </cell>
          <cell r="AK47">
            <v>1343608</v>
          </cell>
          <cell r="AL47">
            <v>1343608</v>
          </cell>
          <cell r="AM47">
            <v>1343608</v>
          </cell>
          <cell r="AN47">
            <v>1343608</v>
          </cell>
          <cell r="AO47">
            <v>1343608</v>
          </cell>
          <cell r="AP47">
            <v>1343608</v>
          </cell>
          <cell r="AQ47">
            <v>1343608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</row>
        <row r="48">
          <cell r="A48" t="str">
            <v>CIVGA</v>
          </cell>
          <cell r="B48">
            <v>7</v>
          </cell>
          <cell r="C48" t="str">
            <v>40003926-0</v>
          </cell>
          <cell r="D48" t="str">
            <v>02</v>
          </cell>
          <cell r="E48" t="str">
            <v>001</v>
          </cell>
          <cell r="F48" t="str">
            <v>Gasto Administrativo CONSERVACIÓN INFRAESTRUCTURA VERTICAL Y CAMINO ACCESO AERÓDROMO BERNARDO OHIGGINS, CHILLAN</v>
          </cell>
          <cell r="G48" t="str">
            <v>CIVGA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500000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</row>
        <row r="49">
          <cell r="A49" t="str">
            <v>CIVOB</v>
          </cell>
          <cell r="B49">
            <v>7</v>
          </cell>
          <cell r="C49" t="str">
            <v>40003926-0</v>
          </cell>
          <cell r="D49" t="str">
            <v>02</v>
          </cell>
          <cell r="E49" t="str">
            <v>004</v>
          </cell>
          <cell r="F49" t="str">
            <v>CONSERVACIÓN INFRAESTRUCTURA VERTICAL Y CAMINO ACCESO AERÓDROMO BERNARDO OHIGGINS, CHILLAN</v>
          </cell>
          <cell r="G49" t="str">
            <v>CIVOB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50000000</v>
          </cell>
          <cell r="AG49">
            <v>100000000</v>
          </cell>
          <cell r="AH49">
            <v>120000000</v>
          </cell>
          <cell r="AI49">
            <v>150000000</v>
          </cell>
          <cell r="AJ49">
            <v>0</v>
          </cell>
          <cell r="AK49">
            <v>80000000</v>
          </cell>
          <cell r="AL49">
            <v>60000000</v>
          </cell>
          <cell r="AM49">
            <v>60000000</v>
          </cell>
          <cell r="AN49">
            <v>28765000</v>
          </cell>
          <cell r="AO49">
            <v>20000000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</row>
        <row r="50">
          <cell r="A50" t="str">
            <v>CIVVI</v>
          </cell>
          <cell r="B50">
            <v>7</v>
          </cell>
          <cell r="C50" t="str">
            <v>40003926-0</v>
          </cell>
          <cell r="D50" t="str">
            <v>02</v>
          </cell>
          <cell r="E50" t="str">
            <v>999</v>
          </cell>
          <cell r="F50" t="str">
            <v>Gastos de Viáticos y Traslados CONSERVACIÓN INFRAESTRUCTURA VERTICAL Y CAMINO ACCESO AERÓDROMO BERNARDO OHIGGINS, CHILLAN</v>
          </cell>
          <cell r="G50" t="str">
            <v>CIVVI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1148000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</row>
        <row r="51">
          <cell r="A51">
            <v>288590</v>
          </cell>
          <cell r="B51">
            <v>8</v>
          </cell>
          <cell r="C51" t="str">
            <v>40003936-0</v>
          </cell>
          <cell r="D51" t="str">
            <v>02</v>
          </cell>
          <cell r="E51" t="str">
            <v>001</v>
          </cell>
          <cell r="F51" t="str">
            <v>Gasto Administrativo CONSERVACIÓN MAYOR ÁREA DE MOVIMIENTO CARRIEL SUR - REGIÓN DEL BÍO BÍO</v>
          </cell>
          <cell r="G51">
            <v>288590</v>
          </cell>
          <cell r="H51">
            <v>200</v>
          </cell>
          <cell r="I51">
            <v>0</v>
          </cell>
          <cell r="J51">
            <v>0</v>
          </cell>
          <cell r="K51">
            <v>200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200000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</row>
        <row r="52">
          <cell r="A52">
            <v>288585</v>
          </cell>
          <cell r="B52">
            <v>8</v>
          </cell>
          <cell r="C52" t="str">
            <v>40003936-0</v>
          </cell>
          <cell r="D52" t="str">
            <v>02</v>
          </cell>
          <cell r="E52" t="str">
            <v>002</v>
          </cell>
          <cell r="F52" t="str">
            <v>CONSERVACIÓN MAYOR ÁREA DE MOVIMIENTO CARRIEL SUR - REGIÓN DEL BÍO BÍO</v>
          </cell>
          <cell r="G52">
            <v>288585</v>
          </cell>
          <cell r="H52">
            <v>230000</v>
          </cell>
          <cell r="I52">
            <v>0</v>
          </cell>
          <cell r="J52">
            <v>0</v>
          </cell>
          <cell r="K52">
            <v>230000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43472</v>
          </cell>
          <cell r="R52">
            <v>43442</v>
          </cell>
          <cell r="S52">
            <v>100.64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81180000</v>
          </cell>
          <cell r="AF52">
            <v>0</v>
          </cell>
          <cell r="AG52">
            <v>0</v>
          </cell>
          <cell r="AH52">
            <v>0</v>
          </cell>
          <cell r="AI52">
            <v>99220000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1102404.6104928381</v>
          </cell>
          <cell r="CF52">
            <v>0</v>
          </cell>
          <cell r="CG52">
            <v>0</v>
          </cell>
          <cell r="CH52">
            <v>0</v>
          </cell>
          <cell r="CI52">
            <v>2060510.7313195434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</row>
        <row r="53">
          <cell r="A53">
            <v>289707</v>
          </cell>
          <cell r="B53">
            <v>8</v>
          </cell>
          <cell r="C53" t="str">
            <v>30407485-0</v>
          </cell>
          <cell r="D53" t="str">
            <v>02</v>
          </cell>
          <cell r="E53" t="str">
            <v>004</v>
          </cell>
          <cell r="F53" t="str">
            <v>CONSERVACION MAYOR AERÓDROMO PUERTO SUR. ISLA SANTA MARÍA-VIII REGIÓN</v>
          </cell>
          <cell r="G53">
            <v>289707</v>
          </cell>
          <cell r="H53">
            <v>237534</v>
          </cell>
          <cell r="I53">
            <v>0</v>
          </cell>
          <cell r="J53">
            <v>0</v>
          </cell>
          <cell r="K53">
            <v>237534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90078566</v>
          </cell>
          <cell r="Z53">
            <v>83044209</v>
          </cell>
          <cell r="AA53">
            <v>64411258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</row>
        <row r="54">
          <cell r="A54">
            <v>289289</v>
          </cell>
          <cell r="B54">
            <v>8</v>
          </cell>
          <cell r="C54" t="str">
            <v>30407485-0</v>
          </cell>
          <cell r="D54" t="str">
            <v>02</v>
          </cell>
          <cell r="E54">
            <v>999</v>
          </cell>
          <cell r="F54" t="str">
            <v>Gastos de Traslado y Viático CONSERVACION MAYOR AERÓDROMO PUERTO SUR. ISLA SANTA MARÍA-VIII REGIÓN</v>
          </cell>
          <cell r="G54">
            <v>289289</v>
          </cell>
          <cell r="H54">
            <v>6426</v>
          </cell>
          <cell r="I54">
            <v>0</v>
          </cell>
          <cell r="J54">
            <v>0</v>
          </cell>
          <cell r="K54">
            <v>6426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1200000</v>
          </cell>
          <cell r="AA54">
            <v>600000</v>
          </cell>
          <cell r="AB54">
            <v>600000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</row>
        <row r="55">
          <cell r="A55">
            <v>297687</v>
          </cell>
          <cell r="B55">
            <v>9</v>
          </cell>
          <cell r="C55" t="str">
            <v>30459349-0</v>
          </cell>
          <cell r="D55" t="str">
            <v>02</v>
          </cell>
          <cell r="E55" t="str">
            <v>001</v>
          </cell>
          <cell r="F55" t="str">
            <v>Gastos Administrativos CONSERVACIÓN RUTINARIA AD's LOS CONFINES, TRAIGUÉN Y VILLA PORTALES</v>
          </cell>
          <cell r="G55">
            <v>297687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300000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</row>
        <row r="56">
          <cell r="A56">
            <v>297368</v>
          </cell>
          <cell r="B56">
            <v>9</v>
          </cell>
          <cell r="C56" t="str">
            <v>30459349-0</v>
          </cell>
          <cell r="D56" t="str">
            <v>02</v>
          </cell>
          <cell r="E56" t="str">
            <v>004</v>
          </cell>
          <cell r="F56" t="str">
            <v>CONSERVACIÓN RUTINARIA AD's LOS CONFINES, TRAIGUÉN Y VILLA PORTALES</v>
          </cell>
          <cell r="G56">
            <v>297368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71400000</v>
          </cell>
          <cell r="AG56">
            <v>143381000</v>
          </cell>
          <cell r="AH56">
            <v>117808000</v>
          </cell>
          <cell r="AI56">
            <v>17506000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</row>
        <row r="57">
          <cell r="A57">
            <v>297743</v>
          </cell>
          <cell r="B57">
            <v>9</v>
          </cell>
          <cell r="C57" t="str">
            <v>30459349-0</v>
          </cell>
          <cell r="D57" t="str">
            <v>02</v>
          </cell>
          <cell r="E57" t="str">
            <v>999</v>
          </cell>
          <cell r="F57" t="str">
            <v>Gastos de Traslado y Vitaicos CONSERVACIÓN RUTINARIA AD's LOS CONFINES, TRAIGUÉN Y VILLA PORTALES</v>
          </cell>
          <cell r="G57">
            <v>297743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766250</v>
          </cell>
          <cell r="AG57">
            <v>766250</v>
          </cell>
          <cell r="AH57">
            <v>766250</v>
          </cell>
          <cell r="AI57">
            <v>766250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</row>
        <row r="58">
          <cell r="A58">
            <v>297682</v>
          </cell>
          <cell r="B58">
            <v>9</v>
          </cell>
          <cell r="C58" t="str">
            <v>40010697-0</v>
          </cell>
          <cell r="D58" t="str">
            <v>02</v>
          </cell>
          <cell r="E58" t="str">
            <v>001</v>
          </cell>
          <cell r="F58" t="str">
            <v>Gastos Administrativos CONSERVACIÓN RUTINARIA AERÓDROMO DE PUCÓN</v>
          </cell>
          <cell r="G58">
            <v>297682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300000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</row>
        <row r="59">
          <cell r="A59">
            <v>297357</v>
          </cell>
          <cell r="B59">
            <v>9</v>
          </cell>
          <cell r="C59" t="str">
            <v>40010697-0</v>
          </cell>
          <cell r="D59" t="str">
            <v>02</v>
          </cell>
          <cell r="E59" t="str">
            <v>004</v>
          </cell>
          <cell r="F59" t="str">
            <v>CONSERVACIÓN RUTINARIA AERÓDROMO DE PUCÓN</v>
          </cell>
          <cell r="G59">
            <v>297357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57405000</v>
          </cell>
          <cell r="AG59">
            <v>370209000</v>
          </cell>
          <cell r="AH59">
            <v>52824000</v>
          </cell>
          <cell r="AI59">
            <v>1190000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</row>
        <row r="60">
          <cell r="A60">
            <v>297746</v>
          </cell>
          <cell r="B60">
            <v>9</v>
          </cell>
          <cell r="C60" t="str">
            <v>40010697-0</v>
          </cell>
          <cell r="D60" t="str">
            <v>02</v>
          </cell>
          <cell r="E60" t="str">
            <v>999</v>
          </cell>
          <cell r="F60" t="str">
            <v>Gastos de Viáticos y Traslados CONSERVACIÓN RUTINARIA AERÓDROMO DE PUCÓN</v>
          </cell>
          <cell r="G60">
            <v>297746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630000</v>
          </cell>
          <cell r="AG60">
            <v>630000</v>
          </cell>
          <cell r="AH60">
            <v>630000</v>
          </cell>
          <cell r="AI60">
            <v>630000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</row>
        <row r="61">
          <cell r="A61" t="str">
            <v>ARARGA</v>
          </cell>
          <cell r="B61">
            <v>9</v>
          </cell>
          <cell r="C61">
            <v>0</v>
          </cell>
          <cell r="D61" t="str">
            <v>02</v>
          </cell>
          <cell r="E61" t="str">
            <v>001</v>
          </cell>
          <cell r="F61" t="str">
            <v>Gastos Administrativos ANTEPROYECTO REFERENCIAL AMPLIACIÓN Y MEJORAMIENTO AEROPUERTO LA ARAUCANÍA</v>
          </cell>
          <cell r="G61" t="str">
            <v>ARARGA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 t="str">
            <v>se enviará cuando este listo el rate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500000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</row>
        <row r="62">
          <cell r="A62" t="str">
            <v>ARARAT</v>
          </cell>
          <cell r="B62">
            <v>9</v>
          </cell>
          <cell r="C62">
            <v>0</v>
          </cell>
          <cell r="D62" t="str">
            <v>02</v>
          </cell>
          <cell r="E62" t="str">
            <v>002</v>
          </cell>
          <cell r="F62" t="str">
            <v>ANTEPROYECTO REFERENCIAL AMPLIACIÓN Y MEJORAMIENTO AEROPUERTO LA ARAUCANÍA</v>
          </cell>
          <cell r="G62" t="str">
            <v>ARARAT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 t="str">
            <v>se enviará cuando este listo el rate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25250000</v>
          </cell>
          <cell r="AJ62">
            <v>0</v>
          </cell>
          <cell r="AK62">
            <v>25313000</v>
          </cell>
          <cell r="AL62">
            <v>25375000</v>
          </cell>
          <cell r="AM62">
            <v>50875000</v>
          </cell>
          <cell r="AN62">
            <v>112200000</v>
          </cell>
          <cell r="AO62">
            <v>112475000</v>
          </cell>
          <cell r="AP62">
            <v>0</v>
          </cell>
          <cell r="AQ62">
            <v>107888000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</row>
        <row r="63">
          <cell r="A63">
            <v>286550</v>
          </cell>
          <cell r="B63">
            <v>9</v>
          </cell>
          <cell r="C63" t="str">
            <v>30482860-0</v>
          </cell>
          <cell r="D63" t="str">
            <v>02</v>
          </cell>
          <cell r="E63" t="str">
            <v>004</v>
          </cell>
          <cell r="F63" t="str">
            <v>CONSERVACION RUTINARIA AERÓDROMO VILLA PORTALES</v>
          </cell>
          <cell r="G63">
            <v>286550</v>
          </cell>
          <cell r="H63">
            <v>62696</v>
          </cell>
          <cell r="I63">
            <v>0</v>
          </cell>
          <cell r="J63">
            <v>0</v>
          </cell>
          <cell r="K63">
            <v>62696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62695644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</row>
        <row r="64">
          <cell r="A64">
            <v>289290</v>
          </cell>
          <cell r="B64">
            <v>9</v>
          </cell>
          <cell r="C64" t="str">
            <v>30482860-0</v>
          </cell>
          <cell r="D64" t="str">
            <v>02</v>
          </cell>
          <cell r="E64">
            <v>999</v>
          </cell>
          <cell r="F64" t="str">
            <v>Gastos de Traslado y Viático CONSERVACION RUTINARIA AERÓDROMO VILLA PORTALES</v>
          </cell>
          <cell r="G64">
            <v>289290</v>
          </cell>
          <cell r="H64">
            <v>150</v>
          </cell>
          <cell r="I64">
            <v>0</v>
          </cell>
          <cell r="J64">
            <v>0</v>
          </cell>
          <cell r="K64">
            <v>150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150000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</row>
        <row r="65">
          <cell r="A65" t="str">
            <v>CTMGA</v>
          </cell>
          <cell r="B65">
            <v>10</v>
          </cell>
          <cell r="C65">
            <v>0</v>
          </cell>
          <cell r="D65" t="str">
            <v>02</v>
          </cell>
          <cell r="E65" t="str">
            <v>001</v>
          </cell>
          <cell r="F65" t="str">
            <v>Gastos Administrativo CONSERVACIÓN TERMINAL AERÓDROMO MOCOPULLI</v>
          </cell>
          <cell r="G65" t="str">
            <v>CTMGA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500000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</row>
        <row r="66">
          <cell r="A66" t="str">
            <v>CTMOC</v>
          </cell>
          <cell r="B66">
            <v>10</v>
          </cell>
          <cell r="C66">
            <v>0</v>
          </cell>
          <cell r="D66" t="str">
            <v>02</v>
          </cell>
          <cell r="E66" t="str">
            <v>004</v>
          </cell>
          <cell r="F66" t="str">
            <v>CONSERVACIÓN TERMINAL AERÓDROMO MOCOPULLI</v>
          </cell>
          <cell r="G66" t="str">
            <v>CTMOC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50000000</v>
          </cell>
          <cell r="AI66">
            <v>120000000</v>
          </cell>
          <cell r="AJ66">
            <v>0</v>
          </cell>
          <cell r="AK66">
            <v>150000000</v>
          </cell>
          <cell r="AL66">
            <v>30000000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</row>
        <row r="67">
          <cell r="A67" t="str">
            <v>CTMVI</v>
          </cell>
          <cell r="B67">
            <v>10</v>
          </cell>
          <cell r="C67">
            <v>0</v>
          </cell>
          <cell r="D67" t="str">
            <v>02</v>
          </cell>
          <cell r="E67" t="str">
            <v>999</v>
          </cell>
          <cell r="F67" t="str">
            <v>Gastos de viatico y Traslado CONSERVACIÓN TERMINAL AERÓDROMO MOCOPULLI</v>
          </cell>
          <cell r="G67" t="str">
            <v>CTMVI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600000</v>
          </cell>
          <cell r="AI67">
            <v>600000</v>
          </cell>
          <cell r="AJ67">
            <v>0</v>
          </cell>
          <cell r="AK67">
            <v>600000</v>
          </cell>
          <cell r="AL67">
            <v>600000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</row>
        <row r="68">
          <cell r="A68" t="str">
            <v>ANTTPGA</v>
          </cell>
          <cell r="B68">
            <v>10</v>
          </cell>
          <cell r="C68" t="str">
            <v>ANTE</v>
          </cell>
          <cell r="D68" t="str">
            <v>02</v>
          </cell>
          <cell r="E68" t="str">
            <v>001</v>
          </cell>
          <cell r="F68" t="str">
            <v>Gastos Administrativos ANTEPROYECTO REFERENCIAL AMPLIACIÓN Y MEJORAMIENTO AEROPUERTO EL TEPUAL</v>
          </cell>
          <cell r="G68" t="str">
            <v>ANTTPGA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se enviará cuando este listo el rate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-30</v>
          </cell>
          <cell r="S68" t="e">
            <v>#N/A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500000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</row>
        <row r="69">
          <cell r="A69" t="str">
            <v>ANTTEAT</v>
          </cell>
          <cell r="B69">
            <v>10</v>
          </cell>
          <cell r="C69" t="str">
            <v>ANTE</v>
          </cell>
          <cell r="D69" t="str">
            <v>02</v>
          </cell>
          <cell r="E69" t="str">
            <v>002</v>
          </cell>
          <cell r="F69" t="str">
            <v>ANTEPROYECTO REFERENCIAL AMPLIACIÓN Y MEJORAMIENTO AEROPUERTO EL TEPUAL</v>
          </cell>
          <cell r="G69" t="str">
            <v>ANTTEAT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se enviará cuando este listo el rate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-30</v>
          </cell>
          <cell r="S69" t="e">
            <v>#N/A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10000000</v>
          </cell>
          <cell r="AJ69">
            <v>0</v>
          </cell>
          <cell r="AK69">
            <v>0</v>
          </cell>
          <cell r="AL69">
            <v>25250000</v>
          </cell>
          <cell r="AM69">
            <v>25313000</v>
          </cell>
          <cell r="AN69">
            <v>25375000</v>
          </cell>
          <cell r="AO69">
            <v>50875000</v>
          </cell>
          <cell r="AP69">
            <v>112200000</v>
          </cell>
          <cell r="AQ69">
            <v>112475000</v>
          </cell>
          <cell r="AR69">
            <v>0</v>
          </cell>
          <cell r="AS69">
            <v>107888000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</row>
        <row r="70">
          <cell r="A70">
            <v>288915</v>
          </cell>
          <cell r="B70">
            <v>10</v>
          </cell>
          <cell r="C70" t="str">
            <v>30471983-0</v>
          </cell>
          <cell r="D70" t="str">
            <v>02</v>
          </cell>
          <cell r="E70" t="str">
            <v>001</v>
          </cell>
          <cell r="F70" t="str">
            <v>GASTOS ADMINISTRATIVOS REPOSICIÓN PISTA AEROPUERTO EL TEPUAL - PUERTO MONTT</v>
          </cell>
          <cell r="G70">
            <v>288915</v>
          </cell>
          <cell r="H70">
            <v>200</v>
          </cell>
          <cell r="I70">
            <v>0</v>
          </cell>
          <cell r="J70">
            <v>0</v>
          </cell>
          <cell r="K70">
            <v>200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-30</v>
          </cell>
          <cell r="S70" t="e">
            <v>#N/A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200000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</row>
        <row r="71">
          <cell r="A71">
            <v>288916</v>
          </cell>
          <cell r="B71">
            <v>10</v>
          </cell>
          <cell r="C71" t="str">
            <v>30471983-0</v>
          </cell>
          <cell r="D71" t="str">
            <v>02</v>
          </cell>
          <cell r="E71" t="str">
            <v>002</v>
          </cell>
          <cell r="F71" t="str">
            <v>DISEÑO REPOSICIÓN PISTA AEROPUERTO EL TEPUAL - PUERTO MONTT</v>
          </cell>
          <cell r="G71">
            <v>288916</v>
          </cell>
          <cell r="H71">
            <v>237760</v>
          </cell>
          <cell r="I71">
            <v>295610</v>
          </cell>
          <cell r="J71">
            <v>0</v>
          </cell>
          <cell r="K71">
            <v>237760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10000000</v>
          </cell>
          <cell r="AJ71">
            <v>0</v>
          </cell>
          <cell r="AK71">
            <v>158055000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53720681</v>
          </cell>
          <cell r="AT71">
            <v>161550386</v>
          </cell>
          <cell r="AU71">
            <v>0</v>
          </cell>
          <cell r="AV71">
            <v>0</v>
          </cell>
          <cell r="AW71">
            <v>0</v>
          </cell>
          <cell r="AX71">
            <v>163816000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</row>
        <row r="72">
          <cell r="A72">
            <v>236192</v>
          </cell>
          <cell r="B72">
            <v>10</v>
          </cell>
          <cell r="C72" t="str">
            <v>30307322-0</v>
          </cell>
          <cell r="D72" t="str">
            <v>02</v>
          </cell>
          <cell r="E72" t="str">
            <v>999</v>
          </cell>
          <cell r="F72" t="str">
            <v>NORMALIZACION AREA LIBRE DE OBSTACULOS AD. MOCOPULLI. CHILOÉ, X REGIÓN.</v>
          </cell>
          <cell r="G72">
            <v>236192</v>
          </cell>
          <cell r="H72">
            <v>6685</v>
          </cell>
          <cell r="I72">
            <v>0</v>
          </cell>
          <cell r="J72">
            <v>0</v>
          </cell>
          <cell r="K72">
            <v>6685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6685000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</row>
        <row r="73">
          <cell r="A73">
            <v>292218</v>
          </cell>
          <cell r="B73">
            <v>10</v>
          </cell>
          <cell r="C73" t="str">
            <v>30459287-0</v>
          </cell>
          <cell r="D73" t="str">
            <v>02</v>
          </cell>
          <cell r="E73" t="str">
            <v>002</v>
          </cell>
          <cell r="F73" t="str">
            <v>Asesoría de Inspección Fiscal Conservación Rutinaría Ap El Tepual Etapa 4</v>
          </cell>
          <cell r="G73">
            <v>292218</v>
          </cell>
          <cell r="H73">
            <v>32440</v>
          </cell>
          <cell r="I73">
            <v>27560</v>
          </cell>
          <cell r="J73">
            <v>0</v>
          </cell>
          <cell r="K73">
            <v>32440</v>
          </cell>
          <cell r="L73" t="str">
            <v>no considerada en  cartera alternativa… ¿se mantienen montos programados dado adelanto de obra?... Confirmar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-30</v>
          </cell>
          <cell r="S73" t="e">
            <v>#N/A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4733600</v>
          </cell>
          <cell r="AF73">
            <v>6700000</v>
          </cell>
          <cell r="AG73">
            <v>6700000</v>
          </cell>
          <cell r="AH73">
            <v>6700000</v>
          </cell>
          <cell r="AI73">
            <v>6700000</v>
          </cell>
          <cell r="AJ73">
            <v>0</v>
          </cell>
          <cell r="AK73">
            <v>26800000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</row>
        <row r="74">
          <cell r="A74">
            <v>292217</v>
          </cell>
          <cell r="B74">
            <v>10</v>
          </cell>
          <cell r="C74" t="str">
            <v>30459287-0</v>
          </cell>
          <cell r="D74" t="str">
            <v>02</v>
          </cell>
          <cell r="E74" t="str">
            <v>004</v>
          </cell>
          <cell r="F74" t="str">
            <v>CONSERVACIÓN RUTINARIA AEROPUERTO EL TEPUAL ETAPA 4</v>
          </cell>
          <cell r="G74">
            <v>292217</v>
          </cell>
          <cell r="H74">
            <v>300000</v>
          </cell>
          <cell r="I74">
            <v>318000</v>
          </cell>
          <cell r="J74">
            <v>0</v>
          </cell>
          <cell r="K74">
            <v>300000</v>
          </cell>
          <cell r="L74" t="str">
            <v>Quedará en m$ 568.000 este año y m$ 50.000 el próximo año.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68000000</v>
          </cell>
          <cell r="AE74">
            <v>80000000</v>
          </cell>
          <cell r="AF74">
            <v>80000000</v>
          </cell>
          <cell r="AG74">
            <v>140000000</v>
          </cell>
          <cell r="AH74">
            <v>100000000</v>
          </cell>
          <cell r="AI74">
            <v>100000000</v>
          </cell>
          <cell r="AJ74">
            <v>0</v>
          </cell>
          <cell r="AK74">
            <v>50000000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</row>
        <row r="75">
          <cell r="A75">
            <v>289295</v>
          </cell>
          <cell r="B75">
            <v>10</v>
          </cell>
          <cell r="C75" t="str">
            <v>30459287-0</v>
          </cell>
          <cell r="D75" t="str">
            <v>02</v>
          </cell>
          <cell r="E75" t="str">
            <v>999</v>
          </cell>
          <cell r="F75" t="str">
            <v>Gastos de Traslado CONSERVACIÓN RUTINARIA AEROPUERTO EL TEPUAL ETAPA 4</v>
          </cell>
          <cell r="G75">
            <v>289295</v>
          </cell>
          <cell r="H75">
            <v>1110</v>
          </cell>
          <cell r="I75">
            <v>1110</v>
          </cell>
          <cell r="J75">
            <v>0</v>
          </cell>
          <cell r="K75">
            <v>1110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-30</v>
          </cell>
          <cell r="S75" t="e">
            <v>#N/A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185000</v>
          </cell>
          <cell r="AE75">
            <v>185000</v>
          </cell>
          <cell r="AF75">
            <v>185000</v>
          </cell>
          <cell r="AG75">
            <v>185000</v>
          </cell>
          <cell r="AH75">
            <v>185000</v>
          </cell>
          <cell r="AI75">
            <v>185000</v>
          </cell>
          <cell r="AJ75">
            <v>0</v>
          </cell>
          <cell r="AK75">
            <v>1110000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</row>
        <row r="76">
          <cell r="A76">
            <v>283831</v>
          </cell>
          <cell r="B76">
            <v>10</v>
          </cell>
          <cell r="C76" t="str">
            <v>30459287-0</v>
          </cell>
          <cell r="D76" t="str">
            <v>02</v>
          </cell>
          <cell r="E76" t="str">
            <v>001</v>
          </cell>
          <cell r="F76" t="str">
            <v>GASTOS ADMINISTRATIVOS</v>
          </cell>
          <cell r="G76">
            <v>283831</v>
          </cell>
          <cell r="H76">
            <v>1000</v>
          </cell>
          <cell r="I76">
            <v>0</v>
          </cell>
          <cell r="J76">
            <v>0</v>
          </cell>
          <cell r="K76">
            <v>1000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-30</v>
          </cell>
          <cell r="S76" t="e">
            <v>#N/A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500000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</row>
        <row r="77">
          <cell r="A77">
            <v>277865</v>
          </cell>
          <cell r="B77">
            <v>10</v>
          </cell>
          <cell r="C77" t="str">
            <v>30467388-0</v>
          </cell>
          <cell r="D77" t="str">
            <v>02</v>
          </cell>
          <cell r="E77" t="str">
            <v>004</v>
          </cell>
          <cell r="F77" t="str">
            <v>CONSERVACION MENOR RED AEROPORTUARIA REGIÓN DE LOS LAGOS 2018-2019</v>
          </cell>
          <cell r="G77">
            <v>277865</v>
          </cell>
          <cell r="H77">
            <v>200000</v>
          </cell>
          <cell r="I77">
            <v>0</v>
          </cell>
          <cell r="J77">
            <v>0</v>
          </cell>
          <cell r="K77">
            <v>200000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63579000</v>
          </cell>
          <cell r="Z77">
            <v>59123000</v>
          </cell>
          <cell r="AA77">
            <v>47250000</v>
          </cell>
          <cell r="AB77">
            <v>16148000</v>
          </cell>
          <cell r="AC77">
            <v>13900000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</row>
        <row r="78">
          <cell r="A78" t="str">
            <v>CMLG</v>
          </cell>
          <cell r="B78">
            <v>10</v>
          </cell>
          <cell r="C78" t="str">
            <v>30467388-0</v>
          </cell>
          <cell r="D78" t="str">
            <v>02</v>
          </cell>
          <cell r="E78" t="str">
            <v>004</v>
          </cell>
          <cell r="F78" t="str">
            <v>CONSERVACION MENOR RED AEROPORTUARIA REGIÓN DE LOS LAGOS 2019-2020</v>
          </cell>
          <cell r="G78" t="str">
            <v>CMLG</v>
          </cell>
          <cell r="H78">
            <v>240000</v>
          </cell>
          <cell r="I78">
            <v>240000</v>
          </cell>
          <cell r="J78">
            <v>0</v>
          </cell>
          <cell r="K78">
            <v>240000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18488000</v>
          </cell>
          <cell r="AE78">
            <v>69814000</v>
          </cell>
          <cell r="AF78">
            <v>54846000</v>
          </cell>
          <cell r="AG78">
            <v>28507000</v>
          </cell>
          <cell r="AH78">
            <v>30552000</v>
          </cell>
          <cell r="AI78">
            <v>37793000</v>
          </cell>
          <cell r="AJ78">
            <v>0</v>
          </cell>
          <cell r="AK78">
            <v>0</v>
          </cell>
          <cell r="AL78">
            <v>75720000</v>
          </cell>
          <cell r="AM78">
            <v>56227000</v>
          </cell>
          <cell r="AN78">
            <v>33627000</v>
          </cell>
          <cell r="AO78">
            <v>52752000</v>
          </cell>
          <cell r="AP78">
            <v>21674000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</row>
        <row r="79">
          <cell r="A79" t="str">
            <v>EXPRCB</v>
          </cell>
          <cell r="B79">
            <v>10</v>
          </cell>
          <cell r="C79" t="str">
            <v>30465589-0</v>
          </cell>
          <cell r="D79" t="str">
            <v>002</v>
          </cell>
          <cell r="E79">
            <v>999</v>
          </cell>
          <cell r="F79" t="str">
            <v>Expropiación NORMALIZACION SUPERFICIE LIMITADORA DE OBSTÁCULOS AD. CAÑAL BAJO</v>
          </cell>
          <cell r="G79" t="str">
            <v>EXPRCB</v>
          </cell>
          <cell r="H79">
            <v>20000</v>
          </cell>
          <cell r="I79">
            <v>0</v>
          </cell>
          <cell r="J79">
            <v>0</v>
          </cell>
          <cell r="K79">
            <v>20000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20000000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335000000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</row>
        <row r="80">
          <cell r="A80" t="str">
            <v>TALACB</v>
          </cell>
          <cell r="B80">
            <v>10</v>
          </cell>
          <cell r="C80" t="str">
            <v>30465589-0</v>
          </cell>
          <cell r="D80" t="str">
            <v>002</v>
          </cell>
          <cell r="E80">
            <v>999</v>
          </cell>
          <cell r="F80" t="str">
            <v>Tala NORMALIZACION SUPERFICIE LIMITADORA DE OBSTÁCULOS AD. CAÑAL BAJO</v>
          </cell>
          <cell r="G80" t="str">
            <v>TALACB</v>
          </cell>
          <cell r="H80">
            <v>100000</v>
          </cell>
          <cell r="I80">
            <v>0</v>
          </cell>
          <cell r="J80">
            <v>0</v>
          </cell>
          <cell r="K80">
            <v>100000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100000000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280000000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</row>
        <row r="81">
          <cell r="A81" t="str">
            <v>REFOCB</v>
          </cell>
          <cell r="B81">
            <v>10</v>
          </cell>
          <cell r="C81" t="str">
            <v>30465589-0</v>
          </cell>
          <cell r="D81" t="str">
            <v>002</v>
          </cell>
          <cell r="E81">
            <v>999</v>
          </cell>
          <cell r="F81" t="str">
            <v>Reforestación NORMALIZACION SUPERFICIE LIMITADORA DE OBSTÁCULOS AD. CAÑAL BAJO</v>
          </cell>
          <cell r="G81" t="str">
            <v>REFOCB</v>
          </cell>
          <cell r="H81">
            <v>335000</v>
          </cell>
          <cell r="I81">
            <v>530000</v>
          </cell>
          <cell r="J81">
            <v>100000</v>
          </cell>
          <cell r="K81">
            <v>335000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250000000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300000000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</row>
        <row r="82">
          <cell r="A82">
            <v>277868</v>
          </cell>
          <cell r="B82">
            <v>10</v>
          </cell>
          <cell r="C82" t="str">
            <v>30482313-0</v>
          </cell>
          <cell r="D82" t="str">
            <v>002</v>
          </cell>
          <cell r="E82" t="str">
            <v>002</v>
          </cell>
          <cell r="F82" t="str">
            <v>ASESORIA A LA IF CONSERVACION RUTINARIA AERÓDROMO CAÑAL BAJO 2018 - 2019</v>
          </cell>
          <cell r="G82">
            <v>277868</v>
          </cell>
          <cell r="H82">
            <v>16730</v>
          </cell>
          <cell r="I82">
            <v>0</v>
          </cell>
          <cell r="J82">
            <v>0</v>
          </cell>
          <cell r="K82">
            <v>16730</v>
          </cell>
          <cell r="L82" t="str">
            <v>Se ejecutó menos que lo programado el año 2018… lo que incremento monto a pagar en el 2019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43375</v>
          </cell>
          <cell r="R82">
            <v>43345</v>
          </cell>
          <cell r="S82">
            <v>100.38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16194000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59690.974297670109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</row>
        <row r="83">
          <cell r="A83">
            <v>277871</v>
          </cell>
          <cell r="B83">
            <v>10</v>
          </cell>
          <cell r="C83" t="str">
            <v>30482313-0</v>
          </cell>
          <cell r="D83" t="str">
            <v>002</v>
          </cell>
          <cell r="E83" t="str">
            <v>004</v>
          </cell>
          <cell r="F83" t="str">
            <v>CONSERVACION RUTINARIA AERÓDROMO CAÑAL BAJO 2018 - 2019</v>
          </cell>
          <cell r="G83">
            <v>277871</v>
          </cell>
          <cell r="H83">
            <v>183350</v>
          </cell>
          <cell r="I83">
            <v>0</v>
          </cell>
          <cell r="J83">
            <v>0</v>
          </cell>
          <cell r="K83">
            <v>183350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43312</v>
          </cell>
          <cell r="R83">
            <v>43282</v>
          </cell>
          <cell r="S83">
            <v>99.86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180783884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1611232.2928099479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</row>
        <row r="84">
          <cell r="A84">
            <v>289297</v>
          </cell>
          <cell r="B84">
            <v>10</v>
          </cell>
          <cell r="C84" t="str">
            <v>30482313-0</v>
          </cell>
          <cell r="D84" t="str">
            <v>002</v>
          </cell>
          <cell r="E84">
            <v>999</v>
          </cell>
          <cell r="F84" t="str">
            <v>Gastos de Traslado y Viático CONSERVACION RUTINARIA AERÓDROMO CAÑAL BAJO 2018 - 2019</v>
          </cell>
          <cell r="G84">
            <v>289297</v>
          </cell>
          <cell r="H84">
            <v>1000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1000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-30</v>
          </cell>
          <cell r="S84" t="e">
            <v>#N/A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100000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1000000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</row>
        <row r="85">
          <cell r="A85">
            <v>277875</v>
          </cell>
          <cell r="B85">
            <v>10</v>
          </cell>
          <cell r="C85" t="str">
            <v>30483183-0</v>
          </cell>
          <cell r="D85" t="str">
            <v>002</v>
          </cell>
          <cell r="E85" t="str">
            <v>002</v>
          </cell>
          <cell r="F85" t="str">
            <v>ASESORIA A LA IF CONSERVACION RUTINARIA AERÓDROMO NUEVO CHAITÉN AÑO 2018 - 2021 REGIÓN DE LOS LAGOS</v>
          </cell>
          <cell r="G85">
            <v>277875</v>
          </cell>
          <cell r="H85">
            <v>39900</v>
          </cell>
          <cell r="I85" t="str">
            <v xml:space="preserve"> </v>
          </cell>
          <cell r="J85">
            <v>0</v>
          </cell>
          <cell r="K85">
            <v>39900</v>
          </cell>
          <cell r="L85" t="str">
            <v>pago menos en el 2018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43334</v>
          </cell>
          <cell r="R85">
            <v>43304</v>
          </cell>
          <cell r="S85">
            <v>99.86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15707314</v>
          </cell>
          <cell r="Z85">
            <v>7853657</v>
          </cell>
          <cell r="AA85">
            <v>7853657</v>
          </cell>
          <cell r="AB85">
            <v>7853658</v>
          </cell>
          <cell r="AC85">
            <v>8067943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139991.08211496216</v>
          </cell>
          <cell r="BZ85">
            <v>73141.408071300917</v>
          </cell>
          <cell r="CA85">
            <v>99356.966519793816</v>
          </cell>
          <cell r="CB85">
            <v>123213.14039655431</v>
          </cell>
          <cell r="CC85">
            <v>144349.33733894132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</row>
        <row r="86">
          <cell r="A86">
            <v>288357</v>
          </cell>
          <cell r="B86">
            <v>10</v>
          </cell>
          <cell r="C86" t="str">
            <v>30483183-0</v>
          </cell>
          <cell r="D86" t="str">
            <v>002</v>
          </cell>
          <cell r="E86" t="str">
            <v>004</v>
          </cell>
          <cell r="F86" t="str">
            <v>CONSERVACIÓN RUTINARIA AERÓDROMO NUEVO CHAITÉN AÑO 2018-2019 REGIÓN DE LOS LAGOS (SEGUNDO LLAMADO)</v>
          </cell>
          <cell r="G86">
            <v>288357</v>
          </cell>
          <cell r="H86">
            <v>332800</v>
          </cell>
          <cell r="I86">
            <v>0</v>
          </cell>
          <cell r="J86">
            <v>0</v>
          </cell>
          <cell r="K86">
            <v>332800</v>
          </cell>
          <cell r="L86" t="str">
            <v>pago menos en el 2018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43340</v>
          </cell>
          <cell r="R86">
            <v>43310</v>
          </cell>
          <cell r="S86">
            <v>99.86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178500000</v>
          </cell>
          <cell r="Z86">
            <v>79961474</v>
          </cell>
          <cell r="AA86">
            <v>48377526</v>
          </cell>
          <cell r="AB86">
            <v>21328125</v>
          </cell>
          <cell r="AC86">
            <v>72472154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1590877.2281193808</v>
          </cell>
          <cell r="BZ86">
            <v>744684.26617265295</v>
          </cell>
          <cell r="CA86">
            <v>612026.24854796368</v>
          </cell>
          <cell r="CB86">
            <v>334609.07770878996</v>
          </cell>
          <cell r="CC86">
            <v>1296651.1297149353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</row>
        <row r="87">
          <cell r="A87">
            <v>289300</v>
          </cell>
          <cell r="B87">
            <v>10</v>
          </cell>
          <cell r="C87" t="str">
            <v>30483183-0</v>
          </cell>
          <cell r="D87" t="str">
            <v>002</v>
          </cell>
          <cell r="E87">
            <v>999</v>
          </cell>
          <cell r="F87" t="str">
            <v>Gastos de Traslado y Viático CONSERVACION RUTINARIA AERÓDROMO NUEVO CHAITÉN AÑO 2018 - 2021 REGIÓN DE LOS LAGOS</v>
          </cell>
          <cell r="G87">
            <v>289300</v>
          </cell>
          <cell r="H87">
            <v>3280</v>
          </cell>
          <cell r="I87">
            <v>2230</v>
          </cell>
          <cell r="J87">
            <v>0</v>
          </cell>
          <cell r="K87">
            <v>3280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1640000</v>
          </cell>
          <cell r="AA87">
            <v>546666.66666666663</v>
          </cell>
          <cell r="AB87">
            <v>546666.66666666663</v>
          </cell>
          <cell r="AC87">
            <v>546666.66666666663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557500</v>
          </cell>
          <cell r="AL87">
            <v>557500</v>
          </cell>
          <cell r="AM87">
            <v>557500</v>
          </cell>
          <cell r="AN87">
            <v>557500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</row>
        <row r="88">
          <cell r="A88">
            <v>277873</v>
          </cell>
          <cell r="B88">
            <v>10</v>
          </cell>
          <cell r="C88" t="str">
            <v>30483183-0</v>
          </cell>
          <cell r="D88" t="str">
            <v>002</v>
          </cell>
          <cell r="E88" t="str">
            <v>001</v>
          </cell>
          <cell r="F88" t="str">
            <v>GASTOS ADMINISTRATIVOS</v>
          </cell>
          <cell r="G88">
            <v>277873</v>
          </cell>
          <cell r="H88">
            <v>1000</v>
          </cell>
          <cell r="I88">
            <v>0</v>
          </cell>
          <cell r="J88">
            <v>0</v>
          </cell>
          <cell r="K88">
            <v>1000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-30</v>
          </cell>
          <cell r="S88" t="e">
            <v>#N/A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500000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</row>
        <row r="89">
          <cell r="A89">
            <v>292222</v>
          </cell>
          <cell r="B89">
            <v>10</v>
          </cell>
          <cell r="C89" t="str">
            <v>30483183-0</v>
          </cell>
          <cell r="D89" t="str">
            <v>002</v>
          </cell>
          <cell r="E89" t="str">
            <v>002</v>
          </cell>
          <cell r="F89" t="str">
            <v>Asesoría a la IF CONSERVACIÓN RUTINARIA AERÓDROMO NUEVO CHAITÉN AÑO REGIÓN DE LOS LAGOS  - 2019-2020</v>
          </cell>
          <cell r="G89">
            <v>292222</v>
          </cell>
          <cell r="H89">
            <v>30000</v>
          </cell>
          <cell r="I89">
            <v>37000</v>
          </cell>
          <cell r="J89">
            <v>0</v>
          </cell>
          <cell r="K89">
            <v>30000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-30</v>
          </cell>
          <cell r="S89" t="e">
            <v>#N/A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7500000</v>
          </cell>
          <cell r="AG89">
            <v>7500000</v>
          </cell>
          <cell r="AH89">
            <v>7500000</v>
          </cell>
          <cell r="AI89">
            <v>7500000</v>
          </cell>
          <cell r="AJ89">
            <v>0</v>
          </cell>
          <cell r="AK89">
            <v>9250000</v>
          </cell>
          <cell r="AL89">
            <v>9250000</v>
          </cell>
          <cell r="AM89">
            <v>9250000</v>
          </cell>
          <cell r="AN89">
            <v>9250000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</row>
        <row r="90">
          <cell r="A90">
            <v>292220</v>
          </cell>
          <cell r="B90">
            <v>10</v>
          </cell>
          <cell r="C90" t="str">
            <v>30483183-0</v>
          </cell>
          <cell r="D90" t="str">
            <v>002</v>
          </cell>
          <cell r="E90" t="str">
            <v>004</v>
          </cell>
          <cell r="F90" t="str">
            <v>CONSERVACIÓN RUTINARIA AERÓDROMO NUEVO CHAITÉN AÑO REGIÓN DE LOS LAGOS  - 2019-2020</v>
          </cell>
          <cell r="G90">
            <v>292220</v>
          </cell>
          <cell r="H90">
            <v>200000</v>
          </cell>
          <cell r="I90">
            <v>323890</v>
          </cell>
          <cell r="J90">
            <v>0</v>
          </cell>
          <cell r="K90">
            <v>200000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-30</v>
          </cell>
          <cell r="S90" t="e">
            <v>#N/A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30000000</v>
          </cell>
          <cell r="AG90">
            <v>45000000</v>
          </cell>
          <cell r="AH90">
            <v>50000000</v>
          </cell>
          <cell r="AI90">
            <v>75000000</v>
          </cell>
          <cell r="AJ90">
            <v>0</v>
          </cell>
          <cell r="AK90">
            <v>100000000</v>
          </cell>
          <cell r="AL90">
            <v>110000000</v>
          </cell>
          <cell r="AM90">
            <v>65000000</v>
          </cell>
          <cell r="AN90">
            <v>48890000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</row>
        <row r="91">
          <cell r="A91">
            <v>286616</v>
          </cell>
          <cell r="B91">
            <v>10</v>
          </cell>
          <cell r="C91" t="str">
            <v>30459296-0</v>
          </cell>
          <cell r="D91" t="str">
            <v>02</v>
          </cell>
          <cell r="E91" t="str">
            <v>002</v>
          </cell>
          <cell r="F91" t="str">
            <v>ASESORIA A LA IF CONSERVACION GLOBAL PEQUEÑOS AERODROMOS LLANQUIHUE X REGIÓN DE LOS LAGOS</v>
          </cell>
          <cell r="G91">
            <v>286616</v>
          </cell>
          <cell r="H91">
            <v>75700</v>
          </cell>
          <cell r="I91">
            <v>31200</v>
          </cell>
          <cell r="J91">
            <v>0</v>
          </cell>
          <cell r="K91">
            <v>75700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43355</v>
          </cell>
          <cell r="R91">
            <v>43325</v>
          </cell>
          <cell r="S91">
            <v>100.38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12359778</v>
          </cell>
          <cell r="Z91">
            <v>6179889</v>
          </cell>
          <cell r="AA91">
            <v>6179889</v>
          </cell>
          <cell r="AB91">
            <v>6179889</v>
          </cell>
          <cell r="AC91">
            <v>6179889</v>
          </cell>
          <cell r="AD91">
            <v>6179889</v>
          </cell>
          <cell r="AE91">
            <v>6179889</v>
          </cell>
          <cell r="AF91">
            <v>6179889</v>
          </cell>
          <cell r="AG91">
            <v>6179889</v>
          </cell>
          <cell r="AH91">
            <v>6179889</v>
          </cell>
          <cell r="AI91">
            <v>6179889</v>
          </cell>
          <cell r="AJ91">
            <v>0</v>
          </cell>
          <cell r="AK91">
            <v>5000000</v>
          </cell>
          <cell r="AL91">
            <v>5000000</v>
          </cell>
          <cell r="AM91">
            <v>20894768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45558.057979678182</v>
          </cell>
          <cell r="BZ91">
            <v>25241.626718470787</v>
          </cell>
          <cell r="CA91">
            <v>45763.274457063242</v>
          </cell>
          <cell r="CB91">
            <v>64437.973899183286</v>
          </cell>
          <cell r="CC91">
            <v>77982.261406654885</v>
          </cell>
          <cell r="CD91">
            <v>82497.023909145413</v>
          </cell>
          <cell r="CE91">
            <v>100145.64096433605</v>
          </cell>
          <cell r="CF91">
            <v>108969.94949193067</v>
          </cell>
          <cell r="CG91">
            <v>118615.12392906967</v>
          </cell>
          <cell r="CH91">
            <v>141599.36939629383</v>
          </cell>
          <cell r="CI91">
            <v>144677.61655708207</v>
          </cell>
          <cell r="CJ91">
            <v>0</v>
          </cell>
          <cell r="CK91">
            <v>113900.51139005042</v>
          </cell>
          <cell r="CL91">
            <v>138252.41858714586</v>
          </cell>
          <cell r="CM91">
            <v>610824.22669411474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</row>
        <row r="92">
          <cell r="A92">
            <v>289710</v>
          </cell>
          <cell r="B92">
            <v>10</v>
          </cell>
          <cell r="C92" t="str">
            <v>30459296-0</v>
          </cell>
          <cell r="D92" t="str">
            <v>02</v>
          </cell>
          <cell r="E92" t="str">
            <v>004</v>
          </cell>
          <cell r="F92" t="str">
            <v>CONSERVACION GLOBAL PEQUEÑOS AERODROMOS LLANQUIHUE X REGIÓN DE LOS LAGOS</v>
          </cell>
          <cell r="G92">
            <v>289710</v>
          </cell>
          <cell r="H92">
            <v>661700</v>
          </cell>
          <cell r="I92">
            <v>413170</v>
          </cell>
          <cell r="J92">
            <v>0</v>
          </cell>
          <cell r="K92">
            <v>661700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43389</v>
          </cell>
          <cell r="R92">
            <v>43359</v>
          </cell>
          <cell r="S92">
            <v>100.38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297833450</v>
          </cell>
          <cell r="Z92">
            <v>69547986</v>
          </cell>
          <cell r="AA92">
            <v>12177377</v>
          </cell>
          <cell r="AB92">
            <v>12177377</v>
          </cell>
          <cell r="AC92">
            <v>12177377</v>
          </cell>
          <cell r="AD92">
            <v>12177377</v>
          </cell>
          <cell r="AE92">
            <v>12177377</v>
          </cell>
          <cell r="AF92">
            <v>24354754</v>
          </cell>
          <cell r="AG92">
            <v>70393310</v>
          </cell>
          <cell r="AH92">
            <v>70064263</v>
          </cell>
          <cell r="AI92">
            <v>253950000</v>
          </cell>
          <cell r="AJ92">
            <v>0</v>
          </cell>
          <cell r="AK92">
            <v>80000000</v>
          </cell>
          <cell r="AL92">
            <v>70000000</v>
          </cell>
          <cell r="AM92">
            <v>54791533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1097812.0790994451</v>
          </cell>
          <cell r="BZ92">
            <v>284067.28690975392</v>
          </cell>
          <cell r="CA92">
            <v>90175.834196719283</v>
          </cell>
          <cell r="CB92">
            <v>126974.04456399054</v>
          </cell>
          <cell r="CC92">
            <v>153662.85647871456</v>
          </cell>
          <cell r="CD92">
            <v>162559.1271169559</v>
          </cell>
          <cell r="CE92">
            <v>197335.45779371823</v>
          </cell>
          <cell r="CF92">
            <v>429447.24626419612</v>
          </cell>
          <cell r="CG92">
            <v>1351110.2204954522</v>
          </cell>
          <cell r="CH92">
            <v>1605377.614066544</v>
          </cell>
          <cell r="CI92">
            <v>5945233.1141661266</v>
          </cell>
          <cell r="CJ92">
            <v>0</v>
          </cell>
          <cell r="CK92">
            <v>1822408.1822408068</v>
          </cell>
          <cell r="CL92">
            <v>1935533.8602200423</v>
          </cell>
          <cell r="CM92">
            <v>1601740.4823116518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</row>
        <row r="93">
          <cell r="A93">
            <v>289296</v>
          </cell>
          <cell r="B93">
            <v>10</v>
          </cell>
          <cell r="C93" t="str">
            <v>30459296-0</v>
          </cell>
          <cell r="D93" t="str">
            <v>02</v>
          </cell>
          <cell r="E93">
            <v>999</v>
          </cell>
          <cell r="F93" t="str">
            <v>Gastos de Traslado y Viático CONSERVACION GLOBAL PEQUEÑOS AERODROMOS LLANQUIHUE X REGIÓN DE LOS LAGOS</v>
          </cell>
          <cell r="G93">
            <v>289296</v>
          </cell>
          <cell r="H93">
            <v>3350</v>
          </cell>
          <cell r="I93">
            <v>0</v>
          </cell>
          <cell r="J93">
            <v>0</v>
          </cell>
          <cell r="K93">
            <v>3350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-30</v>
          </cell>
          <cell r="S93" t="e">
            <v>#N/A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1193000</v>
          </cell>
          <cell r="AA93">
            <v>251000</v>
          </cell>
          <cell r="AB93">
            <v>452000</v>
          </cell>
          <cell r="AC93">
            <v>296000</v>
          </cell>
          <cell r="AD93">
            <v>218000</v>
          </cell>
          <cell r="AE93">
            <v>218000</v>
          </cell>
          <cell r="AF93">
            <v>218000</v>
          </cell>
          <cell r="AG93">
            <v>452000</v>
          </cell>
          <cell r="AH93">
            <v>156000</v>
          </cell>
          <cell r="AI93">
            <v>196000</v>
          </cell>
          <cell r="AJ93">
            <v>0</v>
          </cell>
          <cell r="AK93">
            <v>196000</v>
          </cell>
          <cell r="AL93">
            <v>196000</v>
          </cell>
          <cell r="AM93">
            <v>196000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</row>
        <row r="94">
          <cell r="A94">
            <v>286616</v>
          </cell>
          <cell r="B94">
            <v>10</v>
          </cell>
          <cell r="C94" t="str">
            <v>40003741-0</v>
          </cell>
          <cell r="D94" t="str">
            <v>02</v>
          </cell>
          <cell r="E94" t="str">
            <v>002</v>
          </cell>
          <cell r="F94" t="str">
            <v>ASESORIA A LA IF CONSERVACION GLOBAL PEQUEÑOS AERÓDROMOS PROVINCIA DE CHILOÉ 2019-2021 X REGIÓN DE LOS LAGOS</v>
          </cell>
          <cell r="G94">
            <v>286616</v>
          </cell>
          <cell r="H94">
            <v>75700</v>
          </cell>
          <cell r="I94">
            <v>31200</v>
          </cell>
          <cell r="J94">
            <v>0</v>
          </cell>
          <cell r="K94">
            <v>75700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43355</v>
          </cell>
          <cell r="R94">
            <v>43325</v>
          </cell>
          <cell r="S94">
            <v>118.73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12359778</v>
          </cell>
          <cell r="Z94">
            <v>6179889</v>
          </cell>
          <cell r="AA94">
            <v>6179889</v>
          </cell>
          <cell r="AB94">
            <v>6179889</v>
          </cell>
          <cell r="AC94">
            <v>6179889</v>
          </cell>
          <cell r="AD94">
            <v>6179889</v>
          </cell>
          <cell r="AE94">
            <v>6179889</v>
          </cell>
          <cell r="AF94">
            <v>6179889</v>
          </cell>
          <cell r="AG94">
            <v>6179889</v>
          </cell>
          <cell r="AH94">
            <v>6179889</v>
          </cell>
          <cell r="AI94">
            <v>6179889</v>
          </cell>
          <cell r="AJ94">
            <v>0</v>
          </cell>
          <cell r="AK94">
            <v>5000000</v>
          </cell>
          <cell r="AL94">
            <v>5000000</v>
          </cell>
          <cell r="AM94">
            <v>20894768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-1871715.7284595298</v>
          </cell>
          <cell r="BZ94">
            <v>-933775.86675650638</v>
          </cell>
          <cell r="CA94">
            <v>-916425.88781268406</v>
          </cell>
          <cell r="CB94">
            <v>-900637.40697380633</v>
          </cell>
          <cell r="CC94">
            <v>-889186.42087088397</v>
          </cell>
          <cell r="CD94">
            <v>-885369.42550324311</v>
          </cell>
          <cell r="CE94">
            <v>-870448.4436115562</v>
          </cell>
          <cell r="CF94">
            <v>-862987.95266571303</v>
          </cell>
          <cell r="CG94">
            <v>-854833.4625621161</v>
          </cell>
          <cell r="CH94">
            <v>-835401.48614503536</v>
          </cell>
          <cell r="CI94">
            <v>-832798.98930346221</v>
          </cell>
          <cell r="CJ94">
            <v>0</v>
          </cell>
          <cell r="CK94">
            <v>-676464.80810803268</v>
          </cell>
          <cell r="CL94">
            <v>-655876.54528949992</v>
          </cell>
          <cell r="CM94">
            <v>-2712915.4967105603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</row>
        <row r="95">
          <cell r="A95">
            <v>286631</v>
          </cell>
          <cell r="B95">
            <v>10</v>
          </cell>
          <cell r="C95" t="str">
            <v>40003741-0</v>
          </cell>
          <cell r="D95" t="str">
            <v>02</v>
          </cell>
          <cell r="E95" t="str">
            <v>004</v>
          </cell>
          <cell r="F95" t="str">
            <v>CONSERVACION GLOBAL PEQUEÑOS AERÓDROMOS PROVINCIA DE CHILOÉ 2019-2021 X REGIÓN DE LOS LAGOS</v>
          </cell>
          <cell r="G95">
            <v>286631</v>
          </cell>
          <cell r="H95">
            <v>556000</v>
          </cell>
          <cell r="I95">
            <v>376000</v>
          </cell>
          <cell r="J95">
            <v>0</v>
          </cell>
          <cell r="K95">
            <v>556000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43348</v>
          </cell>
          <cell r="R95">
            <v>43318</v>
          </cell>
          <cell r="S95">
            <v>100.04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93638332</v>
          </cell>
          <cell r="Z95">
            <v>164193599</v>
          </cell>
          <cell r="AA95">
            <v>12273055</v>
          </cell>
          <cell r="AB95">
            <v>12273055</v>
          </cell>
          <cell r="AC95">
            <v>12273055</v>
          </cell>
          <cell r="AD95">
            <v>12273055</v>
          </cell>
          <cell r="AE95">
            <v>12273055</v>
          </cell>
          <cell r="AF95">
            <v>12273055</v>
          </cell>
          <cell r="AG95">
            <v>12273055</v>
          </cell>
          <cell r="AH95">
            <v>76355849</v>
          </cell>
          <cell r="AI95">
            <v>125310163</v>
          </cell>
          <cell r="AJ95">
            <v>0</v>
          </cell>
          <cell r="AK95">
            <v>90570039</v>
          </cell>
          <cell r="AL95">
            <v>100000000</v>
          </cell>
          <cell r="AM95">
            <v>60000000</v>
          </cell>
          <cell r="AN95">
            <v>45000000</v>
          </cell>
          <cell r="AO95">
            <v>20500000</v>
          </cell>
          <cell r="AP95">
            <v>47081765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664566.33066772565</v>
          </cell>
          <cell r="BZ95">
            <v>1230959.6086565265</v>
          </cell>
          <cell r="CA95">
            <v>132904.93385978884</v>
          </cell>
          <cell r="CB95">
            <v>170118.31534052797</v>
          </cell>
          <cell r="CC95">
            <v>197108.24037051812</v>
          </cell>
          <cell r="CD95">
            <v>206104.88204718148</v>
          </cell>
          <cell r="CE95">
            <v>241273.57223776972</v>
          </cell>
          <cell r="CF95">
            <v>258857.91733306521</v>
          </cell>
          <cell r="CG95">
            <v>278078.0154604803</v>
          </cell>
          <cell r="CH95">
            <v>2014988.4182326959</v>
          </cell>
          <cell r="CI95">
            <v>3369495.5864654044</v>
          </cell>
          <cell r="CJ95">
            <v>0</v>
          </cell>
          <cell r="CK95">
            <v>2378021.8156737238</v>
          </cell>
          <cell r="CL95">
            <v>3114309.8316228855</v>
          </cell>
          <cell r="CM95">
            <v>1963881.1142209622</v>
          </cell>
          <cell r="CN95">
            <v>1608356.6573370567</v>
          </cell>
          <cell r="CO95">
            <v>790983.60655737435</v>
          </cell>
          <cell r="CP95">
            <v>1913892.8861788565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</row>
        <row r="96">
          <cell r="A96">
            <v>289303</v>
          </cell>
          <cell r="B96">
            <v>10</v>
          </cell>
          <cell r="C96" t="str">
            <v>40003741-0</v>
          </cell>
          <cell r="D96" t="str">
            <v>02</v>
          </cell>
          <cell r="E96">
            <v>999</v>
          </cell>
          <cell r="F96" t="str">
            <v>Gastos de Traslado y Viático CONSERVACION GLOBAL PEQUEÑOS AERÓDROMOS PROVINCIA DE CHILOÉ 2019-2021 X REGIÓN DE LOS LAGOS</v>
          </cell>
          <cell r="G96">
            <v>289303</v>
          </cell>
          <cell r="H96">
            <v>3760</v>
          </cell>
          <cell r="I96">
            <v>0</v>
          </cell>
          <cell r="J96">
            <v>0</v>
          </cell>
          <cell r="K96">
            <v>3760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1956000</v>
          </cell>
          <cell r="AA96">
            <v>366000</v>
          </cell>
          <cell r="AB96">
            <v>312000</v>
          </cell>
          <cell r="AC96">
            <v>312000</v>
          </cell>
          <cell r="AD96">
            <v>127000</v>
          </cell>
          <cell r="AE96">
            <v>127000</v>
          </cell>
          <cell r="AF96">
            <v>127000</v>
          </cell>
          <cell r="AG96">
            <v>127000</v>
          </cell>
          <cell r="AH96">
            <v>127000</v>
          </cell>
          <cell r="AI96">
            <v>179000</v>
          </cell>
          <cell r="AJ96">
            <v>0</v>
          </cell>
          <cell r="AK96">
            <v>300000</v>
          </cell>
          <cell r="AL96">
            <v>300000</v>
          </cell>
          <cell r="AM96">
            <v>300000</v>
          </cell>
          <cell r="AN96">
            <v>300000</v>
          </cell>
          <cell r="AO96">
            <v>300000</v>
          </cell>
          <cell r="AP96">
            <v>300000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</row>
        <row r="97">
          <cell r="A97">
            <v>286616</v>
          </cell>
          <cell r="B97">
            <v>10</v>
          </cell>
          <cell r="C97" t="str">
            <v>40004104-0</v>
          </cell>
          <cell r="D97" t="str">
            <v>02</v>
          </cell>
          <cell r="E97" t="str">
            <v>002</v>
          </cell>
          <cell r="F97" t="str">
            <v>ASESORIA A LA IF CONSERVACION GLOBAL PEQUEÑOS AERÓDROMOS PROVINCIA DE PALENA 2019-2021</v>
          </cell>
          <cell r="G97">
            <v>286616</v>
          </cell>
          <cell r="H97">
            <v>85350</v>
          </cell>
          <cell r="I97">
            <v>44600</v>
          </cell>
          <cell r="J97">
            <v>0</v>
          </cell>
          <cell r="K97">
            <v>85350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43355</v>
          </cell>
          <cell r="R97">
            <v>43325</v>
          </cell>
          <cell r="S97">
            <v>100.04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13944222</v>
          </cell>
          <cell r="Z97">
            <v>6972222</v>
          </cell>
          <cell r="AA97">
            <v>6972222</v>
          </cell>
          <cell r="AB97">
            <v>6972222</v>
          </cell>
          <cell r="AC97">
            <v>6972222</v>
          </cell>
          <cell r="AD97">
            <v>6972222</v>
          </cell>
          <cell r="AE97">
            <v>6972222</v>
          </cell>
          <cell r="AF97">
            <v>6972222</v>
          </cell>
          <cell r="AG97">
            <v>6972222</v>
          </cell>
          <cell r="AH97">
            <v>6972222</v>
          </cell>
          <cell r="AI97">
            <v>6972222</v>
          </cell>
          <cell r="AJ97">
            <v>0</v>
          </cell>
          <cell r="AK97">
            <v>7165333</v>
          </cell>
          <cell r="AL97">
            <v>7165333</v>
          </cell>
          <cell r="AM97">
            <v>29556100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98964.390443821394</v>
          </cell>
          <cell r="BZ97">
            <v>52270.756697320612</v>
          </cell>
          <cell r="CA97">
            <v>75502.20411835234</v>
          </cell>
          <cell r="CB97">
            <v>96642.82127149</v>
          </cell>
          <cell r="CC97">
            <v>111975.57656937206</v>
          </cell>
          <cell r="CD97">
            <v>117086.4950019994</v>
          </cell>
          <cell r="CE97">
            <v>137065.53978408533</v>
          </cell>
          <cell r="CF97">
            <v>147055.06217512907</v>
          </cell>
          <cell r="CG97">
            <v>157973.84246301357</v>
          </cell>
          <cell r="CH97">
            <v>183993.06357456915</v>
          </cell>
          <cell r="CI97">
            <v>187477.78068772439</v>
          </cell>
          <cell r="CJ97">
            <v>0</v>
          </cell>
          <cell r="CK97">
            <v>188134.15980274504</v>
          </cell>
          <cell r="CL97">
            <v>223150.67008751907</v>
          </cell>
          <cell r="CM97">
            <v>967411.11000043631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</row>
        <row r="98">
          <cell r="A98">
            <v>289302</v>
          </cell>
          <cell r="B98">
            <v>10</v>
          </cell>
          <cell r="C98" t="str">
            <v>40004104-0</v>
          </cell>
          <cell r="D98" t="str">
            <v>02</v>
          </cell>
          <cell r="E98">
            <v>999</v>
          </cell>
          <cell r="F98" t="str">
            <v>Gastos de Traslado y Viático CONSERVACION GLOBAL PEQUEÑOS AERÓDROMOS PROVINCIA DE PALENA 2019-2021</v>
          </cell>
          <cell r="G98">
            <v>289302</v>
          </cell>
          <cell r="H98">
            <v>5470</v>
          </cell>
          <cell r="I98">
            <v>0</v>
          </cell>
          <cell r="J98">
            <v>0</v>
          </cell>
          <cell r="K98">
            <v>5470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5470000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</row>
        <row r="99">
          <cell r="A99">
            <v>289505</v>
          </cell>
          <cell r="B99">
            <v>10</v>
          </cell>
          <cell r="C99" t="str">
            <v>40004104-0</v>
          </cell>
          <cell r="D99" t="str">
            <v>02</v>
          </cell>
          <cell r="E99" t="str">
            <v>004</v>
          </cell>
          <cell r="F99" t="str">
            <v>CONSERVACION GLOBAL PEQUEÑOS AERÓDROMOS PROVINCIA DE PALENA 2019-2021</v>
          </cell>
          <cell r="G99">
            <v>289505</v>
          </cell>
          <cell r="H99">
            <v>608640</v>
          </cell>
          <cell r="I99">
            <v>355860</v>
          </cell>
          <cell r="J99">
            <v>0</v>
          </cell>
          <cell r="K99">
            <v>608640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43383</v>
          </cell>
          <cell r="R99">
            <v>43353</v>
          </cell>
          <cell r="S99">
            <v>100.38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297833500</v>
          </cell>
          <cell r="Z99">
            <v>75000000</v>
          </cell>
          <cell r="AA99">
            <v>35000000</v>
          </cell>
          <cell r="AB99">
            <v>20000000</v>
          </cell>
          <cell r="AC99">
            <v>20000000</v>
          </cell>
          <cell r="AD99">
            <v>20000000</v>
          </cell>
          <cell r="AE99">
            <v>20000000</v>
          </cell>
          <cell r="AF99">
            <v>20000000</v>
          </cell>
          <cell r="AG99">
            <v>25000000</v>
          </cell>
          <cell r="AH99">
            <v>60000000</v>
          </cell>
          <cell r="AI99">
            <v>203100000</v>
          </cell>
          <cell r="AJ99">
            <v>0</v>
          </cell>
          <cell r="AK99">
            <v>50000000</v>
          </cell>
          <cell r="AL99">
            <v>90000000</v>
          </cell>
          <cell r="AM99">
            <v>8831701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1097812.2633991065</v>
          </cell>
          <cell r="BZ99">
            <v>306335.92349074699</v>
          </cell>
          <cell r="CA99">
            <v>259181.77591817803</v>
          </cell>
          <cell r="CB99">
            <v>208540.87799694555</v>
          </cell>
          <cell r="CC99">
            <v>252374.31095171737</v>
          </cell>
          <cell r="CD99">
            <v>266985.45526997466</v>
          </cell>
          <cell r="CE99">
            <v>324101.74669589067</v>
          </cell>
          <cell r="CF99">
            <v>352659.89240884641</v>
          </cell>
          <cell r="CG99">
            <v>479843.26227004104</v>
          </cell>
          <cell r="CH99">
            <v>1374775.8517632969</v>
          </cell>
          <cell r="CI99">
            <v>4754781.8290495779</v>
          </cell>
          <cell r="CJ99">
            <v>0</v>
          </cell>
          <cell r="CK99">
            <v>1139005.1139005041</v>
          </cell>
          <cell r="CL99">
            <v>2488543.534568626</v>
          </cell>
          <cell r="CM99">
            <v>258180.27430209515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</row>
        <row r="100">
          <cell r="B100">
            <v>11</v>
          </cell>
          <cell r="C100">
            <v>0</v>
          </cell>
          <cell r="D100" t="str">
            <v>02</v>
          </cell>
          <cell r="E100" t="str">
            <v>001</v>
          </cell>
          <cell r="F100" t="str">
            <v>Gastos Administrativos CONSERVACIÓN PEQUEÑOS AERÓDROMOS SECTOR NORTE, AYSÉN</v>
          </cell>
          <cell r="G100" t="str">
            <v>GACPA1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500000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</row>
        <row r="101">
          <cell r="B101">
            <v>11</v>
          </cell>
          <cell r="C101">
            <v>0</v>
          </cell>
          <cell r="D101" t="str">
            <v>02</v>
          </cell>
          <cell r="E101" t="str">
            <v>004</v>
          </cell>
          <cell r="F101" t="str">
            <v>CONSERVACIÓN PEQUEÑOS AERÓDROMOS SECTOR NORTE, AYSÉN</v>
          </cell>
          <cell r="G101" t="str">
            <v>OCCPA1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61000000</v>
          </cell>
          <cell r="AH101">
            <v>183287000</v>
          </cell>
          <cell r="AI101">
            <v>366669000</v>
          </cell>
          <cell r="AJ101">
            <v>0</v>
          </cell>
          <cell r="AK101">
            <v>130000000</v>
          </cell>
          <cell r="AL101">
            <v>170000000</v>
          </cell>
          <cell r="AM101">
            <v>100956000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</row>
        <row r="102">
          <cell r="B102">
            <v>11</v>
          </cell>
          <cell r="C102">
            <v>0</v>
          </cell>
          <cell r="D102" t="str">
            <v>02</v>
          </cell>
          <cell r="E102" t="str">
            <v>999</v>
          </cell>
          <cell r="F102" t="str">
            <v>Gasto de Viáticos y Traslados CONSERVACIÓN PEQUEÑOS AERÓDROMOS SECTOR NORTE, AYSÉN</v>
          </cell>
          <cell r="G102" t="str">
            <v>VICPA1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361666.66666666669</v>
          </cell>
          <cell r="AH102">
            <v>361666.66666666669</v>
          </cell>
          <cell r="AI102">
            <v>361666.66666666669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</row>
        <row r="103">
          <cell r="B103">
            <v>11</v>
          </cell>
          <cell r="C103">
            <v>0</v>
          </cell>
          <cell r="D103" t="str">
            <v>02</v>
          </cell>
          <cell r="E103" t="str">
            <v>001</v>
          </cell>
          <cell r="F103" t="str">
            <v>Gastos Administrativos CONSERVACIÓN PEQUEÑOS AERÓDROMOS SECTOR CENTRO, AYSÉN</v>
          </cell>
          <cell r="G103" t="str">
            <v>GACPA2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500000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</row>
        <row r="104">
          <cell r="B104">
            <v>11</v>
          </cell>
          <cell r="C104">
            <v>0</v>
          </cell>
          <cell r="D104" t="str">
            <v>02</v>
          </cell>
          <cell r="E104" t="str">
            <v>004</v>
          </cell>
          <cell r="F104" t="str">
            <v>CONSERVACIÓN PEQUEÑOS AERÓDROMOS SECTOR CENTRO, AYSÉN</v>
          </cell>
          <cell r="G104" t="str">
            <v>OCCPA2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73700000</v>
          </cell>
          <cell r="AH104">
            <v>221000000</v>
          </cell>
          <cell r="AI104">
            <v>441986000</v>
          </cell>
          <cell r="AJ104">
            <v>0</v>
          </cell>
          <cell r="AK104">
            <v>140000000</v>
          </cell>
          <cell r="AL104">
            <v>180000000</v>
          </cell>
          <cell r="AM104">
            <v>173686000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</row>
        <row r="105">
          <cell r="B105">
            <v>11</v>
          </cell>
          <cell r="C105">
            <v>0</v>
          </cell>
          <cell r="D105" t="str">
            <v>02</v>
          </cell>
          <cell r="E105" t="str">
            <v>999</v>
          </cell>
          <cell r="F105" t="str">
            <v>Gastos de Viaticos y Traslados CONSERVACIÓN PEQUEÑOS AERÓDROMOS SECTOR CENTRO, AYSÉN</v>
          </cell>
          <cell r="G105" t="str">
            <v>VICPA2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1085000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</row>
        <row r="106">
          <cell r="A106">
            <v>292467</v>
          </cell>
          <cell r="B106">
            <v>11</v>
          </cell>
          <cell r="C106" t="str">
            <v>30459233-0</v>
          </cell>
          <cell r="D106" t="str">
            <v>02</v>
          </cell>
          <cell r="E106" t="str">
            <v>001</v>
          </cell>
          <cell r="F106" t="str">
            <v>Gastos administrativos CONSERVACION RUTINARIA AERÓDROMO BALMACEDA. BALMACEDA, XI REGIÓN</v>
          </cell>
          <cell r="G106">
            <v>292467</v>
          </cell>
          <cell r="H106">
            <v>620</v>
          </cell>
          <cell r="I106">
            <v>0</v>
          </cell>
          <cell r="J106">
            <v>0</v>
          </cell>
          <cell r="K106">
            <v>620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 t="e">
            <v>#N/A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620000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</row>
        <row r="107">
          <cell r="A107">
            <v>292236</v>
          </cell>
          <cell r="B107">
            <v>11</v>
          </cell>
          <cell r="C107" t="str">
            <v>30459233-0</v>
          </cell>
          <cell r="D107" t="str">
            <v>02</v>
          </cell>
          <cell r="E107" t="str">
            <v>004</v>
          </cell>
          <cell r="F107" t="str">
            <v>CONSERVACION RUTINARIA AERÓDROMO BALMACEDA. BALMACEDA, XI REGIÓN</v>
          </cell>
          <cell r="G107">
            <v>292236</v>
          </cell>
          <cell r="H107">
            <v>161500</v>
          </cell>
          <cell r="I107">
            <v>334995</v>
          </cell>
          <cell r="J107">
            <v>0</v>
          </cell>
          <cell r="K107">
            <v>161500</v>
          </cell>
          <cell r="L107" t="str">
            <v>se debe solicitar que adelanten inversión… tiene programada publicacion en mayo.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43647</v>
          </cell>
          <cell r="R107">
            <v>43617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80455000</v>
          </cell>
          <cell r="AH107">
            <v>95969000</v>
          </cell>
          <cell r="AI107">
            <v>285276000</v>
          </cell>
          <cell r="AJ107">
            <v>0</v>
          </cell>
          <cell r="AK107">
            <v>0</v>
          </cell>
          <cell r="AL107">
            <v>94741000</v>
          </cell>
          <cell r="AM107">
            <v>94741000</v>
          </cell>
          <cell r="AN107">
            <v>94741000</v>
          </cell>
          <cell r="AO107">
            <v>94741000</v>
          </cell>
          <cell r="AP107">
            <v>94741000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</row>
        <row r="108">
          <cell r="A108">
            <v>292466</v>
          </cell>
          <cell r="B108">
            <v>11</v>
          </cell>
          <cell r="C108" t="str">
            <v>30459233-0</v>
          </cell>
          <cell r="D108" t="str">
            <v>02</v>
          </cell>
          <cell r="E108" t="str">
            <v>999</v>
          </cell>
          <cell r="F108" t="str">
            <v>Gastos de Traslado para IF CONSERVACION RUTINARIA AERÓDROMO BALMACEDA. BALMACEDA, XI REGIÓN</v>
          </cell>
          <cell r="G108">
            <v>292466</v>
          </cell>
          <cell r="H108">
            <v>700</v>
          </cell>
          <cell r="I108">
            <v>900</v>
          </cell>
          <cell r="J108">
            <v>0</v>
          </cell>
          <cell r="K108">
            <v>700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233000</v>
          </cell>
          <cell r="AH108">
            <v>233000</v>
          </cell>
          <cell r="AI108">
            <v>234000</v>
          </cell>
          <cell r="AJ108">
            <v>0</v>
          </cell>
          <cell r="AK108">
            <v>293000</v>
          </cell>
          <cell r="AL108">
            <v>293000</v>
          </cell>
          <cell r="AM108">
            <v>293000</v>
          </cell>
          <cell r="AN108">
            <v>291000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</row>
        <row r="109">
          <cell r="A109">
            <v>292523</v>
          </cell>
          <cell r="B109">
            <v>11</v>
          </cell>
          <cell r="C109" t="str">
            <v>30463887-0</v>
          </cell>
          <cell r="D109" t="str">
            <v>02</v>
          </cell>
          <cell r="E109" t="str">
            <v>001</v>
          </cell>
          <cell r="F109" t="str">
            <v>Gastos Administrativos CONSERVACION PEQUEÑOS AERÓDROMOS XI REGIÓN DE AYSÉN</v>
          </cell>
          <cell r="G109">
            <v>292523</v>
          </cell>
          <cell r="H109">
            <v>380</v>
          </cell>
          <cell r="I109">
            <v>380</v>
          </cell>
          <cell r="J109">
            <v>0</v>
          </cell>
          <cell r="K109">
            <v>380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e">
            <v>#N/A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380000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380000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</row>
        <row r="110">
          <cell r="A110">
            <v>292237</v>
          </cell>
          <cell r="B110">
            <v>11</v>
          </cell>
          <cell r="C110" t="str">
            <v>30463887-0</v>
          </cell>
          <cell r="D110" t="str">
            <v>02</v>
          </cell>
          <cell r="E110" t="str">
            <v>004</v>
          </cell>
          <cell r="F110" t="str">
            <v>CONSERVACION PEQUEÑOS AERÓDROMOS XI REGIÓN DE AYSÉN</v>
          </cell>
          <cell r="G110">
            <v>292237</v>
          </cell>
          <cell r="H110">
            <v>461700</v>
          </cell>
          <cell r="I110">
            <v>473705</v>
          </cell>
          <cell r="J110">
            <v>0</v>
          </cell>
          <cell r="K110">
            <v>461700</v>
          </cell>
          <cell r="L110" t="str">
            <v>Se debe adelantar la licitación… esta programada para Junio 2019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-30</v>
          </cell>
          <cell r="S110" t="e">
            <v>#N/A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153900000</v>
          </cell>
          <cell r="AH110">
            <v>153900000</v>
          </cell>
          <cell r="AI110">
            <v>153900000</v>
          </cell>
          <cell r="AJ110">
            <v>0</v>
          </cell>
          <cell r="AK110">
            <v>0</v>
          </cell>
          <cell r="AL110">
            <v>94741000</v>
          </cell>
          <cell r="AM110">
            <v>94741000</v>
          </cell>
          <cell r="AN110">
            <v>94741000</v>
          </cell>
          <cell r="AO110">
            <v>94741000</v>
          </cell>
          <cell r="AP110">
            <v>94741000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</row>
        <row r="111">
          <cell r="A111">
            <v>292481</v>
          </cell>
          <cell r="B111">
            <v>11</v>
          </cell>
          <cell r="C111" t="str">
            <v>30463887-0</v>
          </cell>
          <cell r="D111" t="str">
            <v>02</v>
          </cell>
          <cell r="E111" t="str">
            <v>999</v>
          </cell>
          <cell r="F111" t="str">
            <v>Gastos de Traslado IF CONSERVACION PEQUEÑOS AERÓDROMOS XI REGIÓN DE AYSÉN</v>
          </cell>
          <cell r="G111">
            <v>292481</v>
          </cell>
          <cell r="H111">
            <v>1140</v>
          </cell>
          <cell r="I111">
            <v>1550</v>
          </cell>
          <cell r="J111">
            <v>0</v>
          </cell>
          <cell r="K111">
            <v>1140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-30</v>
          </cell>
          <cell r="S111" t="e">
            <v>#N/A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1140000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1550000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</row>
        <row r="112">
          <cell r="A112">
            <v>273390</v>
          </cell>
          <cell r="B112">
            <v>11</v>
          </cell>
          <cell r="C112" t="str">
            <v>30092615-0</v>
          </cell>
          <cell r="D112" t="str">
            <v>02</v>
          </cell>
          <cell r="E112" t="str">
            <v>004</v>
          </cell>
          <cell r="F112" t="str">
            <v>AMPLIACION TERMINAL DE PASAJEROS AERODROMO BALMACEDA XI REGION</v>
          </cell>
          <cell r="G112">
            <v>273390</v>
          </cell>
          <cell r="H112">
            <v>52045</v>
          </cell>
          <cell r="I112">
            <v>0</v>
          </cell>
          <cell r="J112">
            <v>0</v>
          </cell>
          <cell r="K112">
            <v>52045</v>
          </cell>
          <cell r="L112" t="str">
            <v>No han cursado mod. de contrato, por lo que no se sabe valor exacto.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42961</v>
          </cell>
          <cell r="R112">
            <v>42931</v>
          </cell>
          <cell r="S112">
            <v>97.27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51981000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</row>
        <row r="113">
          <cell r="A113">
            <v>228399</v>
          </cell>
          <cell r="B113">
            <v>11</v>
          </cell>
          <cell r="C113" t="str">
            <v>30121632-0</v>
          </cell>
          <cell r="D113" t="str">
            <v>02</v>
          </cell>
          <cell r="E113" t="str">
            <v>004</v>
          </cell>
          <cell r="F113" t="str">
            <v>AMPLIACIÓN ÁREA DE MOVIMIENTO, AERÓDROMO BALMACEDA, XI REGIÓN</v>
          </cell>
          <cell r="G113">
            <v>228399</v>
          </cell>
          <cell r="H113">
            <v>159000</v>
          </cell>
          <cell r="I113">
            <v>0</v>
          </cell>
          <cell r="J113">
            <v>0</v>
          </cell>
          <cell r="K113">
            <v>159000</v>
          </cell>
          <cell r="L113" t="str">
            <v>se pagará en octubre una vez que se apruebe la liquidación final del contrato.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-30</v>
          </cell>
          <cell r="S113" t="e">
            <v>#N/A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159000000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</row>
        <row r="114">
          <cell r="A114">
            <v>228998</v>
          </cell>
          <cell r="B114">
            <v>11</v>
          </cell>
          <cell r="C114" t="str">
            <v>30136322-0</v>
          </cell>
          <cell r="D114" t="str">
            <v>02</v>
          </cell>
          <cell r="E114" t="str">
            <v>002</v>
          </cell>
          <cell r="F114" t="str">
            <v>AMPLIACIÓN Y MEJORAMIENTO AEROPUERTO BALMACEDA. REGIÓN DE AYSÉN</v>
          </cell>
          <cell r="G114">
            <v>228998</v>
          </cell>
          <cell r="H114">
            <v>94975</v>
          </cell>
          <cell r="I114">
            <v>0</v>
          </cell>
          <cell r="J114">
            <v>0</v>
          </cell>
          <cell r="K114">
            <v>94975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42132</v>
          </cell>
          <cell r="R114">
            <v>42102</v>
          </cell>
          <cell r="S114">
            <v>90.97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22698975</v>
          </cell>
          <cell r="AI114">
            <v>0</v>
          </cell>
          <cell r="AJ114">
            <v>0</v>
          </cell>
          <cell r="AK114">
            <v>22698975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2921897.2985599637</v>
          </cell>
          <cell r="CI114">
            <v>0</v>
          </cell>
          <cell r="CJ114">
            <v>0</v>
          </cell>
          <cell r="CK114">
            <v>2918570.3446191032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</row>
        <row r="115">
          <cell r="A115">
            <v>277881</v>
          </cell>
          <cell r="B115">
            <v>11</v>
          </cell>
          <cell r="C115" t="str">
            <v>30463922-0</v>
          </cell>
          <cell r="D115" t="str">
            <v>02</v>
          </cell>
          <cell r="E115" t="str">
            <v>004</v>
          </cell>
          <cell r="F115" t="str">
            <v>CONSERVACION MENOR AERÓDROMOS REGIÓN DE AYSÉN AÑOS 2018-2019</v>
          </cell>
          <cell r="G115">
            <v>277881</v>
          </cell>
          <cell r="H115">
            <v>84000</v>
          </cell>
          <cell r="I115">
            <v>0</v>
          </cell>
          <cell r="J115">
            <v>0</v>
          </cell>
          <cell r="K115">
            <v>84000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-30</v>
          </cell>
          <cell r="S115" t="e">
            <v>#N/A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17170000</v>
          </cell>
          <cell r="Z115">
            <v>48500000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</row>
        <row r="116">
          <cell r="A116">
            <v>270500</v>
          </cell>
          <cell r="B116">
            <v>11</v>
          </cell>
          <cell r="C116" t="str">
            <v>30463922-0</v>
          </cell>
          <cell r="D116" t="str">
            <v>02</v>
          </cell>
          <cell r="E116" t="str">
            <v>004</v>
          </cell>
          <cell r="F116" t="str">
            <v>CONSERVACION MENOR AERÓDROMOS REGIÓN DE AYSÉN AÑOS 2019-2020</v>
          </cell>
          <cell r="G116">
            <v>270500</v>
          </cell>
          <cell r="H116">
            <v>154160</v>
          </cell>
          <cell r="I116">
            <v>84000</v>
          </cell>
          <cell r="J116">
            <v>0</v>
          </cell>
          <cell r="K116">
            <v>154160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-30</v>
          </cell>
          <cell r="S116" t="e">
            <v>#N/A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7000000</v>
          </cell>
          <cell r="AB116">
            <v>15262000</v>
          </cell>
          <cell r="AC116">
            <v>20324000</v>
          </cell>
          <cell r="AD116">
            <v>18039000</v>
          </cell>
          <cell r="AE116">
            <v>22039000</v>
          </cell>
          <cell r="AF116">
            <v>18785000</v>
          </cell>
          <cell r="AG116">
            <v>27326000</v>
          </cell>
          <cell r="AH116">
            <v>27605000</v>
          </cell>
          <cell r="AI116">
            <v>16110000</v>
          </cell>
          <cell r="AJ116">
            <v>0</v>
          </cell>
          <cell r="AK116">
            <v>7000000</v>
          </cell>
          <cell r="AL116">
            <v>64000000</v>
          </cell>
          <cell r="AM116">
            <v>13000000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</row>
        <row r="117">
          <cell r="A117">
            <v>277885</v>
          </cell>
          <cell r="B117">
            <v>11</v>
          </cell>
          <cell r="C117" t="str">
            <v>40001471-0</v>
          </cell>
          <cell r="D117" t="str">
            <v>02</v>
          </cell>
          <cell r="E117" t="str">
            <v>002</v>
          </cell>
          <cell r="F117" t="str">
            <v>ASESORIA A LA IF CONSERVACIÓN AERÓDROMO DE BALMACEDA</v>
          </cell>
          <cell r="G117">
            <v>277885</v>
          </cell>
          <cell r="H117">
            <v>185835</v>
          </cell>
          <cell r="I117">
            <v>0</v>
          </cell>
          <cell r="J117">
            <v>0</v>
          </cell>
          <cell r="K117">
            <v>185835</v>
          </cell>
          <cell r="L117" t="str">
            <v>Diferencia es por estimación de reajustes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43367</v>
          </cell>
          <cell r="R117">
            <v>43337</v>
          </cell>
          <cell r="S117">
            <v>100.04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49525760</v>
          </cell>
          <cell r="Z117">
            <v>22577920</v>
          </cell>
          <cell r="AA117">
            <v>22577920</v>
          </cell>
          <cell r="AB117">
            <v>22577920</v>
          </cell>
          <cell r="AC117">
            <v>22577920</v>
          </cell>
          <cell r="AD117">
            <v>22781849</v>
          </cell>
          <cell r="AE117">
            <v>21347060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351492.299080364</v>
          </cell>
          <cell r="BZ117">
            <v>169266.69332266945</v>
          </cell>
          <cell r="CA117">
            <v>244496.33479941252</v>
          </cell>
          <cell r="CB117">
            <v>312955.30854324484</v>
          </cell>
          <cell r="CC117">
            <v>362606.87191789888</v>
          </cell>
          <cell r="CD117">
            <v>382582.03038784553</v>
          </cell>
          <cell r="CE117">
            <v>419657.65027322085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</row>
        <row r="118">
          <cell r="A118">
            <v>277887</v>
          </cell>
          <cell r="B118">
            <v>11</v>
          </cell>
          <cell r="C118" t="str">
            <v>40001471-0</v>
          </cell>
          <cell r="D118" t="str">
            <v>02</v>
          </cell>
          <cell r="E118" t="str">
            <v>004</v>
          </cell>
          <cell r="F118" t="str">
            <v>CONSERVACIÓN AERÓDROMO DE BALMACEDA</v>
          </cell>
          <cell r="G118">
            <v>277887</v>
          </cell>
          <cell r="H118">
            <v>4609465</v>
          </cell>
          <cell r="I118">
            <v>0</v>
          </cell>
          <cell r="J118">
            <v>0</v>
          </cell>
          <cell r="K118">
            <v>4609465</v>
          </cell>
          <cell r="L118" t="str">
            <v>Pagarón menos en el 2018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43311</v>
          </cell>
          <cell r="R118">
            <v>43281</v>
          </cell>
          <cell r="S118">
            <v>99.51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162431340</v>
          </cell>
          <cell r="Z118">
            <v>456104892</v>
          </cell>
          <cell r="AA118">
            <v>1078575910</v>
          </cell>
          <cell r="AB118">
            <v>1720674395</v>
          </cell>
          <cell r="AC118">
            <v>1255419316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2024066.5420560751</v>
          </cell>
          <cell r="BZ118">
            <v>5866890.3804642884</v>
          </cell>
          <cell r="CA118">
            <v>17486709.558168408</v>
          </cell>
          <cell r="CB118">
            <v>33141988.31356971</v>
          </cell>
          <cell r="CC118">
            <v>26956211.488158479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</row>
        <row r="119">
          <cell r="A119">
            <v>289303</v>
          </cell>
          <cell r="B119">
            <v>11</v>
          </cell>
          <cell r="C119" t="str">
            <v>40001471-0</v>
          </cell>
          <cell r="D119" t="str">
            <v>02</v>
          </cell>
          <cell r="E119">
            <v>999</v>
          </cell>
          <cell r="F119" t="str">
            <v>Gastos de Traslado y Viático CONSERVACIÓN AERÓDROMO DE BALMACEDA</v>
          </cell>
          <cell r="G119">
            <v>289303</v>
          </cell>
          <cell r="H119">
            <v>920</v>
          </cell>
          <cell r="I119">
            <v>0</v>
          </cell>
          <cell r="J119">
            <v>0</v>
          </cell>
          <cell r="K119">
            <v>920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920000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</row>
        <row r="120">
          <cell r="A120" t="str">
            <v>NCPPIGA</v>
          </cell>
          <cell r="B120">
            <v>12</v>
          </cell>
          <cell r="C120" t="str">
            <v>30474788-0</v>
          </cell>
          <cell r="D120" t="str">
            <v>02</v>
          </cell>
          <cell r="E120" t="str">
            <v>001</v>
          </cell>
          <cell r="F120" t="str">
            <v>Gastos Administrativos NORMALIZACIÓN CERCOS PERIMETRALES AEROPUERTO PRESIDENTE IBÁÑEZ</v>
          </cell>
          <cell r="G120" t="str">
            <v>NCPPIGA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500000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</row>
        <row r="121">
          <cell r="A121" t="str">
            <v>NCPPIOB</v>
          </cell>
          <cell r="B121">
            <v>12</v>
          </cell>
          <cell r="C121" t="str">
            <v>30474788-0</v>
          </cell>
          <cell r="D121" t="str">
            <v>02</v>
          </cell>
          <cell r="E121" t="str">
            <v>004</v>
          </cell>
          <cell r="F121" t="str">
            <v>NORMALIZACIÓN CERCOS PERIMETRALES AEROPUERTO PRESIDENTE IBÁÑEZ</v>
          </cell>
          <cell r="G121" t="str">
            <v>NCPPIOB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424746946</v>
          </cell>
          <cell r="AI121">
            <v>221954403</v>
          </cell>
          <cell r="AJ121">
            <v>0</v>
          </cell>
          <cell r="AK121">
            <v>84183424</v>
          </cell>
          <cell r="AL121">
            <v>147192949</v>
          </cell>
          <cell r="AM121">
            <v>171499840</v>
          </cell>
          <cell r="AN121">
            <v>149718419</v>
          </cell>
          <cell r="AO121">
            <v>101757623</v>
          </cell>
          <cell r="AP121">
            <v>69074890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</row>
        <row r="122">
          <cell r="A122" t="str">
            <v>NCPPIVI</v>
          </cell>
          <cell r="B122">
            <v>12</v>
          </cell>
          <cell r="C122" t="str">
            <v>30474788-0</v>
          </cell>
          <cell r="D122" t="str">
            <v>02</v>
          </cell>
          <cell r="E122" t="str">
            <v>999</v>
          </cell>
          <cell r="F122" t="str">
            <v>Gastos de Viáticos y Traslados  NORMALIZACION CERCOS PERIMETRALES AEROPUERTO PRESIDENTE IBAÑEZ</v>
          </cell>
          <cell r="G122" t="str">
            <v>NCPPIVI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708968</v>
          </cell>
          <cell r="AH122">
            <v>708968</v>
          </cell>
          <cell r="AI122">
            <v>728434</v>
          </cell>
          <cell r="AJ122">
            <v>0</v>
          </cell>
          <cell r="AK122">
            <v>728434</v>
          </cell>
          <cell r="AL122">
            <v>728434</v>
          </cell>
          <cell r="AM122">
            <v>728434</v>
          </cell>
          <cell r="AN122">
            <v>728434</v>
          </cell>
          <cell r="AO122">
            <v>728434</v>
          </cell>
          <cell r="AP122">
            <v>728434</v>
          </cell>
          <cell r="AQ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</row>
        <row r="123">
          <cell r="A123" t="str">
            <v>CRPGUGA</v>
          </cell>
          <cell r="B123">
            <v>12</v>
          </cell>
          <cell r="C123" t="str">
            <v>40002577-0</v>
          </cell>
          <cell r="D123" t="str">
            <v>02</v>
          </cell>
          <cell r="E123" t="str">
            <v>001</v>
          </cell>
          <cell r="F123" t="str">
            <v xml:space="preserve">Gastos Administrativos CONSERVACIÓN RUTINARIA ÁREA DE MOVIMIENTO PEQUEÑO AERÓDROMO PAMPA GUANACO </v>
          </cell>
          <cell r="G123" t="str">
            <v>CRPGUGA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500000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</row>
        <row r="124">
          <cell r="A124" t="str">
            <v>CRPGUOC</v>
          </cell>
          <cell r="B124">
            <v>12</v>
          </cell>
          <cell r="C124" t="str">
            <v>40002577-0</v>
          </cell>
          <cell r="D124" t="str">
            <v>02</v>
          </cell>
          <cell r="E124" t="str">
            <v>004</v>
          </cell>
          <cell r="F124" t="str">
            <v>CONSERVACIÓN RUTINARIA ÁREA DE MOVIMIENTO PEQUEÑO AERÓDROMO PAMPA GUANACO</v>
          </cell>
          <cell r="G124" t="str">
            <v>CRPGUOC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35000000</v>
          </cell>
          <cell r="AF124">
            <v>75000000</v>
          </cell>
          <cell r="AG124">
            <v>125000000</v>
          </cell>
          <cell r="AH124">
            <v>125000000</v>
          </cell>
          <cell r="AI124">
            <v>32000000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</row>
        <row r="125">
          <cell r="A125" t="str">
            <v>CRPGUVI</v>
          </cell>
          <cell r="B125">
            <v>12</v>
          </cell>
          <cell r="C125" t="str">
            <v>40002577-0</v>
          </cell>
          <cell r="D125" t="str">
            <v>02</v>
          </cell>
          <cell r="E125" t="str">
            <v>999</v>
          </cell>
          <cell r="F125" t="str">
            <v>Gastos de Viaticos y Traslados CONSERVACIÓN RUTINARIA ÁREA DE MOVIMIENTO PEQUEÑO AERÓDROMO PAMPA GUANACO R</v>
          </cell>
          <cell r="G125" t="str">
            <v>CRPGUVI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318346</v>
          </cell>
          <cell r="AF125">
            <v>636691</v>
          </cell>
          <cell r="AG125">
            <v>1093382</v>
          </cell>
          <cell r="AH125">
            <v>1411728</v>
          </cell>
          <cell r="AI125">
            <v>1411728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</row>
        <row r="126">
          <cell r="A126">
            <v>292488</v>
          </cell>
          <cell r="B126">
            <v>12</v>
          </cell>
          <cell r="C126" t="str">
            <v>40009612-0</v>
          </cell>
          <cell r="D126" t="str">
            <v>02</v>
          </cell>
          <cell r="E126" t="str">
            <v>001</v>
          </cell>
          <cell r="F126" t="str">
            <v>Gastos administrativos CONSERVACION RUTINARIA AERODROMO GUARDIAMARINA ZAÑARTU, PUERTO WILLIAMS. XII REGION</v>
          </cell>
          <cell r="G126">
            <v>292488</v>
          </cell>
          <cell r="H126">
            <v>500</v>
          </cell>
          <cell r="I126">
            <v>0</v>
          </cell>
          <cell r="J126">
            <v>0</v>
          </cell>
          <cell r="K126">
            <v>500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500000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</row>
        <row r="127">
          <cell r="A127">
            <v>292248</v>
          </cell>
          <cell r="B127">
            <v>12</v>
          </cell>
          <cell r="C127" t="str">
            <v>40009612-0</v>
          </cell>
          <cell r="D127" t="str">
            <v>02</v>
          </cell>
          <cell r="E127" t="str">
            <v>004</v>
          </cell>
          <cell r="F127" t="str">
            <v>CONSERVACION RUTINARIA AERODROMO GUARDIAMARINA ZAÑARTU, PUERTO WILLIAMS. XII REGION</v>
          </cell>
          <cell r="G127">
            <v>292248</v>
          </cell>
          <cell r="H127">
            <v>450000</v>
          </cell>
          <cell r="I127">
            <v>0</v>
          </cell>
          <cell r="J127">
            <v>0</v>
          </cell>
          <cell r="K127">
            <v>450000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-30</v>
          </cell>
          <cell r="S127" t="e">
            <v>#N/A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36500000</v>
          </cell>
          <cell r="AF127">
            <v>86500000</v>
          </cell>
          <cell r="AG127">
            <v>112500000</v>
          </cell>
          <cell r="AH127">
            <v>133500000</v>
          </cell>
          <cell r="AI127">
            <v>81000000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</row>
        <row r="128">
          <cell r="A128">
            <v>292482</v>
          </cell>
          <cell r="B128">
            <v>12</v>
          </cell>
          <cell r="C128" t="str">
            <v>40009612-0</v>
          </cell>
          <cell r="D128" t="str">
            <v>02</v>
          </cell>
          <cell r="E128" t="str">
            <v>999</v>
          </cell>
          <cell r="F128" t="str">
            <v>Gastos de Traslado  del IF obra CONSERVACION RUTINARIA AERODROMO GUARDIAMARINA ZAÑARTU, PUERTO WILLIAMS. XII REGION</v>
          </cell>
          <cell r="G128">
            <v>292482</v>
          </cell>
          <cell r="H128">
            <v>6020</v>
          </cell>
          <cell r="I128">
            <v>0</v>
          </cell>
          <cell r="J128">
            <v>0</v>
          </cell>
          <cell r="K128">
            <v>6020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 t="e">
            <v>#N/A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1003089</v>
          </cell>
          <cell r="AG128">
            <v>1337452</v>
          </cell>
          <cell r="AH128">
            <v>1337452</v>
          </cell>
          <cell r="AI128">
            <v>2337851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</row>
        <row r="129">
          <cell r="A129">
            <v>292548</v>
          </cell>
          <cell r="B129">
            <v>12</v>
          </cell>
          <cell r="C129" t="str">
            <v>30451033-0</v>
          </cell>
          <cell r="D129" t="str">
            <v>02</v>
          </cell>
          <cell r="E129" t="str">
            <v>001</v>
          </cell>
          <cell r="F129" t="str">
            <v>Gasto administrativo CONSERVACION MAYOR PISTA AERÓDROMO TENIENTE MARSH DE LA ANTÁRTICA. XII REGIÓN DE MAGALLANES</v>
          </cell>
          <cell r="G129">
            <v>292548</v>
          </cell>
          <cell r="H129">
            <v>500</v>
          </cell>
          <cell r="I129">
            <v>0</v>
          </cell>
          <cell r="J129">
            <v>0</v>
          </cell>
          <cell r="K129">
            <v>500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500000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</row>
        <row r="130">
          <cell r="A130">
            <v>292549</v>
          </cell>
          <cell r="B130">
            <v>12</v>
          </cell>
          <cell r="C130" t="str">
            <v>30451033-0</v>
          </cell>
          <cell r="D130" t="str">
            <v>02</v>
          </cell>
          <cell r="E130" t="str">
            <v>002</v>
          </cell>
          <cell r="F130" t="str">
            <v>Diseño CONSERVACION MAYOR PISTA AERÓDROMO TENIENTE MARSH DE LA ANTÁRTICA. XII REGIÓN DE MAGALLANES</v>
          </cell>
          <cell r="G130">
            <v>292549</v>
          </cell>
          <cell r="H130">
            <v>184000</v>
          </cell>
          <cell r="I130">
            <v>96000</v>
          </cell>
          <cell r="J130">
            <v>0</v>
          </cell>
          <cell r="K130">
            <v>184000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23000000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92000000</v>
          </cell>
          <cell r="AP130">
            <v>0</v>
          </cell>
          <cell r="AQ130">
            <v>0</v>
          </cell>
          <cell r="AR130">
            <v>0</v>
          </cell>
          <cell r="AS130">
            <v>69000000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</row>
        <row r="131">
          <cell r="A131">
            <v>229013</v>
          </cell>
          <cell r="B131">
            <v>12</v>
          </cell>
          <cell r="C131" t="str">
            <v>30297622-0</v>
          </cell>
          <cell r="D131" t="str">
            <v>02</v>
          </cell>
          <cell r="E131" t="str">
            <v>002</v>
          </cell>
          <cell r="F131" t="str">
            <v>AMPLIACIÓN Y MEJORAMIENTO AEROPUERTO PRESIDENTE IBÁÑEZ DE PUNTA ARENAS</v>
          </cell>
          <cell r="G131">
            <v>229013</v>
          </cell>
          <cell r="H131">
            <v>26000</v>
          </cell>
          <cell r="I131">
            <v>0</v>
          </cell>
          <cell r="J131">
            <v>0</v>
          </cell>
          <cell r="K131">
            <v>26000</v>
          </cell>
          <cell r="L131" t="str">
            <v>sacar en abril una vez que se concrete el último pago.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42139</v>
          </cell>
          <cell r="R131">
            <v>42109</v>
          </cell>
          <cell r="S131">
            <v>90.97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21500000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2764409.5122934282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</row>
        <row r="132">
          <cell r="A132">
            <v>277891</v>
          </cell>
          <cell r="B132">
            <v>12</v>
          </cell>
          <cell r="C132" t="str">
            <v>30480664-0</v>
          </cell>
          <cell r="D132" t="str">
            <v>02</v>
          </cell>
          <cell r="E132" t="str">
            <v>004</v>
          </cell>
          <cell r="F132" t="str">
            <v>CONSERVACION MENOR RED AEROPORTUARIA REGIÓN DE MAGALLANES 2018-2019</v>
          </cell>
          <cell r="G132">
            <v>277891</v>
          </cell>
          <cell r="H132">
            <v>50000</v>
          </cell>
          <cell r="I132">
            <v>0</v>
          </cell>
          <cell r="J132">
            <v>0</v>
          </cell>
          <cell r="K132">
            <v>50000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20000000</v>
          </cell>
          <cell r="Z132">
            <v>5500000</v>
          </cell>
          <cell r="AA132">
            <v>4500000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</row>
        <row r="133">
          <cell r="A133">
            <v>264454</v>
          </cell>
          <cell r="B133">
            <v>12</v>
          </cell>
          <cell r="C133" t="str">
            <v>30480664-0</v>
          </cell>
          <cell r="D133" t="str">
            <v>02</v>
          </cell>
          <cell r="E133" t="str">
            <v>004</v>
          </cell>
          <cell r="F133" t="str">
            <v>CONSERVACION MENOR RED AEROPORTUARIA REGIÓN DE MAGALLANES 2019-2020</v>
          </cell>
          <cell r="G133">
            <v>264454</v>
          </cell>
          <cell r="H133">
            <v>200000</v>
          </cell>
          <cell r="I133">
            <v>50000</v>
          </cell>
          <cell r="J133">
            <v>0</v>
          </cell>
          <cell r="K133">
            <v>200000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29500000</v>
          </cell>
          <cell r="AC133">
            <v>16000000</v>
          </cell>
          <cell r="AD133">
            <v>16000000</v>
          </cell>
          <cell r="AE133">
            <v>30000000</v>
          </cell>
          <cell r="AF133">
            <v>35000000</v>
          </cell>
          <cell r="AG133">
            <v>35500000</v>
          </cell>
          <cell r="AH133">
            <v>32000000</v>
          </cell>
          <cell r="AI133">
            <v>6000000</v>
          </cell>
          <cell r="AJ133">
            <v>0</v>
          </cell>
          <cell r="AK133">
            <v>0</v>
          </cell>
          <cell r="AL133">
            <v>50000000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</row>
        <row r="134">
          <cell r="A134">
            <v>277893</v>
          </cell>
          <cell r="B134">
            <v>12</v>
          </cell>
          <cell r="C134" t="str">
            <v>40001416-0</v>
          </cell>
          <cell r="D134" t="str">
            <v>02</v>
          </cell>
          <cell r="E134" t="str">
            <v>002</v>
          </cell>
          <cell r="F134" t="str">
            <v>ASESORIA A LA IF CONSERVACION RUTINARIA PISTA 25-07 AEROPUERTO PRESIDENTE IBÁÑEZ, PUNTA ARENAS</v>
          </cell>
          <cell r="G134">
            <v>277893</v>
          </cell>
          <cell r="H134">
            <v>191200</v>
          </cell>
          <cell r="I134">
            <v>0</v>
          </cell>
          <cell r="J134">
            <v>0</v>
          </cell>
          <cell r="K134">
            <v>191200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43367</v>
          </cell>
          <cell r="R134">
            <v>43337</v>
          </cell>
          <cell r="S134">
            <v>100.04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61521250</v>
          </cell>
          <cell r="Z134">
            <v>30760625</v>
          </cell>
          <cell r="AA134">
            <v>30760625</v>
          </cell>
          <cell r="AB134">
            <v>30760625</v>
          </cell>
          <cell r="AC134">
            <v>30137256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436626.22451019118</v>
          </cell>
          <cell r="BZ134">
            <v>230612.44252298877</v>
          </cell>
          <cell r="CA134">
            <v>333106.86142209638</v>
          </cell>
          <cell r="CB134">
            <v>426376.782620279</v>
          </cell>
          <cell r="CC134">
            <v>484011.64174330182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</row>
        <row r="135">
          <cell r="A135">
            <v>277895</v>
          </cell>
          <cell r="B135">
            <v>12</v>
          </cell>
          <cell r="C135" t="str">
            <v>40001416-0</v>
          </cell>
          <cell r="D135" t="str">
            <v>02</v>
          </cell>
          <cell r="E135" t="str">
            <v>004</v>
          </cell>
          <cell r="F135" t="str">
            <v>CONSERVACION RUTINARIA PISTA 25-07 AEROPUERTO PRESIDENTE IBÁÑEZ, PUNTA ARENAS</v>
          </cell>
          <cell r="G135">
            <v>277895</v>
          </cell>
          <cell r="H135">
            <v>2150000</v>
          </cell>
          <cell r="I135">
            <v>0</v>
          </cell>
          <cell r="J135">
            <v>0</v>
          </cell>
          <cell r="K135">
            <v>2150000</v>
          </cell>
          <cell r="L135" t="str">
            <v>Incluye mod. de contrato por m$ 225,046, ya incluida en el monto decretado.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43314</v>
          </cell>
          <cell r="R135">
            <v>43284</v>
          </cell>
          <cell r="S135">
            <v>99.86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298492347</v>
          </cell>
          <cell r="Z135">
            <v>795979592</v>
          </cell>
          <cell r="AA135">
            <v>572110332</v>
          </cell>
          <cell r="AB135">
            <v>221546892</v>
          </cell>
          <cell r="AC135">
            <v>225046946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2660306.3171440247</v>
          </cell>
          <cell r="BZ135">
            <v>7412988.3893451942</v>
          </cell>
          <cell r="CA135">
            <v>7237793.4384137383</v>
          </cell>
          <cell r="CB135">
            <v>3475767.3823352451</v>
          </cell>
          <cell r="CC135">
            <v>4026475.8347019195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</row>
        <row r="136">
          <cell r="A136">
            <v>289305</v>
          </cell>
          <cell r="B136">
            <v>12</v>
          </cell>
          <cell r="C136" t="str">
            <v>40001416-0</v>
          </cell>
          <cell r="D136" t="str">
            <v>02</v>
          </cell>
          <cell r="E136">
            <v>999</v>
          </cell>
          <cell r="F136" t="str">
            <v>Gastos de Traslado y Viático CONSERVACION RUTINARIA PISTA 25-07 AEROPUERTO PRESIDENTE IBÁÑEZ, PUNTA ARENAS</v>
          </cell>
          <cell r="G136">
            <v>289305</v>
          </cell>
          <cell r="H136">
            <v>3000</v>
          </cell>
          <cell r="I136">
            <v>0</v>
          </cell>
          <cell r="J136">
            <v>0</v>
          </cell>
          <cell r="K136">
            <v>3000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590000</v>
          </cell>
          <cell r="Z136">
            <v>590000</v>
          </cell>
          <cell r="AA136">
            <v>590000</v>
          </cell>
          <cell r="AB136">
            <v>590000</v>
          </cell>
          <cell r="AC136">
            <v>640000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</row>
        <row r="137">
          <cell r="A137">
            <v>279781</v>
          </cell>
          <cell r="B137">
            <v>14</v>
          </cell>
          <cell r="C137" t="str">
            <v>30407490-0</v>
          </cell>
          <cell r="D137" t="str">
            <v>02</v>
          </cell>
          <cell r="E137" t="str">
            <v>001</v>
          </cell>
          <cell r="F137" t="str">
            <v>CONSERVACION MAYOR AD. PICHOY. VALDIVIA, XIV REGIÓN</v>
          </cell>
          <cell r="G137">
            <v>279781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328000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</row>
        <row r="138">
          <cell r="A138" t="str">
            <v>CAHGA</v>
          </cell>
          <cell r="B138">
            <v>14</v>
          </cell>
          <cell r="C138" t="str">
            <v>40011297-0</v>
          </cell>
          <cell r="D138" t="str">
            <v>02</v>
          </cell>
          <cell r="E138" t="str">
            <v>001</v>
          </cell>
          <cell r="F138" t="str">
            <v>Gastos Administrativos CONSERVACIÓN HANGAR N° 1 AERÓDROMO LAS MARÍAS</v>
          </cell>
          <cell r="G138" t="str">
            <v>CAHGA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500000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</row>
        <row r="139">
          <cell r="A139" t="str">
            <v>CAHOC</v>
          </cell>
          <cell r="B139">
            <v>14</v>
          </cell>
          <cell r="C139" t="str">
            <v>40011297-0</v>
          </cell>
          <cell r="D139" t="str">
            <v>02</v>
          </cell>
          <cell r="E139" t="str">
            <v>004</v>
          </cell>
          <cell r="F139" t="str">
            <v>CONSERVACIÓN HANGAR N° 1 AERÓDROMO LAS MARÍAS</v>
          </cell>
          <cell r="G139" t="str">
            <v>CAHOC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50000000</v>
          </cell>
          <cell r="AE139">
            <v>90000000</v>
          </cell>
          <cell r="AF139">
            <v>120000000</v>
          </cell>
          <cell r="AG139">
            <v>160000000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</row>
        <row r="140">
          <cell r="A140" t="str">
            <v>CAHVI</v>
          </cell>
          <cell r="B140">
            <v>14</v>
          </cell>
          <cell r="C140" t="str">
            <v>40011297-0</v>
          </cell>
          <cell r="D140" t="str">
            <v>02</v>
          </cell>
          <cell r="E140" t="str">
            <v>999</v>
          </cell>
          <cell r="F140" t="str">
            <v>Gastos de Viáticos y Traslados CONSERVACIÓN HANGAR N° 1 AERÓDROMO LAS MARÍAS</v>
          </cell>
          <cell r="G140" t="str">
            <v>CAHVI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90000</v>
          </cell>
          <cell r="AE140">
            <v>90000</v>
          </cell>
          <cell r="AF140">
            <v>90000</v>
          </cell>
          <cell r="AG140">
            <v>90000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</row>
        <row r="141">
          <cell r="A141" t="str">
            <v>CETLMGA</v>
          </cell>
          <cell r="B141">
            <v>14</v>
          </cell>
          <cell r="C141" t="str">
            <v>400011286-0</v>
          </cell>
          <cell r="D141" t="str">
            <v>02</v>
          </cell>
          <cell r="E141" t="str">
            <v>001</v>
          </cell>
          <cell r="F141" t="str">
            <v>Gastos Administrativos CONSERVACIÓN EDIFICIO TERMINAL AERÓDROMO LA MARÍAS</v>
          </cell>
          <cell r="G141" t="str">
            <v>CETLMGA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500000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</row>
        <row r="142">
          <cell r="A142" t="str">
            <v>CETLMOC</v>
          </cell>
          <cell r="B142">
            <v>14</v>
          </cell>
          <cell r="C142" t="str">
            <v>400011286-0</v>
          </cell>
          <cell r="D142" t="str">
            <v>02</v>
          </cell>
          <cell r="E142" t="str">
            <v>004</v>
          </cell>
          <cell r="F142" t="str">
            <v>CONSERVACIÓN EDIFICIO TERMINAL AERÓDROMO LA MARÍAS</v>
          </cell>
          <cell r="G142" t="str">
            <v>CETLMOC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40000000</v>
          </cell>
          <cell r="AE142">
            <v>85000000</v>
          </cell>
          <cell r="AF142">
            <v>135000000</v>
          </cell>
          <cell r="AG142">
            <v>110000000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</row>
        <row r="143">
          <cell r="A143" t="str">
            <v>CETLMVI</v>
          </cell>
          <cell r="B143">
            <v>14</v>
          </cell>
          <cell r="C143" t="str">
            <v>400011286-0</v>
          </cell>
          <cell r="D143" t="str">
            <v>02</v>
          </cell>
          <cell r="E143" t="str">
            <v>999</v>
          </cell>
          <cell r="F143" t="str">
            <v>Gastos de Viáticos y Traslados CONSERVACIÓN EDIFICIO TERMINAL AERÓDROMO LA MARÍAS</v>
          </cell>
          <cell r="G143" t="str">
            <v>CETLMVI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90000</v>
          </cell>
          <cell r="AE143">
            <v>90000</v>
          </cell>
          <cell r="AF143">
            <v>90000</v>
          </cell>
          <cell r="AG143">
            <v>90000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</row>
        <row r="144">
          <cell r="A144">
            <v>254473</v>
          </cell>
          <cell r="B144">
            <v>14</v>
          </cell>
          <cell r="C144" t="str">
            <v>30453826-0</v>
          </cell>
          <cell r="D144" t="str">
            <v>02</v>
          </cell>
          <cell r="E144" t="str">
            <v>999</v>
          </cell>
          <cell r="F144" t="str">
            <v>Expropiación NORMALIZACION SUPERFICIE LIMITADORA DE OBSTÁCULOS AD. PICHOY XIV REGIÓN DE LOS RÍOS</v>
          </cell>
          <cell r="G144">
            <v>254473</v>
          </cell>
          <cell r="H144">
            <v>25000</v>
          </cell>
          <cell r="I144">
            <v>0</v>
          </cell>
          <cell r="J144">
            <v>0</v>
          </cell>
          <cell r="K144">
            <v>25000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25000000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</row>
        <row r="145">
          <cell r="A145" t="str">
            <v>TALAPICH</v>
          </cell>
          <cell r="B145">
            <v>14</v>
          </cell>
          <cell r="C145" t="str">
            <v>30453826-0</v>
          </cell>
          <cell r="D145" t="str">
            <v>02</v>
          </cell>
          <cell r="E145" t="str">
            <v>999</v>
          </cell>
          <cell r="F145" t="str">
            <v>Tala NORMALIZACION SUPERFICIE LIMITADORA DE OBSTÁCULOS AD. PICHOY XIV REGIÓN DE LOS RÍOS</v>
          </cell>
          <cell r="G145" t="str">
            <v>TALAPICH</v>
          </cell>
          <cell r="H145">
            <v>75000</v>
          </cell>
          <cell r="I145">
            <v>0</v>
          </cell>
          <cell r="J145">
            <v>0</v>
          </cell>
          <cell r="K145">
            <v>75000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75000000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</row>
        <row r="146">
          <cell r="A146" t="str">
            <v>REFOPICH</v>
          </cell>
          <cell r="B146">
            <v>14</v>
          </cell>
          <cell r="C146" t="str">
            <v>30453826-0</v>
          </cell>
          <cell r="D146" t="str">
            <v>02</v>
          </cell>
          <cell r="E146" t="str">
            <v>999</v>
          </cell>
          <cell r="F146" t="str">
            <v>Reforestación NORMALIZACION SUPERFICIE LIMITADORA DE OBSTÁCULOS AD. PICHOY XIV REGIÓN DE LOS RÍOS</v>
          </cell>
          <cell r="G146" t="str">
            <v>REFOPICH</v>
          </cell>
          <cell r="H146">
            <v>205230</v>
          </cell>
          <cell r="I146">
            <v>23800</v>
          </cell>
          <cell r="J146">
            <v>11900</v>
          </cell>
          <cell r="K146">
            <v>205230</v>
          </cell>
          <cell r="L146" t="str">
            <v>Cifras sin confirmación de  Mario Anabalón.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10000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275230000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11900000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23800000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</row>
        <row r="147">
          <cell r="A147" t="str">
            <v>SEEJEC</v>
          </cell>
          <cell r="B147">
            <v>14</v>
          </cell>
          <cell r="C147" t="str">
            <v>30122009-0</v>
          </cell>
          <cell r="D147" t="str">
            <v>02</v>
          </cell>
          <cell r="E147" t="str">
            <v>003</v>
          </cell>
          <cell r="F147" t="str">
            <v>CONSERVACION AD. PICHOY DE VALDIVIA, REGIÓN DE LOS RÍOS.</v>
          </cell>
          <cell r="G147" t="str">
            <v>SEEJEC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 t="str">
            <v xml:space="preserve">Pago de sentencia ejecutoriada de Instalación de ILS Pichoy 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35000000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</row>
        <row r="148">
          <cell r="A148">
            <v>279834</v>
          </cell>
          <cell r="B148">
            <v>14</v>
          </cell>
          <cell r="C148" t="str">
            <v>30407490-0</v>
          </cell>
          <cell r="D148" t="str">
            <v>02</v>
          </cell>
          <cell r="E148" t="str">
            <v>002</v>
          </cell>
          <cell r="F148" t="str">
            <v xml:space="preserve">ATIF CONSERVACION MAYOR  AERÓDROMO PICHOY DE VALDIVIA,  XIV  REGION </v>
          </cell>
          <cell r="G148">
            <v>279834</v>
          </cell>
          <cell r="H148">
            <v>114245</v>
          </cell>
          <cell r="I148">
            <v>0</v>
          </cell>
          <cell r="J148">
            <v>0</v>
          </cell>
          <cell r="K148">
            <v>114245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44995706</v>
          </cell>
          <cell r="Z148">
            <v>19040800</v>
          </cell>
          <cell r="AA148">
            <v>19040800</v>
          </cell>
          <cell r="AB148">
            <v>31170195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</row>
        <row r="149">
          <cell r="A149" t="str">
            <v> 286859</v>
          </cell>
          <cell r="B149">
            <v>14</v>
          </cell>
          <cell r="C149" t="str">
            <v>30407490-0</v>
          </cell>
          <cell r="D149" t="str">
            <v>02</v>
          </cell>
          <cell r="E149" t="str">
            <v>004</v>
          </cell>
          <cell r="F149" t="str">
            <v xml:space="preserve">CONSERVACION MAYOR  AERÓDROMO PICHOY DE VALDIVIA,  XIV  REGION </v>
          </cell>
          <cell r="G149" t="str">
            <v> 286859</v>
          </cell>
          <cell r="H149">
            <v>357711</v>
          </cell>
          <cell r="I149">
            <v>0</v>
          </cell>
          <cell r="J149">
            <v>0</v>
          </cell>
          <cell r="K149">
            <v>357711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43282</v>
          </cell>
          <cell r="R149">
            <v>43252</v>
          </cell>
          <cell r="S149">
            <v>99.51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131063582</v>
          </cell>
          <cell r="Z149">
            <v>249297943</v>
          </cell>
          <cell r="AA149">
            <v>561232545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1633191.0529595017</v>
          </cell>
          <cell r="BZ149">
            <v>3206726.6308913752</v>
          </cell>
          <cell r="CA149">
            <v>9099137.4997487962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</row>
        <row r="150">
          <cell r="A150">
            <v>289307</v>
          </cell>
          <cell r="B150">
            <v>14</v>
          </cell>
          <cell r="C150" t="str">
            <v>30407490-0</v>
          </cell>
          <cell r="D150" t="str">
            <v>02</v>
          </cell>
          <cell r="E150">
            <v>999</v>
          </cell>
          <cell r="F150" t="str">
            <v xml:space="preserve">Gastos de Traslado y Viático CONSERVACION MAYOR  AERÓDROMO PICHOY DE VALDIVIA,  XIV  REGION </v>
          </cell>
          <cell r="G150">
            <v>289307</v>
          </cell>
          <cell r="H150">
            <v>1470</v>
          </cell>
          <cell r="I150">
            <v>0</v>
          </cell>
          <cell r="J150">
            <v>0</v>
          </cell>
          <cell r="K150">
            <v>1470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400000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</row>
        <row r="151">
          <cell r="A151">
            <v>229007</v>
          </cell>
          <cell r="B151">
            <v>15</v>
          </cell>
          <cell r="C151" t="str">
            <v>30287273-0</v>
          </cell>
          <cell r="D151" t="str">
            <v>02</v>
          </cell>
          <cell r="E151" t="str">
            <v>002</v>
          </cell>
          <cell r="F151" t="str">
            <v>AMPLIACIÓN Y MEJORAMIENTO AEROPUERTO CHACALLUTA, ARICA. XV REGIÓN.</v>
          </cell>
          <cell r="G151">
            <v>229007</v>
          </cell>
          <cell r="H151">
            <v>25000</v>
          </cell>
          <cell r="I151">
            <v>0</v>
          </cell>
          <cell r="J151">
            <v>0</v>
          </cell>
          <cell r="K151">
            <v>25000</v>
          </cell>
          <cell r="L151" t="str">
            <v>Sacar en abril, una vez cursado el pago.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42156</v>
          </cell>
          <cell r="R151">
            <v>42126</v>
          </cell>
          <cell r="S151">
            <v>91.13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21500000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2279051.9038735889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</row>
        <row r="152">
          <cell r="A152">
            <v>277839</v>
          </cell>
          <cell r="B152">
            <v>15</v>
          </cell>
          <cell r="C152" t="str">
            <v>30459257-0</v>
          </cell>
          <cell r="D152" t="str">
            <v>02</v>
          </cell>
          <cell r="E152" t="str">
            <v>002</v>
          </cell>
          <cell r="F152" t="str">
            <v>ASESORIA A LA IF CONSERVACION MAYOR AP CHACALLUTA SECTOR 4</v>
          </cell>
          <cell r="G152">
            <v>277839</v>
          </cell>
          <cell r="H152">
            <v>136800</v>
          </cell>
          <cell r="I152">
            <v>0</v>
          </cell>
          <cell r="J152">
            <v>0</v>
          </cell>
          <cell r="K152">
            <v>136800</v>
          </cell>
          <cell r="L152" t="str">
            <v>chequear con ,la región si no va a disminuir horas dado que la obra terminara antes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36480000</v>
          </cell>
          <cell r="Z152">
            <v>18240000</v>
          </cell>
          <cell r="AA152">
            <v>18240000</v>
          </cell>
          <cell r="AB152">
            <v>18240000</v>
          </cell>
          <cell r="AC152">
            <v>18240000</v>
          </cell>
          <cell r="AD152">
            <v>18240000</v>
          </cell>
          <cell r="AE152">
            <v>18240000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</row>
        <row r="153">
          <cell r="A153">
            <v>277841</v>
          </cell>
          <cell r="B153">
            <v>15</v>
          </cell>
          <cell r="C153" t="str">
            <v>30459257-0</v>
          </cell>
          <cell r="D153" t="str">
            <v>02</v>
          </cell>
          <cell r="E153" t="str">
            <v>004</v>
          </cell>
          <cell r="F153" t="str">
            <v>CONSERVACION MAYOR AP CHACALLUTA SECTOR 4</v>
          </cell>
          <cell r="G153">
            <v>277841</v>
          </cell>
          <cell r="H153">
            <v>2082000</v>
          </cell>
          <cell r="I153">
            <v>0</v>
          </cell>
          <cell r="J153">
            <v>0</v>
          </cell>
          <cell r="K153">
            <v>2082000</v>
          </cell>
          <cell r="L153" t="str">
            <v>incluye mod. de contrato por m$ 200,000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43369</v>
          </cell>
          <cell r="R153">
            <v>43339</v>
          </cell>
          <cell r="S153">
            <v>100.04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190000000</v>
          </cell>
          <cell r="Z153">
            <v>629594733</v>
          </cell>
          <cell r="AA153">
            <v>145817607</v>
          </cell>
          <cell r="AB153">
            <v>629594733</v>
          </cell>
          <cell r="AC153">
            <v>145817606</v>
          </cell>
          <cell r="AD153">
            <v>291527555</v>
          </cell>
          <cell r="AE153">
            <v>95117607</v>
          </cell>
          <cell r="AF153">
            <v>200000000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1348460.6157536837</v>
          </cell>
          <cell r="BZ153">
            <v>4720072.4685125537</v>
          </cell>
          <cell r="CA153">
            <v>1579059.1188524524</v>
          </cell>
          <cell r="CB153">
            <v>8726889.5417831596</v>
          </cell>
          <cell r="CC153">
            <v>2341866.1232840158</v>
          </cell>
          <cell r="CD153">
            <v>4895704.6421431517</v>
          </cell>
          <cell r="CE153">
            <v>1869898.3116753157</v>
          </cell>
          <cell r="CF153">
            <v>4218312.6749300025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</row>
        <row r="154">
          <cell r="A154">
            <v>289273</v>
          </cell>
          <cell r="B154">
            <v>15</v>
          </cell>
          <cell r="C154" t="str">
            <v>30459257-0</v>
          </cell>
          <cell r="D154" t="str">
            <v>02</v>
          </cell>
          <cell r="E154">
            <v>999</v>
          </cell>
          <cell r="F154" t="str">
            <v>Gastos de Traslado y Viático IF CONSERVACION MAYOR AP CHACALLUTA</v>
          </cell>
          <cell r="G154">
            <v>289273</v>
          </cell>
          <cell r="H154">
            <v>720</v>
          </cell>
          <cell r="I154">
            <v>0</v>
          </cell>
          <cell r="J154">
            <v>0</v>
          </cell>
          <cell r="K154">
            <v>720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720000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</row>
        <row r="155">
          <cell r="A155" t="str">
            <v>CCCHGA</v>
          </cell>
          <cell r="B155">
            <v>15</v>
          </cell>
          <cell r="C155" t="str">
            <v>40008262-0</v>
          </cell>
          <cell r="D155" t="str">
            <v>02</v>
          </cell>
          <cell r="E155" t="str">
            <v>001</v>
          </cell>
          <cell r="F155" t="str">
            <v>Gastos Administrativos CONSERVACIÓN DE CERCOS OACI - CHACALLUTA</v>
          </cell>
          <cell r="G155" t="str">
            <v>CCCHGA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500000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</row>
        <row r="156">
          <cell r="A156" t="str">
            <v>CCCHOC</v>
          </cell>
          <cell r="B156">
            <v>15</v>
          </cell>
          <cell r="C156" t="str">
            <v>40008262-0</v>
          </cell>
          <cell r="D156" t="str">
            <v>02</v>
          </cell>
          <cell r="E156" t="str">
            <v>002</v>
          </cell>
          <cell r="F156" t="str">
            <v>CONSERVACIÓN DE CERCOS OACI - CHACALLUTA</v>
          </cell>
          <cell r="G156" t="str">
            <v>CCCHOC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120000000</v>
          </cell>
          <cell r="AG156">
            <v>220000000</v>
          </cell>
          <cell r="AH156">
            <v>210000000</v>
          </cell>
          <cell r="AI156">
            <v>260000000</v>
          </cell>
          <cell r="AJ156">
            <v>0</v>
          </cell>
          <cell r="AK156">
            <v>80000000</v>
          </cell>
          <cell r="AL156">
            <v>243482000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</row>
        <row r="157">
          <cell r="A157" t="str">
            <v>CCCHVI</v>
          </cell>
          <cell r="B157">
            <v>15</v>
          </cell>
          <cell r="C157" t="str">
            <v>40008262-0</v>
          </cell>
          <cell r="D157" t="str">
            <v>02</v>
          </cell>
          <cell r="E157">
            <v>999</v>
          </cell>
          <cell r="F157" t="str">
            <v>Gastos de Viaticos y Traslado CONSERVACIÓN DE CERCOS OACI - CHACALLUTA</v>
          </cell>
          <cell r="G157" t="str">
            <v>CCCHVI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54000</v>
          </cell>
          <cell r="AG157">
            <v>54000</v>
          </cell>
          <cell r="AH157">
            <v>54000</v>
          </cell>
          <cell r="AI157">
            <v>54000</v>
          </cell>
          <cell r="AJ157">
            <v>0</v>
          </cell>
          <cell r="AK157">
            <v>108000</v>
          </cell>
          <cell r="AL157">
            <v>108000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</row>
        <row r="158">
          <cell r="A158">
            <v>272594</v>
          </cell>
          <cell r="B158" t="str">
            <v>RM</v>
          </cell>
          <cell r="C158" t="str">
            <v>30084724-0</v>
          </cell>
          <cell r="D158" t="str">
            <v>02</v>
          </cell>
          <cell r="E158" t="str">
            <v>001</v>
          </cell>
          <cell r="F158" t="str">
            <v>GASTOS ADMINISTRATIVOS</v>
          </cell>
          <cell r="G158">
            <v>272594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200000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</row>
        <row r="159">
          <cell r="A159">
            <v>272216</v>
          </cell>
          <cell r="B159" t="str">
            <v>RM</v>
          </cell>
          <cell r="C159" t="str">
            <v>30084724-0</v>
          </cell>
          <cell r="D159" t="str">
            <v>02</v>
          </cell>
          <cell r="E159" t="str">
            <v>002</v>
          </cell>
          <cell r="F159" t="str">
            <v>ASESORÍA A LA INSPECCIÓN FISCAL CONSTRUCCIÓN NUEVO AD DE PELDEHUE - COLINA</v>
          </cell>
          <cell r="G159">
            <v>272216</v>
          </cell>
          <cell r="H159">
            <v>219796</v>
          </cell>
          <cell r="I159">
            <v>0</v>
          </cell>
          <cell r="J159">
            <v>0</v>
          </cell>
          <cell r="K159">
            <v>219796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42922</v>
          </cell>
          <cell r="R159">
            <v>42892</v>
          </cell>
          <cell r="S159">
            <v>97.04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126126624</v>
          </cell>
          <cell r="AA159">
            <v>42042208</v>
          </cell>
          <cell r="AB159">
            <v>42042208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4874019.3734542532</v>
          </cell>
          <cell r="CA159">
            <v>1769088.5133278384</v>
          </cell>
          <cell r="CB159">
            <v>1900506.5171750423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</row>
        <row r="160">
          <cell r="A160">
            <v>272593</v>
          </cell>
          <cell r="B160" t="str">
            <v>RM</v>
          </cell>
          <cell r="C160" t="str">
            <v>30084724-0</v>
          </cell>
          <cell r="D160" t="str">
            <v>02</v>
          </cell>
          <cell r="E160" t="str">
            <v>002</v>
          </cell>
          <cell r="F160" t="str">
            <v>Asesoría a la IF contrato Soterrado Línea de Alta Tensión Tramo Los Maquis - Polpaico RM</v>
          </cell>
          <cell r="G160">
            <v>272593</v>
          </cell>
          <cell r="H160">
            <v>533057</v>
          </cell>
          <cell r="I160">
            <v>0</v>
          </cell>
          <cell r="J160">
            <v>0</v>
          </cell>
          <cell r="K160">
            <v>533057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43326</v>
          </cell>
          <cell r="R160">
            <v>43296</v>
          </cell>
          <cell r="S160">
            <v>99.86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59228555.555555552</v>
          </cell>
          <cell r="AL160">
            <v>59228555.555555552</v>
          </cell>
          <cell r="AM160">
            <v>59228555.555555552</v>
          </cell>
          <cell r="AN160">
            <v>59228555.555555552</v>
          </cell>
          <cell r="AO160">
            <v>59228555.555555552</v>
          </cell>
          <cell r="AP160">
            <v>59228555.555555552</v>
          </cell>
          <cell r="AQ160">
            <v>59228555.555555552</v>
          </cell>
          <cell r="AR160">
            <v>59228555.555555552</v>
          </cell>
          <cell r="AS160">
            <v>59228555.555555552</v>
          </cell>
          <cell r="AT160">
            <v>59228555.555555552</v>
          </cell>
          <cell r="AU160">
            <v>59228555.555555552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1664678.6760724187</v>
          </cell>
          <cell r="CL160">
            <v>1954646.4581277934</v>
          </cell>
          <cell r="CM160">
            <v>2048885.987295788</v>
          </cell>
          <cell r="CN160">
            <v>2227479.7803344419</v>
          </cell>
          <cell r="CO160">
            <v>2396188.3080757479</v>
          </cell>
          <cell r="CP160">
            <v>2518765.5977627886</v>
          </cell>
          <cell r="CQ160">
            <v>2477906.5012004506</v>
          </cell>
          <cell r="CR160">
            <v>2649251.0996877002</v>
          </cell>
          <cell r="CS160">
            <v>2752716.8764665504</v>
          </cell>
          <cell r="CT160">
            <v>2821254.7158614551</v>
          </cell>
          <cell r="CU160">
            <v>3078930.6312788418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</row>
        <row r="161">
          <cell r="A161">
            <v>272592</v>
          </cell>
          <cell r="B161" t="str">
            <v>RM</v>
          </cell>
          <cell r="C161" t="str">
            <v>30084724-0</v>
          </cell>
          <cell r="D161" t="str">
            <v>02</v>
          </cell>
          <cell r="E161" t="str">
            <v>004</v>
          </cell>
          <cell r="F161" t="str">
            <v>SOTERRADO LINEA DE ALTA TENSION TRAMO LOS MAQUIS-POLPAICO, RM</v>
          </cell>
          <cell r="G161">
            <v>272592</v>
          </cell>
          <cell r="H161">
            <v>13099300</v>
          </cell>
          <cell r="I161">
            <v>0</v>
          </cell>
          <cell r="J161">
            <v>0</v>
          </cell>
          <cell r="K161">
            <v>13099300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-30</v>
          </cell>
          <cell r="S161" t="e">
            <v>#N/A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</row>
        <row r="162">
          <cell r="A162">
            <v>227573</v>
          </cell>
          <cell r="B162" t="str">
            <v>RM</v>
          </cell>
          <cell r="C162" t="str">
            <v>30084724-0</v>
          </cell>
          <cell r="D162" t="str">
            <v>02</v>
          </cell>
          <cell r="E162" t="str">
            <v>004</v>
          </cell>
          <cell r="F162" t="str">
            <v xml:space="preserve">CONSTRUCCION NUEVO AERODROMO DE PELDEHUE, COLINA </v>
          </cell>
          <cell r="G162">
            <v>227573</v>
          </cell>
          <cell r="H162">
            <v>3572390</v>
          </cell>
          <cell r="I162">
            <v>0</v>
          </cell>
          <cell r="J162">
            <v>0</v>
          </cell>
          <cell r="K162">
            <v>3572390</v>
          </cell>
          <cell r="L162" t="str">
            <v>Incluye m$ 55,000 de derecho de agua, modificación por 35% y 180,000 para el empalme electrico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42195</v>
          </cell>
          <cell r="R162">
            <v>42165</v>
          </cell>
          <cell r="S162">
            <v>91.57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520000000</v>
          </cell>
          <cell r="AA162">
            <v>400000000</v>
          </cell>
          <cell r="AB162">
            <v>700000000</v>
          </cell>
          <cell r="AC162">
            <v>400000000</v>
          </cell>
          <cell r="AD162">
            <v>377635018</v>
          </cell>
          <cell r="AE162">
            <v>811240000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52357759.091405518</v>
          </cell>
          <cell r="CA162">
            <v>41731280.25918249</v>
          </cell>
          <cell r="CB162">
            <v>75348549.379345477</v>
          </cell>
          <cell r="CC162">
            <v>44017327.363401383</v>
          </cell>
          <cell r="CD162">
            <v>41858637.465327099</v>
          </cell>
          <cell r="CE162">
            <v>92460865.640129611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</row>
        <row r="163">
          <cell r="A163" t="str">
            <v>EMPALPE</v>
          </cell>
          <cell r="B163" t="str">
            <v>RM</v>
          </cell>
          <cell r="C163" t="str">
            <v>30084724-0</v>
          </cell>
          <cell r="D163" t="str">
            <v>02</v>
          </cell>
          <cell r="E163" t="str">
            <v>004</v>
          </cell>
          <cell r="F163" t="str">
            <v>EMPALME ELECTRICO Y OBRAS ANEXAS NUEVO AERÓDROMO DE PELDEHUE</v>
          </cell>
          <cell r="G163" t="str">
            <v>EMPALPE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180000000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</row>
        <row r="164">
          <cell r="A164" t="str">
            <v>DEREAGUA</v>
          </cell>
          <cell r="B164" t="str">
            <v>RM</v>
          </cell>
          <cell r="C164" t="str">
            <v>30084724-0</v>
          </cell>
          <cell r="D164" t="str">
            <v>02</v>
          </cell>
          <cell r="E164">
            <v>999</v>
          </cell>
          <cell r="F164" t="str">
            <v>ADQUISICIÓN DE DERECHOS DE AGUA NUEVO AERÓDROMO DE PELDEHUE</v>
          </cell>
          <cell r="G164" t="str">
            <v>DEREAGUA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55000000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</row>
        <row r="165">
          <cell r="A165">
            <v>259731</v>
          </cell>
          <cell r="B165" t="str">
            <v>RM</v>
          </cell>
          <cell r="C165" t="str">
            <v>30084724-0</v>
          </cell>
          <cell r="D165" t="str">
            <v>02</v>
          </cell>
          <cell r="E165" t="str">
            <v>999</v>
          </cell>
          <cell r="F165" t="str">
            <v>RECOLECCION DE GERMOPLASMA</v>
          </cell>
          <cell r="G165">
            <v>259731</v>
          </cell>
          <cell r="H165">
            <v>13202</v>
          </cell>
          <cell r="I165">
            <v>0</v>
          </cell>
          <cell r="J165">
            <v>0</v>
          </cell>
          <cell r="K165">
            <v>13202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3772006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</row>
        <row r="166">
          <cell r="A166">
            <v>289309</v>
          </cell>
          <cell r="B166" t="str">
            <v>RM</v>
          </cell>
          <cell r="C166" t="str">
            <v>30084724-0</v>
          </cell>
          <cell r="D166" t="str">
            <v>02</v>
          </cell>
          <cell r="E166">
            <v>999</v>
          </cell>
          <cell r="F166" t="str">
            <v>Gastos de Traslado y Viático CONSTRUCCIÓN NUEVO AD DE PELDEHUE - COLINA</v>
          </cell>
          <cell r="G166">
            <v>289309</v>
          </cell>
          <cell r="H166">
            <v>8840</v>
          </cell>
          <cell r="I166">
            <v>0</v>
          </cell>
          <cell r="J166">
            <v>0</v>
          </cell>
          <cell r="K166">
            <v>8840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8840000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</row>
        <row r="167">
          <cell r="A167">
            <v>287843</v>
          </cell>
          <cell r="B167" t="str">
            <v>RM</v>
          </cell>
          <cell r="C167" t="str">
            <v>30084724-0</v>
          </cell>
          <cell r="D167" t="str">
            <v>02</v>
          </cell>
          <cell r="E167" t="str">
            <v>999</v>
          </cell>
          <cell r="F167" t="str">
            <v>ENRIQUECIMIENTO PELDEHUE</v>
          </cell>
          <cell r="G167">
            <v>287843</v>
          </cell>
          <cell r="H167">
            <v>168090</v>
          </cell>
          <cell r="I167">
            <v>41812</v>
          </cell>
          <cell r="J167">
            <v>167282</v>
          </cell>
          <cell r="K167">
            <v>168090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73512868.799999997</v>
          </cell>
          <cell r="AD167">
            <v>19944961.68</v>
          </cell>
          <cell r="AE167">
            <v>18000000</v>
          </cell>
          <cell r="AF167">
            <v>19314078</v>
          </cell>
          <cell r="AG167">
            <v>12439363.739599999</v>
          </cell>
          <cell r="AH167">
            <v>12439363.739599999</v>
          </cell>
          <cell r="AI167">
            <v>12439363.739599999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41821000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41821000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125463000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</row>
        <row r="168">
          <cell r="A168">
            <v>283846</v>
          </cell>
          <cell r="B168" t="str">
            <v>RM</v>
          </cell>
          <cell r="C168" t="str">
            <v>30084724-0</v>
          </cell>
          <cell r="D168" t="str">
            <v>02</v>
          </cell>
          <cell r="E168">
            <v>999</v>
          </cell>
          <cell r="F168" t="str">
            <v>REFORESTACION LAGO PEÑUELA</v>
          </cell>
          <cell r="G168">
            <v>283846</v>
          </cell>
          <cell r="H168">
            <v>391260</v>
          </cell>
          <cell r="I168">
            <v>84013</v>
          </cell>
          <cell r="J168">
            <v>84013</v>
          </cell>
          <cell r="K168">
            <v>391260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73512868.799999997</v>
          </cell>
          <cell r="AD168">
            <v>19944961.68</v>
          </cell>
          <cell r="AE168">
            <v>92244715.920000002</v>
          </cell>
          <cell r="AF168">
            <v>30004474.122000001</v>
          </cell>
          <cell r="AG168">
            <v>12439363.739599999</v>
          </cell>
          <cell r="AH168">
            <v>12439363.739599999</v>
          </cell>
          <cell r="AI168">
            <v>26211705.408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75719000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75719000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75719000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</row>
        <row r="169">
          <cell r="A169">
            <v>277898</v>
          </cell>
          <cell r="B169" t="str">
            <v>RM</v>
          </cell>
          <cell r="C169" t="str">
            <v>40001468-0</v>
          </cell>
          <cell r="D169" t="str">
            <v>02</v>
          </cell>
          <cell r="E169" t="str">
            <v>002</v>
          </cell>
          <cell r="F169" t="str">
            <v>ASESORIA A LA IF CONSERVACIÓN MAYOR PISTA 17L 35R Y RODAJES ASOCIADOS, AEROPUERTO ARTURO MERINO BENITEZ - ETAPA I</v>
          </cell>
          <cell r="G169">
            <v>277898</v>
          </cell>
          <cell r="H169">
            <v>365000</v>
          </cell>
          <cell r="I169">
            <v>0</v>
          </cell>
          <cell r="J169">
            <v>0</v>
          </cell>
          <cell r="K169">
            <v>73986.499900734576</v>
          </cell>
          <cell r="L169">
            <v>0</v>
          </cell>
          <cell r="M169">
            <v>291013.50009926542</v>
          </cell>
          <cell r="N169">
            <v>96364.986919021452</v>
          </cell>
          <cell r="O169">
            <v>0</v>
          </cell>
          <cell r="P169">
            <v>0</v>
          </cell>
          <cell r="Q169">
            <v>43384</v>
          </cell>
          <cell r="R169">
            <v>43354</v>
          </cell>
          <cell r="S169">
            <v>100.74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35898000</v>
          </cell>
          <cell r="AC169">
            <v>35898000</v>
          </cell>
          <cell r="AD169">
            <v>35898000</v>
          </cell>
          <cell r="AE169">
            <v>35898000</v>
          </cell>
          <cell r="AF169">
            <v>35898000</v>
          </cell>
          <cell r="AG169">
            <v>35898000</v>
          </cell>
          <cell r="AH169">
            <v>35898000</v>
          </cell>
          <cell r="AI169">
            <v>35898000</v>
          </cell>
          <cell r="AJ169">
            <v>287184000</v>
          </cell>
          <cell r="AK169">
            <v>35898000</v>
          </cell>
          <cell r="AL169">
            <v>35898000</v>
          </cell>
          <cell r="AM169">
            <v>22448000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94244000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244688.90212428197</v>
          </cell>
          <cell r="CC169">
            <v>323084.37562040758</v>
          </cell>
          <cell r="CD169">
            <v>349216.20011911879</v>
          </cell>
          <cell r="CE169">
            <v>451367.87770498329</v>
          </cell>
          <cell r="CF169">
            <v>502443.71649791155</v>
          </cell>
          <cell r="CG169">
            <v>558270.79610879242</v>
          </cell>
          <cell r="CH169">
            <v>691305.53901131265</v>
          </cell>
          <cell r="CI169">
            <v>709122.69207861286</v>
          </cell>
          <cell r="CJ169">
            <v>3829500.0992654208</v>
          </cell>
          <cell r="CK169">
            <v>686554.29819336813</v>
          </cell>
          <cell r="CL169">
            <v>860766.4615180908</v>
          </cell>
          <cell r="CM169">
            <v>573666.15930999513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2120986.9190214537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</row>
        <row r="170">
          <cell r="A170">
            <v>277899</v>
          </cell>
          <cell r="B170" t="str">
            <v>RM</v>
          </cell>
          <cell r="C170" t="str">
            <v>40001468-0</v>
          </cell>
          <cell r="D170" t="str">
            <v>02</v>
          </cell>
          <cell r="E170" t="str">
            <v>004</v>
          </cell>
          <cell r="F170" t="str">
            <v>CONSERVACIÓN MAYOR PISTA 17L 35R Y RODAJES ASOCIADOS, AEROPUERTO ARTURO MERINO BENITEZ - ETAPA I</v>
          </cell>
          <cell r="G170">
            <v>277899</v>
          </cell>
          <cell r="H170">
            <v>4043200</v>
          </cell>
          <cell r="I170">
            <v>0</v>
          </cell>
          <cell r="J170">
            <v>0</v>
          </cell>
          <cell r="K170">
            <v>4043200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43353</v>
          </cell>
          <cell r="R170">
            <v>43323</v>
          </cell>
          <cell r="S170">
            <v>100.04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130000000</v>
          </cell>
          <cell r="AE170">
            <v>345800000</v>
          </cell>
          <cell r="AF170">
            <v>275000000</v>
          </cell>
          <cell r="AG170">
            <v>635500000</v>
          </cell>
          <cell r="AH170">
            <v>744400000</v>
          </cell>
          <cell r="AI170">
            <v>659200000</v>
          </cell>
          <cell r="AJ170">
            <v>0</v>
          </cell>
          <cell r="AK170">
            <v>646025000</v>
          </cell>
          <cell r="AL170">
            <v>535696147</v>
          </cell>
          <cell r="AM170">
            <v>188816314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2183126.7493002838</v>
          </cell>
          <cell r="CE170">
            <v>6798014.127682209</v>
          </cell>
          <cell r="CF170">
            <v>5800179.928028754</v>
          </cell>
          <cell r="CG170">
            <v>14398907.103825025</v>
          </cell>
          <cell r="CH170">
            <v>19644302.279088259</v>
          </cell>
          <cell r="CI170">
            <v>17725389.844062325</v>
          </cell>
          <cell r="CJ170">
            <v>0</v>
          </cell>
          <cell r="CK170">
            <v>16962138.477942109</v>
          </cell>
          <cell r="CL170">
            <v>16683237.773645986</v>
          </cell>
          <cell r="CM170">
            <v>6180213.218690251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</row>
        <row r="171">
          <cell r="A171">
            <v>277897</v>
          </cell>
          <cell r="B171" t="str">
            <v>RM</v>
          </cell>
          <cell r="C171" t="str">
            <v>40001468-0</v>
          </cell>
          <cell r="D171" t="str">
            <v>02</v>
          </cell>
          <cell r="E171" t="str">
            <v>001</v>
          </cell>
          <cell r="F171" t="str">
            <v>Gastos Administrativos CONSERVACIÓN MAYOR PISTA 17L 35R Y RODAJES ASOCIADOS, AEROPUERTO ARTURO MERINO BENITEZ - ETAPA II</v>
          </cell>
          <cell r="G171">
            <v>277897</v>
          </cell>
          <cell r="H171">
            <v>300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-30</v>
          </cell>
          <cell r="S171" t="e">
            <v>#N/A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300000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</row>
        <row r="172">
          <cell r="A172">
            <v>292450</v>
          </cell>
          <cell r="B172" t="str">
            <v>RM</v>
          </cell>
          <cell r="C172" t="str">
            <v>40001468-0</v>
          </cell>
          <cell r="D172" t="str">
            <v>02</v>
          </cell>
          <cell r="E172" t="str">
            <v>002</v>
          </cell>
          <cell r="F172" t="str">
            <v>Asesoría a la IF CONSERVACIÓN MAYOR PISTA 17L 35R Y RODAJES ASOCIADOS, AEROPUERTO ARTURO MERINO BENITEZ- ETAPA II</v>
          </cell>
          <cell r="G172">
            <v>292450</v>
          </cell>
          <cell r="H172">
            <v>15000</v>
          </cell>
          <cell r="I172">
            <v>300000</v>
          </cell>
          <cell r="J172">
            <v>0</v>
          </cell>
          <cell r="K172">
            <v>-60000</v>
          </cell>
          <cell r="L172">
            <v>0</v>
          </cell>
          <cell r="M172">
            <v>75000</v>
          </cell>
          <cell r="N172">
            <v>50000</v>
          </cell>
          <cell r="O172">
            <v>0</v>
          </cell>
          <cell r="P172">
            <v>0</v>
          </cell>
          <cell r="Q172">
            <v>0</v>
          </cell>
          <cell r="R172">
            <v>-30</v>
          </cell>
          <cell r="S172" t="e">
            <v>#N/A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25000000</v>
          </cell>
          <cell r="AH172">
            <v>25000000</v>
          </cell>
          <cell r="AI172">
            <v>25000000</v>
          </cell>
          <cell r="AJ172">
            <v>75000000</v>
          </cell>
          <cell r="AK172">
            <v>25000000</v>
          </cell>
          <cell r="AL172">
            <v>25000000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50000000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</row>
        <row r="173">
          <cell r="A173">
            <v>292451</v>
          </cell>
          <cell r="B173" t="str">
            <v>RM</v>
          </cell>
          <cell r="C173" t="str">
            <v>40001468-0</v>
          </cell>
          <cell r="D173" t="str">
            <v>02</v>
          </cell>
          <cell r="E173" t="str">
            <v>004</v>
          </cell>
          <cell r="F173" t="str">
            <v>CONSERVACIÓN MAYOR PISTA 17L 35R Y RODAJES ASOCIADOS, AEROPUERTO ARTURO MERINO BENITEZ- ETAPA II</v>
          </cell>
          <cell r="G173">
            <v>292451</v>
          </cell>
          <cell r="H173">
            <v>119295</v>
          </cell>
          <cell r="I173">
            <v>3366950</v>
          </cell>
          <cell r="J173">
            <v>0</v>
          </cell>
          <cell r="K173">
            <v>119295</v>
          </cell>
          <cell r="L173" t="str">
            <v>Se va a dividir este contrato. Va a adelantar los rodajes (Tango y Zulu)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-30</v>
          </cell>
          <cell r="S173" t="e">
            <v>#N/A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150000000</v>
          </cell>
          <cell r="AH173">
            <v>500000000</v>
          </cell>
          <cell r="AI173">
            <v>350000000</v>
          </cell>
          <cell r="AJ173">
            <v>0</v>
          </cell>
          <cell r="AK173">
            <v>350000000</v>
          </cell>
          <cell r="AL173">
            <v>255392000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</row>
        <row r="174">
          <cell r="A174">
            <v>285162</v>
          </cell>
          <cell r="B174" t="str">
            <v>RM</v>
          </cell>
          <cell r="C174" t="str">
            <v>30459324-0</v>
          </cell>
          <cell r="D174" t="str">
            <v>02</v>
          </cell>
          <cell r="E174" t="str">
            <v>001</v>
          </cell>
          <cell r="F174" t="str">
            <v>Global de Gastos administrativos Conservación Camino Perimetral Poniente Diego Barros Ortiz del Aeropuerto AMB</v>
          </cell>
          <cell r="G174">
            <v>285162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</row>
        <row r="175">
          <cell r="A175">
            <v>287834</v>
          </cell>
          <cell r="B175" t="str">
            <v>RM</v>
          </cell>
          <cell r="C175" t="str">
            <v>30459324-0</v>
          </cell>
          <cell r="D175" t="str">
            <v>02</v>
          </cell>
          <cell r="E175" t="str">
            <v>002</v>
          </cell>
          <cell r="F175" t="str">
            <v>ASESORÍA A LA IF CONSERVACIÓN CAMINO PERIMETRAL PONIENTE DIEGO BARROS ORTIZ, AEROPUERTO ARTURO MERINO BENITEZ, SANTIAGO, RM.</v>
          </cell>
          <cell r="G175">
            <v>287834</v>
          </cell>
          <cell r="H175">
            <v>257710</v>
          </cell>
          <cell r="I175">
            <v>0</v>
          </cell>
          <cell r="J175">
            <v>0</v>
          </cell>
          <cell r="K175">
            <v>257710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43385</v>
          </cell>
          <cell r="R175">
            <v>43355</v>
          </cell>
          <cell r="S175">
            <v>100.38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36400000</v>
          </cell>
          <cell r="Z175">
            <v>36400000</v>
          </cell>
          <cell r="AA175">
            <v>36400000</v>
          </cell>
          <cell r="AB175">
            <v>36400000</v>
          </cell>
          <cell r="AC175">
            <v>36400000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134170.15341701815</v>
          </cell>
          <cell r="BZ175">
            <v>148675.03486750921</v>
          </cell>
          <cell r="CA175">
            <v>269549.04695490515</v>
          </cell>
          <cell r="CB175">
            <v>379544.39795444091</v>
          </cell>
          <cell r="CC175">
            <v>459321.2459321256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</row>
        <row r="176">
          <cell r="A176">
            <v>285167</v>
          </cell>
          <cell r="B176" t="str">
            <v>RM</v>
          </cell>
          <cell r="C176" t="str">
            <v>30459324-0</v>
          </cell>
          <cell r="D176" t="str">
            <v>02</v>
          </cell>
          <cell r="E176" t="str">
            <v>004</v>
          </cell>
          <cell r="F176" t="str">
            <v>CONSERVACIÓN CAMINO PERIMETRAL PONIENTE DIEGO BARROS ORTIZ, AEROPUERTO ARTURO MERINO BENITEZ, SANTIAGO, RM.</v>
          </cell>
          <cell r="G176">
            <v>285167</v>
          </cell>
          <cell r="H176">
            <v>2410385</v>
          </cell>
          <cell r="I176">
            <v>0</v>
          </cell>
          <cell r="J176">
            <v>0</v>
          </cell>
          <cell r="K176">
            <v>2410385</v>
          </cell>
          <cell r="L176" t="str">
            <v>Incluye aumento de contrato por m$ 380,000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43332</v>
          </cell>
          <cell r="R176">
            <v>43302</v>
          </cell>
          <cell r="S176">
            <v>99.86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904794190</v>
          </cell>
          <cell r="Z176">
            <v>854249244</v>
          </cell>
          <cell r="AA176">
            <v>609793471</v>
          </cell>
          <cell r="AB176">
            <v>380000000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8063957.8319648197</v>
          </cell>
          <cell r="BZ176">
            <v>7955655.8874425394</v>
          </cell>
          <cell r="CA176">
            <v>7714524.5179584315</v>
          </cell>
          <cell r="CB176">
            <v>5961679.6848921403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</row>
        <row r="177">
          <cell r="A177" t="str">
            <v>ad2019</v>
          </cell>
          <cell r="B177" t="str">
            <v>RM</v>
          </cell>
          <cell r="C177" t="str">
            <v>30462636-0</v>
          </cell>
          <cell r="D177" t="str">
            <v>02</v>
          </cell>
          <cell r="E177" t="str">
            <v>004</v>
          </cell>
          <cell r="F177" t="str">
            <v>CONSERVACION MENOR AEROPUERTO ARTURO MERINO BENÍTEZ, SANTIAGO, REGIÓN METROPOLITANA 2019-2020</v>
          </cell>
          <cell r="G177" t="str">
            <v>ad2019</v>
          </cell>
          <cell r="H177">
            <v>200000</v>
          </cell>
          <cell r="I177">
            <v>15000</v>
          </cell>
          <cell r="J177">
            <v>0</v>
          </cell>
          <cell r="K177">
            <v>0</v>
          </cell>
          <cell r="L177">
            <v>0</v>
          </cell>
          <cell r="M177">
            <v>200000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4000000</v>
          </cell>
          <cell r="AC177">
            <v>30000000</v>
          </cell>
          <cell r="AD177">
            <v>30000000</v>
          </cell>
          <cell r="AE177">
            <v>10000000</v>
          </cell>
          <cell r="AF177">
            <v>28000000</v>
          </cell>
          <cell r="AG177">
            <v>28000000</v>
          </cell>
          <cell r="AH177">
            <v>30000000</v>
          </cell>
          <cell r="AI177">
            <v>40000000</v>
          </cell>
          <cell r="AJ177">
            <v>0</v>
          </cell>
          <cell r="AK177">
            <v>15000000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</row>
        <row r="178">
          <cell r="A178" t="str">
            <v>ad2018</v>
          </cell>
          <cell r="B178" t="str">
            <v>RM</v>
          </cell>
          <cell r="C178" t="str">
            <v>30462636-0</v>
          </cell>
          <cell r="D178" t="str">
            <v>02</v>
          </cell>
          <cell r="E178" t="str">
            <v>004</v>
          </cell>
          <cell r="F178" t="str">
            <v>CONSERVACION MENOR AEROPUERTO ARTURO MERINO BENÍTEZ, SANTIAGO, REGIÓN METROPOLITANA 2018-2019</v>
          </cell>
          <cell r="G178" t="str">
            <v>ad2018</v>
          </cell>
          <cell r="H178">
            <v>15000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15000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15000000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</row>
        <row r="179">
          <cell r="A179" t="str">
            <v>CMTZGA</v>
          </cell>
          <cell r="B179" t="str">
            <v>RM</v>
          </cell>
          <cell r="C179">
            <v>0</v>
          </cell>
          <cell r="D179" t="str">
            <v>02</v>
          </cell>
          <cell r="E179" t="str">
            <v>001</v>
          </cell>
          <cell r="F179" t="str">
            <v>Gastos Administrativos CONSERVACION MAYOR CALLES RODAJE TANGO - ZULU AMB</v>
          </cell>
          <cell r="G179" t="str">
            <v>CMTZGA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500000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</row>
        <row r="180">
          <cell r="A180" t="str">
            <v>CMTZOC</v>
          </cell>
          <cell r="B180" t="str">
            <v>RM</v>
          </cell>
          <cell r="C180">
            <v>0</v>
          </cell>
          <cell r="D180" t="str">
            <v>02</v>
          </cell>
          <cell r="E180" t="str">
            <v>004</v>
          </cell>
          <cell r="F180" t="str">
            <v>CONSERVACION MAYOR CALLES RODAJE TANGO - ZULU AMB</v>
          </cell>
          <cell r="G180" t="str">
            <v>CMTZOC</v>
          </cell>
          <cell r="H180">
            <v>0</v>
          </cell>
          <cell r="I180">
            <v>0</v>
          </cell>
          <cell r="J180">
            <v>0</v>
          </cell>
          <cell r="K180">
            <v>-1000000</v>
          </cell>
          <cell r="L180">
            <v>0</v>
          </cell>
          <cell r="M180">
            <v>1000000</v>
          </cell>
          <cell r="N180">
            <v>605392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300000000</v>
          </cell>
          <cell r="AH180">
            <v>350000000</v>
          </cell>
          <cell r="AI180">
            <v>350000000</v>
          </cell>
          <cell r="AJ180">
            <v>1000000000</v>
          </cell>
          <cell r="AK180">
            <v>350000000</v>
          </cell>
          <cell r="AL180">
            <v>255392000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605392000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</row>
        <row r="181">
          <cell r="B181" t="str">
            <v>TOTAL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53426500</v>
          </cell>
          <cell r="I181">
            <v>22130797</v>
          </cell>
          <cell r="J181">
            <v>363195</v>
          </cell>
          <cell r="K181">
            <v>51843986.499900736</v>
          </cell>
          <cell r="L181">
            <v>0</v>
          </cell>
          <cell r="M181">
            <v>582513.50009926548</v>
          </cell>
          <cell r="N181">
            <v>146364.98691902147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ED 02-08-2016"/>
      <sheetName val="tabla pago año actual"/>
      <sheetName val="pagos año actual"/>
      <sheetName val="tabla dinamica pagos anteriores"/>
      <sheetName val="pagos años anteriores"/>
      <sheetName val="det contratos safi actual 02-08"/>
      <sheetName val="prog det obra reaj 02-08-2016"/>
      <sheetName val="Respaldo mensual"/>
      <sheetName val="Hoja5"/>
      <sheetName val="Saldos"/>
      <sheetName val="IPC"/>
      <sheetName val="ED"/>
      <sheetName val="Inversión Sectorial  (2)"/>
      <sheetName val="Hoja2"/>
      <sheetName val="Hoja1"/>
      <sheetName val="Hoja6"/>
      <sheetName val="calculos"/>
    </sheetNames>
    <sheetDataSet>
      <sheetData sheetId="0"/>
      <sheetData sheetId="1"/>
      <sheetData sheetId="2">
        <row r="3">
          <cell r="A3" t="str">
            <v>Etiquetas de fila</v>
          </cell>
          <cell r="B3" t="str">
            <v>Suma de Monto Pago Real</v>
          </cell>
          <cell r="C3" t="str">
            <v>Suma de Monto Pago Reajuste</v>
          </cell>
        </row>
        <row r="4">
          <cell r="A4" t="str">
            <v>18216230061546-0</v>
          </cell>
          <cell r="B4">
            <v>5828432</v>
          </cell>
          <cell r="C4">
            <v>416378</v>
          </cell>
        </row>
        <row r="5">
          <cell r="A5" t="str">
            <v>20404330120493-0</v>
          </cell>
          <cell r="B5">
            <v>422591773</v>
          </cell>
          <cell r="C5">
            <v>13452171</v>
          </cell>
        </row>
        <row r="6">
          <cell r="A6" t="str">
            <v>20404830120493-0</v>
          </cell>
          <cell r="B6">
            <v>91173572</v>
          </cell>
          <cell r="C6">
            <v>4294275</v>
          </cell>
        </row>
        <row r="7">
          <cell r="A7" t="str">
            <v>20841730071385-0</v>
          </cell>
          <cell r="B7">
            <v>2840363049</v>
          </cell>
          <cell r="C7">
            <v>0</v>
          </cell>
        </row>
        <row r="8">
          <cell r="A8" t="str">
            <v>22168130044401-0</v>
          </cell>
          <cell r="B8">
            <v>1332447456</v>
          </cell>
          <cell r="C8">
            <v>58169433</v>
          </cell>
        </row>
        <row r="9">
          <cell r="A9" t="str">
            <v>22428530290177-0</v>
          </cell>
          <cell r="B9">
            <v>16802390</v>
          </cell>
          <cell r="C9">
            <v>796433</v>
          </cell>
        </row>
        <row r="10">
          <cell r="A10" t="str">
            <v>22428930290622-0</v>
          </cell>
          <cell r="B10">
            <v>142443464</v>
          </cell>
          <cell r="C10">
            <v>6755644</v>
          </cell>
        </row>
        <row r="11">
          <cell r="A11" t="str">
            <v>22524430290172-0</v>
          </cell>
          <cell r="B11">
            <v>118998171</v>
          </cell>
          <cell r="C11">
            <v>5344736</v>
          </cell>
        </row>
        <row r="12">
          <cell r="A12" t="str">
            <v>22659930290172-0</v>
          </cell>
          <cell r="B12">
            <v>35465585</v>
          </cell>
          <cell r="C12">
            <v>1868513</v>
          </cell>
        </row>
        <row r="13">
          <cell r="A13" t="str">
            <v>22659930290177-0</v>
          </cell>
          <cell r="B13">
            <v>55023813</v>
          </cell>
          <cell r="C13">
            <v>3115102</v>
          </cell>
        </row>
        <row r="14">
          <cell r="A14" t="str">
            <v>22659930290622-0</v>
          </cell>
          <cell r="B14">
            <v>39997865</v>
          </cell>
          <cell r="C14">
            <v>2177765</v>
          </cell>
        </row>
        <row r="15">
          <cell r="A15" t="str">
            <v>22692730121069-0</v>
          </cell>
          <cell r="B15">
            <v>1302523268</v>
          </cell>
          <cell r="C15">
            <v>66431594</v>
          </cell>
        </row>
        <row r="16">
          <cell r="A16" t="str">
            <v>22693130293633-0</v>
          </cell>
          <cell r="B16">
            <v>32991198</v>
          </cell>
          <cell r="C16">
            <v>1535937</v>
          </cell>
        </row>
        <row r="17">
          <cell r="A17" t="str">
            <v>22693230293633-0</v>
          </cell>
          <cell r="B17">
            <v>441088594</v>
          </cell>
          <cell r="C17">
            <v>23146930</v>
          </cell>
        </row>
        <row r="18">
          <cell r="A18" t="str">
            <v>22756130130736-0</v>
          </cell>
          <cell r="B18">
            <v>80180100</v>
          </cell>
          <cell r="C18">
            <v>2653961</v>
          </cell>
        </row>
        <row r="19">
          <cell r="A19" t="str">
            <v>22756430135587-0</v>
          </cell>
          <cell r="B19">
            <v>269652404</v>
          </cell>
          <cell r="C19">
            <v>0</v>
          </cell>
        </row>
        <row r="20">
          <cell r="A20" t="str">
            <v>22756630132008-0</v>
          </cell>
          <cell r="B20">
            <v>35172980</v>
          </cell>
          <cell r="C20">
            <v>0</v>
          </cell>
        </row>
        <row r="21">
          <cell r="A21" t="str">
            <v>22757030237972-0</v>
          </cell>
          <cell r="B21">
            <v>55901</v>
          </cell>
          <cell r="C21">
            <v>0</v>
          </cell>
        </row>
        <row r="22">
          <cell r="A22" t="str">
            <v>22757130100481-0</v>
          </cell>
          <cell r="B22">
            <v>79571000</v>
          </cell>
          <cell r="C22">
            <v>2366441</v>
          </cell>
        </row>
        <row r="23">
          <cell r="A23" t="str">
            <v>22757730084724-0</v>
          </cell>
          <cell r="B23">
            <v>67062</v>
          </cell>
          <cell r="C23">
            <v>0</v>
          </cell>
        </row>
        <row r="24">
          <cell r="A24" t="str">
            <v>22760330121069-0</v>
          </cell>
          <cell r="B24">
            <v>160576343</v>
          </cell>
          <cell r="C24">
            <v>7943240</v>
          </cell>
        </row>
        <row r="25">
          <cell r="A25" t="str">
            <v>22805830290074-0</v>
          </cell>
          <cell r="B25">
            <v>168862915</v>
          </cell>
          <cell r="C25">
            <v>3937819</v>
          </cell>
        </row>
        <row r="26">
          <cell r="A26" t="str">
            <v>22807530290123-0</v>
          </cell>
          <cell r="B26">
            <v>165028439</v>
          </cell>
          <cell r="C26">
            <v>1383986</v>
          </cell>
        </row>
        <row r="27">
          <cell r="A27" t="str">
            <v>22807730290874-0</v>
          </cell>
          <cell r="B27">
            <v>131750126</v>
          </cell>
          <cell r="C27">
            <v>2433259</v>
          </cell>
        </row>
        <row r="28">
          <cell r="A28" t="str">
            <v>22839930121632-0</v>
          </cell>
          <cell r="B28">
            <v>4414206046</v>
          </cell>
          <cell r="C28">
            <v>184447938</v>
          </cell>
        </row>
        <row r="29">
          <cell r="A29" t="str">
            <v>22840230121632-0</v>
          </cell>
          <cell r="B29">
            <v>231639651</v>
          </cell>
          <cell r="C29">
            <v>9304532</v>
          </cell>
        </row>
        <row r="30">
          <cell r="A30" t="str">
            <v>22897830137518-0</v>
          </cell>
          <cell r="B30">
            <v>204079092</v>
          </cell>
          <cell r="C30">
            <v>4169821</v>
          </cell>
        </row>
        <row r="31">
          <cell r="A31" t="str">
            <v>22898130137518-0</v>
          </cell>
          <cell r="B31">
            <v>1384750382</v>
          </cell>
          <cell r="C31">
            <v>59626824</v>
          </cell>
        </row>
        <row r="32">
          <cell r="A32" t="str">
            <v>22899830136322-0</v>
          </cell>
          <cell r="B32">
            <v>63557130</v>
          </cell>
          <cell r="C32">
            <v>2487808</v>
          </cell>
        </row>
        <row r="33">
          <cell r="A33" t="str">
            <v>22900730287273-0</v>
          </cell>
          <cell r="B33">
            <v>60200000</v>
          </cell>
          <cell r="C33">
            <v>2245890</v>
          </cell>
        </row>
        <row r="34">
          <cell r="A34" t="str">
            <v>22901330297622-0</v>
          </cell>
          <cell r="B34">
            <v>60200000</v>
          </cell>
          <cell r="C34">
            <v>2356400</v>
          </cell>
        </row>
        <row r="35">
          <cell r="A35" t="str">
            <v>22959930125933-0</v>
          </cell>
          <cell r="B35">
            <v>29277640</v>
          </cell>
          <cell r="C35">
            <v>0</v>
          </cell>
        </row>
        <row r="36">
          <cell r="A36" t="str">
            <v>22961430125933-0</v>
          </cell>
          <cell r="B36">
            <v>80722360</v>
          </cell>
          <cell r="C36">
            <v>0</v>
          </cell>
        </row>
        <row r="37">
          <cell r="A37" t="str">
            <v>23111330044401-0</v>
          </cell>
          <cell r="B37">
            <v>80582632</v>
          </cell>
          <cell r="C37">
            <v>2649024</v>
          </cell>
        </row>
        <row r="38">
          <cell r="A38" t="str">
            <v>23145330120493-0</v>
          </cell>
          <cell r="B38">
            <v>41786825</v>
          </cell>
          <cell r="C38">
            <v>0</v>
          </cell>
        </row>
        <row r="39">
          <cell r="A39" t="str">
            <v>23149830106850-0</v>
          </cell>
          <cell r="B39">
            <v>8963272</v>
          </cell>
          <cell r="C39">
            <v>0</v>
          </cell>
        </row>
        <row r="40">
          <cell r="A40" t="str">
            <v>23150930106850-0</v>
          </cell>
          <cell r="B40">
            <v>6000000</v>
          </cell>
          <cell r="C40">
            <v>0</v>
          </cell>
        </row>
        <row r="41">
          <cell r="A41" t="str">
            <v>23160030297622-0</v>
          </cell>
          <cell r="B41">
            <v>44512275</v>
          </cell>
          <cell r="C41">
            <v>800614</v>
          </cell>
        </row>
        <row r="42">
          <cell r="A42" t="str">
            <v>23160330287273-0</v>
          </cell>
          <cell r="B42">
            <v>48137148</v>
          </cell>
          <cell r="C42">
            <v>1429708</v>
          </cell>
        </row>
        <row r="43">
          <cell r="A43" t="str">
            <v>23161130136322-0</v>
          </cell>
          <cell r="B43">
            <v>44840097</v>
          </cell>
          <cell r="C43">
            <v>1041537</v>
          </cell>
        </row>
        <row r="44">
          <cell r="A44" t="str">
            <v>23174830121634-0</v>
          </cell>
          <cell r="B44">
            <v>11200000</v>
          </cell>
          <cell r="C44">
            <v>0</v>
          </cell>
        </row>
        <row r="45">
          <cell r="A45" t="str">
            <v>23202730135520-0</v>
          </cell>
          <cell r="B45">
            <v>19727727</v>
          </cell>
          <cell r="C45">
            <v>0</v>
          </cell>
        </row>
        <row r="46">
          <cell r="A46" t="str">
            <v>23288530408275-0</v>
          </cell>
          <cell r="B46">
            <v>32250977</v>
          </cell>
          <cell r="C46">
            <v>219307</v>
          </cell>
        </row>
        <row r="47">
          <cell r="A47" t="str">
            <v>23308030121442-0</v>
          </cell>
          <cell r="B47">
            <v>83748423</v>
          </cell>
          <cell r="C47">
            <v>0</v>
          </cell>
        </row>
        <row r="48">
          <cell r="A48" t="str">
            <v>23357830126058-0</v>
          </cell>
          <cell r="B48">
            <v>4976344</v>
          </cell>
          <cell r="C48">
            <v>0</v>
          </cell>
        </row>
        <row r="49">
          <cell r="A49" t="str">
            <v>23512930135849-0</v>
          </cell>
          <cell r="B49">
            <v>36113396</v>
          </cell>
          <cell r="C49">
            <v>0</v>
          </cell>
        </row>
        <row r="50">
          <cell r="A50" t="str">
            <v>23641730120493-0</v>
          </cell>
          <cell r="B50">
            <v>311937</v>
          </cell>
          <cell r="C50">
            <v>0</v>
          </cell>
        </row>
        <row r="51">
          <cell r="A51" t="str">
            <v>23645630091685-0</v>
          </cell>
          <cell r="B51">
            <v>168748118</v>
          </cell>
          <cell r="C51">
            <v>0</v>
          </cell>
        </row>
        <row r="52">
          <cell r="A52" t="str">
            <v>23700130403193-0</v>
          </cell>
          <cell r="B52">
            <v>323044396</v>
          </cell>
          <cell r="C52">
            <v>0</v>
          </cell>
        </row>
        <row r="53">
          <cell r="A53" t="str">
            <v>23709430091685-0</v>
          </cell>
          <cell r="B53">
            <v>975313498</v>
          </cell>
          <cell r="C53">
            <v>28799144</v>
          </cell>
        </row>
        <row r="54">
          <cell r="A54" t="str">
            <v>23787330130736-0</v>
          </cell>
          <cell r="B54">
            <v>33053040</v>
          </cell>
          <cell r="C54">
            <v>529951</v>
          </cell>
        </row>
        <row r="55">
          <cell r="A55" t="str">
            <v>23799630135517-0</v>
          </cell>
          <cell r="B55">
            <v>63118</v>
          </cell>
          <cell r="C55">
            <v>0</v>
          </cell>
        </row>
        <row r="56">
          <cell r="A56" t="str">
            <v>24728730290074-0</v>
          </cell>
          <cell r="B56">
            <v>18764913</v>
          </cell>
          <cell r="C56">
            <v>159806</v>
          </cell>
        </row>
        <row r="57">
          <cell r="A57" t="str">
            <v>24812130084724-0</v>
          </cell>
          <cell r="B57">
            <v>1052890500</v>
          </cell>
          <cell r="C57">
            <v>146141201</v>
          </cell>
        </row>
        <row r="58">
          <cell r="A58" t="str">
            <v>24898530121634-0</v>
          </cell>
          <cell r="B58">
            <v>4424087</v>
          </cell>
          <cell r="C58">
            <v>0</v>
          </cell>
        </row>
        <row r="59">
          <cell r="A59" t="str">
            <v>24955230125933-0</v>
          </cell>
          <cell r="B59">
            <v>35715839</v>
          </cell>
          <cell r="C59">
            <v>0</v>
          </cell>
        </row>
        <row r="60">
          <cell r="A60" t="str">
            <v>24957730121442-0</v>
          </cell>
          <cell r="B60">
            <v>46362115</v>
          </cell>
          <cell r="C60">
            <v>0</v>
          </cell>
        </row>
        <row r="61">
          <cell r="A61" t="str">
            <v>24966330135849-0</v>
          </cell>
          <cell r="B61">
            <v>45150790</v>
          </cell>
          <cell r="C61">
            <v>0</v>
          </cell>
        </row>
        <row r="62">
          <cell r="A62" t="str">
            <v>25305130407492-0</v>
          </cell>
          <cell r="B62">
            <v>162179</v>
          </cell>
          <cell r="C62">
            <v>0</v>
          </cell>
        </row>
        <row r="63">
          <cell r="A63" t="str">
            <v>25399230408275-0</v>
          </cell>
          <cell r="B63">
            <v>500000</v>
          </cell>
          <cell r="C63">
            <v>0</v>
          </cell>
        </row>
        <row r="64">
          <cell r="A64" t="str">
            <v>25402330407483-0</v>
          </cell>
          <cell r="B64">
            <v>168335</v>
          </cell>
          <cell r="C64">
            <v>0</v>
          </cell>
        </row>
        <row r="65">
          <cell r="A65" t="str">
            <v>25411530121634-0</v>
          </cell>
          <cell r="B65">
            <v>10603453</v>
          </cell>
          <cell r="C65">
            <v>0</v>
          </cell>
        </row>
        <row r="66">
          <cell r="A66" t="str">
            <v>25417530390027-0</v>
          </cell>
          <cell r="B66">
            <v>269242</v>
          </cell>
          <cell r="C66">
            <v>0</v>
          </cell>
        </row>
        <row r="67">
          <cell r="A67" t="str">
            <v>25428830082796-0</v>
          </cell>
          <cell r="B67">
            <v>67062</v>
          </cell>
          <cell r="C67">
            <v>0</v>
          </cell>
        </row>
        <row r="68">
          <cell r="A68" t="str">
            <v>25433330453023-0</v>
          </cell>
          <cell r="B68">
            <v>117861</v>
          </cell>
          <cell r="C68">
            <v>0</v>
          </cell>
        </row>
        <row r="69">
          <cell r="A69" t="str">
            <v>25433430453023-0</v>
          </cell>
          <cell r="B69">
            <v>20208818</v>
          </cell>
          <cell r="C69">
            <v>137420</v>
          </cell>
        </row>
        <row r="70">
          <cell r="A70" t="str">
            <v>25451330125933-0</v>
          </cell>
          <cell r="B70">
            <v>37642799</v>
          </cell>
          <cell r="C70">
            <v>0</v>
          </cell>
        </row>
        <row r="71">
          <cell r="A71" t="str">
            <v>25521630126058-0</v>
          </cell>
          <cell r="B71">
            <v>4850000</v>
          </cell>
          <cell r="C71">
            <v>0</v>
          </cell>
        </row>
        <row r="72">
          <cell r="A72" t="str">
            <v>25521930106850-0</v>
          </cell>
          <cell r="B72">
            <v>20555201</v>
          </cell>
          <cell r="C72">
            <v>0</v>
          </cell>
        </row>
        <row r="73">
          <cell r="A73" t="str">
            <v>25522130106850-0</v>
          </cell>
          <cell r="B73">
            <v>26597357</v>
          </cell>
          <cell r="C73">
            <v>0</v>
          </cell>
        </row>
        <row r="74">
          <cell r="A74" t="str">
            <v>25601730307322-0</v>
          </cell>
          <cell r="B74">
            <v>3644322</v>
          </cell>
          <cell r="C74">
            <v>0</v>
          </cell>
        </row>
        <row r="75">
          <cell r="A75" t="str">
            <v>25654630291335-0</v>
          </cell>
          <cell r="B75">
            <v>50644</v>
          </cell>
          <cell r="C75">
            <v>0</v>
          </cell>
        </row>
        <row r="76">
          <cell r="A76" t="str">
            <v>25766330135520-0</v>
          </cell>
          <cell r="B76">
            <v>421716</v>
          </cell>
          <cell r="C76">
            <v>0</v>
          </cell>
        </row>
        <row r="77">
          <cell r="A77" t="str">
            <v>Total general</v>
          </cell>
          <cell r="B77">
            <v>17789828657</v>
          </cell>
          <cell r="C77">
            <v>654770542</v>
          </cell>
        </row>
      </sheetData>
      <sheetData sheetId="3"/>
      <sheetData sheetId="4">
        <row r="3">
          <cell r="A3" t="str">
            <v>Etiquetas de fila</v>
          </cell>
        </row>
      </sheetData>
      <sheetData sheetId="5"/>
      <sheetData sheetId="6">
        <row r="6">
          <cell r="A6" t="str">
            <v>Codigo SafiCodigo BIP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ED 02-08-2016"/>
      <sheetName val="tabla pago año actual"/>
      <sheetName val="pagos año actual"/>
      <sheetName val="tabla dinamica pagos anteriores"/>
      <sheetName val="pagos años anteriores"/>
      <sheetName val="det contratos safi actual 02-08"/>
      <sheetName val="prog det obra reaj 02-08-2016"/>
      <sheetName val="Respaldo mensual"/>
      <sheetName val="Hoja5"/>
      <sheetName val="Saldos"/>
      <sheetName val="IPC"/>
      <sheetName val="ED"/>
      <sheetName val="Inversión Sectorial  (2)"/>
      <sheetName val="Hoja2"/>
      <sheetName val="Hoja1"/>
      <sheetName val="Hoja6"/>
      <sheetName val="calculos"/>
    </sheetNames>
    <sheetDataSet>
      <sheetData sheetId="0"/>
      <sheetData sheetId="1"/>
      <sheetData sheetId="2">
        <row r="3">
          <cell r="A3" t="str">
            <v>Etiquetas de fila</v>
          </cell>
          <cell r="B3" t="str">
            <v>Suma de Monto Pago Real</v>
          </cell>
          <cell r="C3" t="str">
            <v>Suma de Monto Pago Reajuste</v>
          </cell>
        </row>
        <row r="4">
          <cell r="A4" t="str">
            <v>18216230061546-0</v>
          </cell>
          <cell r="B4">
            <v>5828432</v>
          </cell>
          <cell r="C4">
            <v>416378</v>
          </cell>
        </row>
        <row r="5">
          <cell r="A5" t="str">
            <v>20404330120493-0</v>
          </cell>
          <cell r="B5">
            <v>422591773</v>
          </cell>
          <cell r="C5">
            <v>13452171</v>
          </cell>
        </row>
        <row r="6">
          <cell r="A6" t="str">
            <v>20404830120493-0</v>
          </cell>
          <cell r="B6">
            <v>91173572</v>
          </cell>
          <cell r="C6">
            <v>4294275</v>
          </cell>
        </row>
        <row r="7">
          <cell r="A7" t="str">
            <v>20841730071385-0</v>
          </cell>
          <cell r="B7">
            <v>2840363049</v>
          </cell>
          <cell r="C7">
            <v>0</v>
          </cell>
        </row>
        <row r="8">
          <cell r="A8" t="str">
            <v>22168130044401-0</v>
          </cell>
          <cell r="B8">
            <v>1332447456</v>
          </cell>
          <cell r="C8">
            <v>58169433</v>
          </cell>
        </row>
        <row r="9">
          <cell r="A9" t="str">
            <v>22428530290177-0</v>
          </cell>
          <cell r="B9">
            <v>16802390</v>
          </cell>
          <cell r="C9">
            <v>796433</v>
          </cell>
        </row>
        <row r="10">
          <cell r="A10" t="str">
            <v>22428930290622-0</v>
          </cell>
          <cell r="B10">
            <v>142443464</v>
          </cell>
          <cell r="C10">
            <v>6755644</v>
          </cell>
        </row>
        <row r="11">
          <cell r="A11" t="str">
            <v>22524430290172-0</v>
          </cell>
          <cell r="B11">
            <v>118998171</v>
          </cell>
          <cell r="C11">
            <v>5344736</v>
          </cell>
        </row>
        <row r="12">
          <cell r="A12" t="str">
            <v>22659930290172-0</v>
          </cell>
          <cell r="B12">
            <v>35465585</v>
          </cell>
          <cell r="C12">
            <v>1868513</v>
          </cell>
        </row>
        <row r="13">
          <cell r="A13" t="str">
            <v>22659930290177-0</v>
          </cell>
          <cell r="B13">
            <v>55023813</v>
          </cell>
          <cell r="C13">
            <v>3115102</v>
          </cell>
        </row>
        <row r="14">
          <cell r="A14" t="str">
            <v>22659930290622-0</v>
          </cell>
          <cell r="B14">
            <v>39997865</v>
          </cell>
          <cell r="C14">
            <v>2177765</v>
          </cell>
        </row>
        <row r="15">
          <cell r="A15" t="str">
            <v>22692730121069-0</v>
          </cell>
          <cell r="B15">
            <v>1302523268</v>
          </cell>
          <cell r="C15">
            <v>66431594</v>
          </cell>
        </row>
        <row r="16">
          <cell r="A16" t="str">
            <v>22693130293633-0</v>
          </cell>
          <cell r="B16">
            <v>32991198</v>
          </cell>
          <cell r="C16">
            <v>1535937</v>
          </cell>
        </row>
        <row r="17">
          <cell r="A17" t="str">
            <v>22693230293633-0</v>
          </cell>
          <cell r="B17">
            <v>441088594</v>
          </cell>
          <cell r="C17">
            <v>23146930</v>
          </cell>
        </row>
        <row r="18">
          <cell r="A18" t="str">
            <v>22756130130736-0</v>
          </cell>
          <cell r="B18">
            <v>80180100</v>
          </cell>
          <cell r="C18">
            <v>2653961</v>
          </cell>
        </row>
        <row r="19">
          <cell r="A19" t="str">
            <v>22756430135587-0</v>
          </cell>
          <cell r="B19">
            <v>269652404</v>
          </cell>
          <cell r="C19">
            <v>0</v>
          </cell>
        </row>
        <row r="20">
          <cell r="A20" t="str">
            <v>22756630132008-0</v>
          </cell>
          <cell r="B20">
            <v>35172980</v>
          </cell>
          <cell r="C20">
            <v>0</v>
          </cell>
        </row>
        <row r="21">
          <cell r="A21" t="str">
            <v>22757030237972-0</v>
          </cell>
          <cell r="B21">
            <v>55901</v>
          </cell>
          <cell r="C21">
            <v>0</v>
          </cell>
        </row>
        <row r="22">
          <cell r="A22" t="str">
            <v>22757130100481-0</v>
          </cell>
          <cell r="B22">
            <v>79571000</v>
          </cell>
          <cell r="C22">
            <v>2366441</v>
          </cell>
        </row>
        <row r="23">
          <cell r="A23" t="str">
            <v>22757730084724-0</v>
          </cell>
          <cell r="B23">
            <v>67062</v>
          </cell>
          <cell r="C23">
            <v>0</v>
          </cell>
        </row>
        <row r="24">
          <cell r="A24" t="str">
            <v>22760330121069-0</v>
          </cell>
          <cell r="B24">
            <v>160576343</v>
          </cell>
          <cell r="C24">
            <v>7943240</v>
          </cell>
        </row>
        <row r="25">
          <cell r="A25" t="str">
            <v>22805830290074-0</v>
          </cell>
          <cell r="B25">
            <v>168862915</v>
          </cell>
          <cell r="C25">
            <v>3937819</v>
          </cell>
        </row>
        <row r="26">
          <cell r="A26" t="str">
            <v>22807530290123-0</v>
          </cell>
          <cell r="B26">
            <v>165028439</v>
          </cell>
          <cell r="C26">
            <v>1383986</v>
          </cell>
        </row>
        <row r="27">
          <cell r="A27" t="str">
            <v>22807730290874-0</v>
          </cell>
          <cell r="B27">
            <v>131750126</v>
          </cell>
          <cell r="C27">
            <v>2433259</v>
          </cell>
        </row>
        <row r="28">
          <cell r="A28" t="str">
            <v>22839930121632-0</v>
          </cell>
          <cell r="B28">
            <v>4414206046</v>
          </cell>
          <cell r="C28">
            <v>184447938</v>
          </cell>
        </row>
        <row r="29">
          <cell r="A29" t="str">
            <v>22840230121632-0</v>
          </cell>
          <cell r="B29">
            <v>231639651</v>
          </cell>
          <cell r="C29">
            <v>9304532</v>
          </cell>
        </row>
        <row r="30">
          <cell r="A30" t="str">
            <v>22897830137518-0</v>
          </cell>
          <cell r="B30">
            <v>204079092</v>
          </cell>
          <cell r="C30">
            <v>4169821</v>
          </cell>
        </row>
        <row r="31">
          <cell r="A31" t="str">
            <v>22898130137518-0</v>
          </cell>
          <cell r="B31">
            <v>1384750382</v>
          </cell>
          <cell r="C31">
            <v>59626824</v>
          </cell>
        </row>
        <row r="32">
          <cell r="A32" t="str">
            <v>22899830136322-0</v>
          </cell>
          <cell r="B32">
            <v>63557130</v>
          </cell>
          <cell r="C32">
            <v>2487808</v>
          </cell>
        </row>
        <row r="33">
          <cell r="A33" t="str">
            <v>22900730287273-0</v>
          </cell>
          <cell r="B33">
            <v>60200000</v>
          </cell>
          <cell r="C33">
            <v>2245890</v>
          </cell>
        </row>
        <row r="34">
          <cell r="A34" t="str">
            <v>22901330297622-0</v>
          </cell>
          <cell r="B34">
            <v>60200000</v>
          </cell>
          <cell r="C34">
            <v>2356400</v>
          </cell>
        </row>
        <row r="35">
          <cell r="A35" t="str">
            <v>22959930125933-0</v>
          </cell>
          <cell r="B35">
            <v>29277640</v>
          </cell>
          <cell r="C35">
            <v>0</v>
          </cell>
        </row>
        <row r="36">
          <cell r="A36" t="str">
            <v>22961430125933-0</v>
          </cell>
          <cell r="B36">
            <v>80722360</v>
          </cell>
          <cell r="C36">
            <v>0</v>
          </cell>
        </row>
        <row r="37">
          <cell r="A37" t="str">
            <v>23111330044401-0</v>
          </cell>
          <cell r="B37">
            <v>80582632</v>
          </cell>
          <cell r="C37">
            <v>2649024</v>
          </cell>
        </row>
        <row r="38">
          <cell r="A38" t="str">
            <v>23145330120493-0</v>
          </cell>
          <cell r="B38">
            <v>41786825</v>
          </cell>
          <cell r="C38">
            <v>0</v>
          </cell>
        </row>
        <row r="39">
          <cell r="A39" t="str">
            <v>23149830106850-0</v>
          </cell>
          <cell r="B39">
            <v>8963272</v>
          </cell>
          <cell r="C39">
            <v>0</v>
          </cell>
        </row>
        <row r="40">
          <cell r="A40" t="str">
            <v>23150930106850-0</v>
          </cell>
          <cell r="B40">
            <v>6000000</v>
          </cell>
          <cell r="C40">
            <v>0</v>
          </cell>
        </row>
        <row r="41">
          <cell r="A41" t="str">
            <v>23160030297622-0</v>
          </cell>
          <cell r="B41">
            <v>44512275</v>
          </cell>
          <cell r="C41">
            <v>800614</v>
          </cell>
        </row>
        <row r="42">
          <cell r="A42" t="str">
            <v>23160330287273-0</v>
          </cell>
          <cell r="B42">
            <v>48137148</v>
          </cell>
          <cell r="C42">
            <v>1429708</v>
          </cell>
        </row>
        <row r="43">
          <cell r="A43" t="str">
            <v>23161130136322-0</v>
          </cell>
          <cell r="B43">
            <v>44840097</v>
          </cell>
          <cell r="C43">
            <v>1041537</v>
          </cell>
        </row>
        <row r="44">
          <cell r="A44" t="str">
            <v>23174830121634-0</v>
          </cell>
          <cell r="B44">
            <v>11200000</v>
          </cell>
          <cell r="C44">
            <v>0</v>
          </cell>
        </row>
        <row r="45">
          <cell r="A45" t="str">
            <v>23202730135520-0</v>
          </cell>
          <cell r="B45">
            <v>19727727</v>
          </cell>
          <cell r="C45">
            <v>0</v>
          </cell>
        </row>
        <row r="46">
          <cell r="A46" t="str">
            <v>23288530408275-0</v>
          </cell>
          <cell r="B46">
            <v>32250977</v>
          </cell>
          <cell r="C46">
            <v>219307</v>
          </cell>
        </row>
        <row r="47">
          <cell r="A47" t="str">
            <v>23308030121442-0</v>
          </cell>
          <cell r="B47">
            <v>83748423</v>
          </cell>
          <cell r="C47">
            <v>0</v>
          </cell>
        </row>
        <row r="48">
          <cell r="A48" t="str">
            <v>23357830126058-0</v>
          </cell>
          <cell r="B48">
            <v>4976344</v>
          </cell>
          <cell r="C48">
            <v>0</v>
          </cell>
        </row>
        <row r="49">
          <cell r="A49" t="str">
            <v>23512930135849-0</v>
          </cell>
          <cell r="B49">
            <v>36113396</v>
          </cell>
          <cell r="C49">
            <v>0</v>
          </cell>
        </row>
        <row r="50">
          <cell r="A50" t="str">
            <v>23641730120493-0</v>
          </cell>
          <cell r="B50">
            <v>311937</v>
          </cell>
          <cell r="C50">
            <v>0</v>
          </cell>
        </row>
        <row r="51">
          <cell r="A51" t="str">
            <v>23645630091685-0</v>
          </cell>
          <cell r="B51">
            <v>168748118</v>
          </cell>
          <cell r="C51">
            <v>0</v>
          </cell>
        </row>
        <row r="52">
          <cell r="A52" t="str">
            <v>23700130403193-0</v>
          </cell>
          <cell r="B52">
            <v>323044396</v>
          </cell>
          <cell r="C52">
            <v>0</v>
          </cell>
        </row>
        <row r="53">
          <cell r="A53" t="str">
            <v>23709430091685-0</v>
          </cell>
          <cell r="B53">
            <v>975313498</v>
          </cell>
          <cell r="C53">
            <v>28799144</v>
          </cell>
        </row>
        <row r="54">
          <cell r="A54" t="str">
            <v>23787330130736-0</v>
          </cell>
          <cell r="B54">
            <v>33053040</v>
          </cell>
          <cell r="C54">
            <v>529951</v>
          </cell>
        </row>
        <row r="55">
          <cell r="A55" t="str">
            <v>23799630135517-0</v>
          </cell>
          <cell r="B55">
            <v>63118</v>
          </cell>
          <cell r="C55">
            <v>0</v>
          </cell>
        </row>
        <row r="56">
          <cell r="A56" t="str">
            <v>24728730290074-0</v>
          </cell>
          <cell r="B56">
            <v>18764913</v>
          </cell>
          <cell r="C56">
            <v>159806</v>
          </cell>
        </row>
        <row r="57">
          <cell r="A57" t="str">
            <v>24812130084724-0</v>
          </cell>
          <cell r="B57">
            <v>1052890500</v>
          </cell>
          <cell r="C57">
            <v>146141201</v>
          </cell>
        </row>
        <row r="58">
          <cell r="A58" t="str">
            <v>24898530121634-0</v>
          </cell>
          <cell r="B58">
            <v>4424087</v>
          </cell>
          <cell r="C58">
            <v>0</v>
          </cell>
        </row>
        <row r="59">
          <cell r="A59" t="str">
            <v>24955230125933-0</v>
          </cell>
          <cell r="B59">
            <v>35715839</v>
          </cell>
          <cell r="C59">
            <v>0</v>
          </cell>
        </row>
        <row r="60">
          <cell r="A60" t="str">
            <v>24957730121442-0</v>
          </cell>
          <cell r="B60">
            <v>46362115</v>
          </cell>
          <cell r="C60">
            <v>0</v>
          </cell>
        </row>
        <row r="61">
          <cell r="A61" t="str">
            <v>24966330135849-0</v>
          </cell>
          <cell r="B61">
            <v>45150790</v>
          </cell>
          <cell r="C61">
            <v>0</v>
          </cell>
        </row>
        <row r="62">
          <cell r="A62" t="str">
            <v>25305130407492-0</v>
          </cell>
          <cell r="B62">
            <v>162179</v>
          </cell>
          <cell r="C62">
            <v>0</v>
          </cell>
        </row>
        <row r="63">
          <cell r="A63" t="str">
            <v>25399230408275-0</v>
          </cell>
          <cell r="B63">
            <v>500000</v>
          </cell>
          <cell r="C63">
            <v>0</v>
          </cell>
        </row>
        <row r="64">
          <cell r="A64" t="str">
            <v>25402330407483-0</v>
          </cell>
          <cell r="B64">
            <v>168335</v>
          </cell>
          <cell r="C64">
            <v>0</v>
          </cell>
        </row>
        <row r="65">
          <cell r="A65" t="str">
            <v>25411530121634-0</v>
          </cell>
          <cell r="B65">
            <v>10603453</v>
          </cell>
          <cell r="C65">
            <v>0</v>
          </cell>
        </row>
        <row r="66">
          <cell r="A66" t="str">
            <v>25417530390027-0</v>
          </cell>
          <cell r="B66">
            <v>269242</v>
          </cell>
          <cell r="C66">
            <v>0</v>
          </cell>
        </row>
        <row r="67">
          <cell r="A67" t="str">
            <v>25428830082796-0</v>
          </cell>
          <cell r="B67">
            <v>67062</v>
          </cell>
          <cell r="C67">
            <v>0</v>
          </cell>
        </row>
        <row r="68">
          <cell r="A68" t="str">
            <v>25433330453023-0</v>
          </cell>
          <cell r="B68">
            <v>117861</v>
          </cell>
          <cell r="C68">
            <v>0</v>
          </cell>
        </row>
        <row r="69">
          <cell r="A69" t="str">
            <v>25433430453023-0</v>
          </cell>
          <cell r="B69">
            <v>20208818</v>
          </cell>
          <cell r="C69">
            <v>137420</v>
          </cell>
        </row>
        <row r="70">
          <cell r="A70" t="str">
            <v>25451330125933-0</v>
          </cell>
          <cell r="B70">
            <v>37642799</v>
          </cell>
          <cell r="C70">
            <v>0</v>
          </cell>
        </row>
        <row r="71">
          <cell r="A71" t="str">
            <v>25521630126058-0</v>
          </cell>
          <cell r="B71">
            <v>4850000</v>
          </cell>
          <cell r="C71">
            <v>0</v>
          </cell>
        </row>
        <row r="72">
          <cell r="A72" t="str">
            <v>25521930106850-0</v>
          </cell>
          <cell r="B72">
            <v>20555201</v>
          </cell>
          <cell r="C72">
            <v>0</v>
          </cell>
        </row>
        <row r="73">
          <cell r="A73" t="str">
            <v>25522130106850-0</v>
          </cell>
          <cell r="B73">
            <v>26597357</v>
          </cell>
          <cell r="C73">
            <v>0</v>
          </cell>
        </row>
        <row r="74">
          <cell r="A74" t="str">
            <v>25601730307322-0</v>
          </cell>
          <cell r="B74">
            <v>3644322</v>
          </cell>
          <cell r="C74">
            <v>0</v>
          </cell>
        </row>
        <row r="75">
          <cell r="A75" t="str">
            <v>25654630291335-0</v>
          </cell>
          <cell r="B75">
            <v>50644</v>
          </cell>
          <cell r="C75">
            <v>0</v>
          </cell>
        </row>
        <row r="76">
          <cell r="A76" t="str">
            <v>25766330135520-0</v>
          </cell>
          <cell r="B76">
            <v>421716</v>
          </cell>
          <cell r="C76">
            <v>0</v>
          </cell>
        </row>
        <row r="77">
          <cell r="A77" t="str">
            <v>Total general</v>
          </cell>
          <cell r="B77">
            <v>17789828657</v>
          </cell>
          <cell r="C77">
            <v>654770542</v>
          </cell>
        </row>
      </sheetData>
      <sheetData sheetId="3"/>
      <sheetData sheetId="4">
        <row r="3">
          <cell r="A3" t="str">
            <v>Etiquetas de fila</v>
          </cell>
          <cell r="B3" t="str">
            <v>Suma de Monto Pago Real</v>
          </cell>
          <cell r="C3" t="str">
            <v>Suma de Monto Pago Reajuste</v>
          </cell>
        </row>
        <row r="4">
          <cell r="A4" t="str">
            <v>17291630083769-0</v>
          </cell>
          <cell r="B4">
            <v>2000000</v>
          </cell>
          <cell r="C4">
            <v>288200</v>
          </cell>
        </row>
        <row r="5">
          <cell r="A5" t="str">
            <v>17291830083769-0</v>
          </cell>
          <cell r="B5">
            <v>267288489</v>
          </cell>
          <cell r="C5">
            <v>-472474</v>
          </cell>
        </row>
        <row r="6">
          <cell r="A6" t="str">
            <v>17591030086700-0</v>
          </cell>
          <cell r="B6">
            <v>3548918051</v>
          </cell>
          <cell r="C6">
            <v>298094346</v>
          </cell>
        </row>
        <row r="7">
          <cell r="A7" t="str">
            <v>17591830086700-0</v>
          </cell>
          <cell r="B7">
            <v>186279200</v>
          </cell>
          <cell r="C7">
            <v>17260691</v>
          </cell>
        </row>
        <row r="8">
          <cell r="A8" t="str">
            <v>18216230061546-0</v>
          </cell>
          <cell r="B8">
            <v>1885806120</v>
          </cell>
          <cell r="C8">
            <v>208015032</v>
          </cell>
        </row>
        <row r="9">
          <cell r="A9" t="str">
            <v>18299930071367-0</v>
          </cell>
          <cell r="B9">
            <v>249219776</v>
          </cell>
          <cell r="C9">
            <v>0</v>
          </cell>
        </row>
        <row r="10">
          <cell r="A10" t="str">
            <v>19829930061546-0</v>
          </cell>
          <cell r="B10">
            <v>126651473</v>
          </cell>
          <cell r="C10">
            <v>13213495</v>
          </cell>
        </row>
        <row r="11">
          <cell r="A11" t="str">
            <v>19979330092615-0</v>
          </cell>
          <cell r="B11">
            <v>46445000</v>
          </cell>
          <cell r="C11">
            <v>0</v>
          </cell>
        </row>
        <row r="12">
          <cell r="A12" t="str">
            <v>19993030120493-0</v>
          </cell>
          <cell r="B12">
            <v>1335448891</v>
          </cell>
          <cell r="C12">
            <v>37199573</v>
          </cell>
        </row>
        <row r="13">
          <cell r="A13" t="str">
            <v>19993830120493-0</v>
          </cell>
          <cell r="B13">
            <v>66647931</v>
          </cell>
          <cell r="C13">
            <v>1745371</v>
          </cell>
        </row>
        <row r="14">
          <cell r="A14" t="str">
            <v>20001230120498-0</v>
          </cell>
          <cell r="B14">
            <v>1284696172</v>
          </cell>
          <cell r="C14">
            <v>31500531</v>
          </cell>
        </row>
        <row r="15">
          <cell r="A15" t="str">
            <v>20001430120498-0</v>
          </cell>
          <cell r="B15">
            <v>58176028</v>
          </cell>
          <cell r="C15">
            <v>1252433</v>
          </cell>
        </row>
        <row r="16">
          <cell r="A16" t="str">
            <v>20059230089757-0</v>
          </cell>
          <cell r="B16">
            <v>564548</v>
          </cell>
          <cell r="C16">
            <v>39010</v>
          </cell>
        </row>
        <row r="17">
          <cell r="A17" t="str">
            <v>20150630071367-0</v>
          </cell>
          <cell r="B17">
            <v>737308272</v>
          </cell>
          <cell r="C17">
            <v>49473539</v>
          </cell>
        </row>
        <row r="18">
          <cell r="A18" t="str">
            <v>20332830100036-0</v>
          </cell>
          <cell r="B18">
            <v>93218949</v>
          </cell>
          <cell r="C18">
            <v>11114262</v>
          </cell>
        </row>
        <row r="19">
          <cell r="A19" t="str">
            <v>20399230066653-0</v>
          </cell>
          <cell r="B19">
            <v>185663182</v>
          </cell>
          <cell r="C19">
            <v>0</v>
          </cell>
        </row>
        <row r="20">
          <cell r="A20" t="str">
            <v>20404330120493-0</v>
          </cell>
          <cell r="B20">
            <v>1325880910</v>
          </cell>
          <cell r="C20">
            <v>32541569</v>
          </cell>
        </row>
        <row r="21">
          <cell r="A21" t="str">
            <v>20841730071385-0</v>
          </cell>
          <cell r="B21">
            <v>3212297000</v>
          </cell>
          <cell r="C21">
            <v>0</v>
          </cell>
        </row>
        <row r="22">
          <cell r="A22" t="str">
            <v>21013930121338-0</v>
          </cell>
          <cell r="B22">
            <v>128687</v>
          </cell>
          <cell r="C22">
            <v>0</v>
          </cell>
        </row>
        <row r="23">
          <cell r="A23" t="str">
            <v>21245130135510-0</v>
          </cell>
          <cell r="B23">
            <v>233130249</v>
          </cell>
          <cell r="C23">
            <v>5165893</v>
          </cell>
        </row>
        <row r="24">
          <cell r="A24" t="str">
            <v>21245330135507-0</v>
          </cell>
          <cell r="B24">
            <v>554877</v>
          </cell>
          <cell r="C24">
            <v>11409</v>
          </cell>
        </row>
        <row r="25">
          <cell r="A25" t="str">
            <v>21338430121441-0</v>
          </cell>
          <cell r="B25">
            <v>288592599</v>
          </cell>
          <cell r="C25">
            <v>7247460</v>
          </cell>
        </row>
        <row r="26">
          <cell r="A26" t="str">
            <v>21356730083769-0</v>
          </cell>
          <cell r="B26">
            <v>392583736</v>
          </cell>
          <cell r="C26">
            <v>0</v>
          </cell>
        </row>
        <row r="27">
          <cell r="A27" t="str">
            <v>21510630121304-0</v>
          </cell>
          <cell r="B27">
            <v>14070378</v>
          </cell>
          <cell r="C27">
            <v>0</v>
          </cell>
        </row>
        <row r="28">
          <cell r="A28" t="str">
            <v>21513530121304-0</v>
          </cell>
          <cell r="B28">
            <v>3176566</v>
          </cell>
          <cell r="C28">
            <v>0</v>
          </cell>
        </row>
        <row r="29">
          <cell r="A29" t="str">
            <v>21879330122009-0</v>
          </cell>
          <cell r="B29">
            <v>116608</v>
          </cell>
          <cell r="C29">
            <v>0</v>
          </cell>
        </row>
        <row r="30">
          <cell r="A30" t="str">
            <v>21879430137487-0</v>
          </cell>
          <cell r="B30">
            <v>114829369</v>
          </cell>
          <cell r="C30">
            <v>0</v>
          </cell>
        </row>
        <row r="31">
          <cell r="A31" t="str">
            <v>21958630121634-0</v>
          </cell>
          <cell r="B31">
            <v>139800000</v>
          </cell>
          <cell r="C31">
            <v>0</v>
          </cell>
        </row>
        <row r="32">
          <cell r="A32" t="str">
            <v>21973630227878-0</v>
          </cell>
          <cell r="B32">
            <v>759000</v>
          </cell>
          <cell r="C32">
            <v>0</v>
          </cell>
        </row>
        <row r="33">
          <cell r="A33" t="str">
            <v>22102230227878-0</v>
          </cell>
          <cell r="B33">
            <v>1060614</v>
          </cell>
          <cell r="C33">
            <v>0</v>
          </cell>
        </row>
        <row r="34">
          <cell r="A34" t="str">
            <v>22106830135517-0</v>
          </cell>
          <cell r="B34">
            <v>351907581</v>
          </cell>
          <cell r="C34">
            <v>5051961</v>
          </cell>
        </row>
        <row r="35">
          <cell r="A35" t="str">
            <v>22116830135510-0</v>
          </cell>
          <cell r="B35">
            <v>53840455</v>
          </cell>
          <cell r="C35">
            <v>980596</v>
          </cell>
        </row>
        <row r="36">
          <cell r="A36" t="str">
            <v>22125930091685-0</v>
          </cell>
          <cell r="B36">
            <v>329615</v>
          </cell>
          <cell r="C36">
            <v>0</v>
          </cell>
        </row>
        <row r="37">
          <cell r="A37" t="str">
            <v>22161030121338-0</v>
          </cell>
          <cell r="B37">
            <v>407154461</v>
          </cell>
          <cell r="C37">
            <v>0</v>
          </cell>
        </row>
        <row r="38">
          <cell r="A38" t="str">
            <v>22168130044401-0</v>
          </cell>
          <cell r="B38">
            <v>457936626</v>
          </cell>
          <cell r="C38">
            <v>14869828</v>
          </cell>
        </row>
        <row r="39">
          <cell r="A39" t="str">
            <v>22179630121069-0</v>
          </cell>
          <cell r="B39">
            <v>5410606</v>
          </cell>
          <cell r="C39">
            <v>0</v>
          </cell>
        </row>
        <row r="40">
          <cell r="A40" t="str">
            <v>22401130309378-0</v>
          </cell>
          <cell r="B40">
            <v>115226310</v>
          </cell>
          <cell r="C40">
            <v>1867689</v>
          </cell>
        </row>
        <row r="41">
          <cell r="A41" t="str">
            <v>22402930282972-0</v>
          </cell>
          <cell r="B41">
            <v>183727000</v>
          </cell>
          <cell r="C41">
            <v>0</v>
          </cell>
        </row>
        <row r="42">
          <cell r="A42" t="str">
            <v>22417230250923-0</v>
          </cell>
          <cell r="B42">
            <v>125977489</v>
          </cell>
          <cell r="C42">
            <v>-285163</v>
          </cell>
        </row>
        <row r="43">
          <cell r="A43" t="str">
            <v>22427630290874-0</v>
          </cell>
          <cell r="B43">
            <v>61126</v>
          </cell>
          <cell r="C43">
            <v>0</v>
          </cell>
        </row>
        <row r="44">
          <cell r="A44" t="str">
            <v>22427730290074-0</v>
          </cell>
          <cell r="B44">
            <v>166093865</v>
          </cell>
          <cell r="C44">
            <v>-149614</v>
          </cell>
        </row>
        <row r="45">
          <cell r="A45" t="str">
            <v>22427830290074-0</v>
          </cell>
          <cell r="B45">
            <v>174318</v>
          </cell>
          <cell r="C45">
            <v>0</v>
          </cell>
        </row>
        <row r="46">
          <cell r="A46" t="str">
            <v>22427930290123-0</v>
          </cell>
          <cell r="B46">
            <v>282279623</v>
          </cell>
          <cell r="C46">
            <v>2588560</v>
          </cell>
        </row>
        <row r="47">
          <cell r="A47" t="str">
            <v>22428230290123-0</v>
          </cell>
          <cell r="B47">
            <v>61126</v>
          </cell>
          <cell r="C47">
            <v>0</v>
          </cell>
        </row>
        <row r="48">
          <cell r="A48" t="str">
            <v>22428530290177-0</v>
          </cell>
          <cell r="B48">
            <v>1180674592</v>
          </cell>
          <cell r="C48">
            <v>23231358</v>
          </cell>
        </row>
        <row r="49">
          <cell r="A49" t="str">
            <v>22428930290622-0</v>
          </cell>
          <cell r="B49">
            <v>842769370</v>
          </cell>
          <cell r="C49">
            <v>13397508</v>
          </cell>
        </row>
        <row r="50">
          <cell r="A50" t="str">
            <v>22431330289481-0</v>
          </cell>
          <cell r="B50">
            <v>108785059</v>
          </cell>
          <cell r="C50">
            <v>-402952</v>
          </cell>
        </row>
        <row r="51">
          <cell r="A51" t="str">
            <v>22431830254673-0</v>
          </cell>
          <cell r="B51">
            <v>116461694</v>
          </cell>
          <cell r="C51">
            <v>0</v>
          </cell>
        </row>
        <row r="52">
          <cell r="A52" t="str">
            <v>22434730258273-0</v>
          </cell>
          <cell r="B52">
            <v>91221079</v>
          </cell>
          <cell r="C52">
            <v>1044938</v>
          </cell>
        </row>
        <row r="53">
          <cell r="A53" t="str">
            <v>22524230290172-0</v>
          </cell>
          <cell r="B53">
            <v>54138</v>
          </cell>
          <cell r="C53">
            <v>0</v>
          </cell>
        </row>
        <row r="54">
          <cell r="A54" t="str">
            <v>22524430290172-0</v>
          </cell>
          <cell r="B54">
            <v>594830317</v>
          </cell>
          <cell r="C54">
            <v>10043272</v>
          </cell>
        </row>
        <row r="55">
          <cell r="A55" t="str">
            <v>22525330289972-0</v>
          </cell>
          <cell r="B55">
            <v>879143538</v>
          </cell>
          <cell r="C55">
            <v>0</v>
          </cell>
        </row>
        <row r="56">
          <cell r="A56" t="str">
            <v>22527830291335-0</v>
          </cell>
          <cell r="B56">
            <v>63694080</v>
          </cell>
          <cell r="C56">
            <v>0</v>
          </cell>
        </row>
        <row r="57">
          <cell r="A57" t="str">
            <v>22659930290172-0</v>
          </cell>
          <cell r="B57">
            <v>41598983</v>
          </cell>
          <cell r="C57">
            <v>1402824</v>
          </cell>
        </row>
        <row r="58">
          <cell r="A58" t="str">
            <v>22659930290177-0</v>
          </cell>
          <cell r="B58">
            <v>48601898</v>
          </cell>
          <cell r="C58">
            <v>1505364</v>
          </cell>
        </row>
        <row r="59">
          <cell r="A59" t="str">
            <v>22659930290622-0</v>
          </cell>
          <cell r="B59">
            <v>42723729</v>
          </cell>
          <cell r="C59">
            <v>1364659</v>
          </cell>
        </row>
        <row r="60">
          <cell r="A60" t="str">
            <v>22682630290874-0</v>
          </cell>
          <cell r="B60">
            <v>267888164</v>
          </cell>
          <cell r="C60">
            <v>434321</v>
          </cell>
        </row>
        <row r="61">
          <cell r="A61" t="str">
            <v>22692630121069-0</v>
          </cell>
          <cell r="B61">
            <v>125745</v>
          </cell>
          <cell r="C61">
            <v>0</v>
          </cell>
        </row>
        <row r="62">
          <cell r="A62" t="str">
            <v>22692730121069-0</v>
          </cell>
          <cell r="B62">
            <v>1150206001</v>
          </cell>
          <cell r="C62">
            <v>49793370</v>
          </cell>
        </row>
        <row r="63">
          <cell r="A63" t="str">
            <v>22693030293633-0</v>
          </cell>
          <cell r="B63">
            <v>118758</v>
          </cell>
          <cell r="C63">
            <v>0</v>
          </cell>
        </row>
        <row r="64">
          <cell r="A64" t="str">
            <v>22693130293633-0</v>
          </cell>
          <cell r="B64">
            <v>92936183</v>
          </cell>
          <cell r="C64">
            <v>2971581</v>
          </cell>
        </row>
        <row r="65">
          <cell r="A65" t="str">
            <v>22693230293633-0</v>
          </cell>
          <cell r="B65">
            <v>594814797</v>
          </cell>
          <cell r="C65">
            <v>22417723</v>
          </cell>
        </row>
        <row r="66">
          <cell r="A66" t="str">
            <v>22725830135510-0</v>
          </cell>
          <cell r="B66">
            <v>294947311</v>
          </cell>
          <cell r="C66">
            <v>5992255</v>
          </cell>
        </row>
        <row r="67">
          <cell r="A67" t="str">
            <v>22730530291335-0</v>
          </cell>
          <cell r="B67">
            <v>21593521</v>
          </cell>
          <cell r="C67">
            <v>0</v>
          </cell>
        </row>
        <row r="68">
          <cell r="A68" t="str">
            <v>22736330083769-0</v>
          </cell>
          <cell r="B68">
            <v>143915</v>
          </cell>
          <cell r="C68">
            <v>0</v>
          </cell>
        </row>
        <row r="69">
          <cell r="A69" t="str">
            <v>22756130130736-0</v>
          </cell>
          <cell r="B69">
            <v>64144080</v>
          </cell>
          <cell r="C69">
            <v>1013476</v>
          </cell>
        </row>
        <row r="70">
          <cell r="A70" t="str">
            <v>22756230130736-0</v>
          </cell>
          <cell r="B70">
            <v>101322</v>
          </cell>
          <cell r="C70">
            <v>0</v>
          </cell>
        </row>
        <row r="71">
          <cell r="A71" t="str">
            <v>22756430135587-0</v>
          </cell>
          <cell r="B71">
            <v>107998969</v>
          </cell>
          <cell r="C71">
            <v>0</v>
          </cell>
        </row>
        <row r="72">
          <cell r="A72" t="str">
            <v>22756630132008-0</v>
          </cell>
          <cell r="B72">
            <v>140691920</v>
          </cell>
          <cell r="C72">
            <v>0</v>
          </cell>
        </row>
        <row r="73">
          <cell r="A73" t="str">
            <v>22757130100481-0</v>
          </cell>
          <cell r="B73">
            <v>79571000</v>
          </cell>
          <cell r="C73">
            <v>1865144</v>
          </cell>
        </row>
        <row r="74">
          <cell r="A74" t="str">
            <v>22757230100481-0</v>
          </cell>
          <cell r="B74">
            <v>52408</v>
          </cell>
          <cell r="C74">
            <v>0</v>
          </cell>
        </row>
        <row r="75">
          <cell r="A75" t="str">
            <v>22757730084724-0</v>
          </cell>
          <cell r="B75">
            <v>97828</v>
          </cell>
          <cell r="C75">
            <v>0</v>
          </cell>
        </row>
        <row r="76">
          <cell r="A76" t="str">
            <v>22760330121069-0</v>
          </cell>
          <cell r="B76">
            <v>96258844</v>
          </cell>
          <cell r="C76">
            <v>3293539</v>
          </cell>
        </row>
        <row r="77">
          <cell r="A77" t="str">
            <v>22760730309378-0</v>
          </cell>
          <cell r="B77">
            <v>61001</v>
          </cell>
          <cell r="C77">
            <v>0</v>
          </cell>
        </row>
        <row r="78">
          <cell r="A78" t="str">
            <v>22805830290074-0</v>
          </cell>
          <cell r="B78">
            <v>152108065</v>
          </cell>
          <cell r="C78">
            <v>2358581</v>
          </cell>
        </row>
        <row r="79">
          <cell r="A79" t="str">
            <v>22807530290123-0</v>
          </cell>
          <cell r="B79">
            <v>239175482</v>
          </cell>
          <cell r="C79">
            <v>-71752</v>
          </cell>
        </row>
        <row r="80">
          <cell r="A80" t="str">
            <v>22807730290874-0</v>
          </cell>
          <cell r="B80">
            <v>211203977</v>
          </cell>
          <cell r="C80">
            <v>3353603</v>
          </cell>
        </row>
        <row r="81">
          <cell r="A81" t="str">
            <v>22823830291335-0</v>
          </cell>
          <cell r="B81">
            <v>276185475</v>
          </cell>
          <cell r="C81">
            <v>0</v>
          </cell>
        </row>
        <row r="82">
          <cell r="A82" t="str">
            <v>22846830135507-0</v>
          </cell>
          <cell r="B82">
            <v>388644480</v>
          </cell>
          <cell r="C82">
            <v>987935</v>
          </cell>
        </row>
        <row r="83">
          <cell r="A83" t="str">
            <v>22897830137518-0</v>
          </cell>
          <cell r="B83">
            <v>20814749</v>
          </cell>
          <cell r="C83">
            <v>185251</v>
          </cell>
        </row>
        <row r="84">
          <cell r="A84" t="str">
            <v>22898130137518-0</v>
          </cell>
          <cell r="B84">
            <v>242956758</v>
          </cell>
          <cell r="C84">
            <v>6538242</v>
          </cell>
        </row>
        <row r="85">
          <cell r="A85" t="str">
            <v>22898230091685-0</v>
          </cell>
          <cell r="B85">
            <v>104816</v>
          </cell>
          <cell r="C85">
            <v>0</v>
          </cell>
        </row>
        <row r="86">
          <cell r="A86" t="str">
            <v>22898330137518-0</v>
          </cell>
          <cell r="B86">
            <v>121665</v>
          </cell>
          <cell r="C86">
            <v>0</v>
          </cell>
        </row>
        <row r="87">
          <cell r="A87" t="str">
            <v>22898430122009-0</v>
          </cell>
          <cell r="B87">
            <v>1500647</v>
          </cell>
          <cell r="C87">
            <v>0</v>
          </cell>
        </row>
        <row r="88">
          <cell r="A88" t="str">
            <v>22898730136322-0</v>
          </cell>
          <cell r="B88">
            <v>101322</v>
          </cell>
          <cell r="C88">
            <v>0</v>
          </cell>
        </row>
        <row r="89">
          <cell r="A89" t="str">
            <v>22899830136322-0</v>
          </cell>
          <cell r="B89">
            <v>68096925</v>
          </cell>
          <cell r="C89">
            <v>1834078</v>
          </cell>
        </row>
        <row r="90">
          <cell r="A90" t="str">
            <v>22900330287273-0</v>
          </cell>
          <cell r="B90">
            <v>104816</v>
          </cell>
          <cell r="C90">
            <v>0</v>
          </cell>
        </row>
        <row r="91">
          <cell r="A91" t="str">
            <v>22900730287273-0</v>
          </cell>
          <cell r="B91">
            <v>64500000</v>
          </cell>
          <cell r="C91">
            <v>1621100</v>
          </cell>
        </row>
        <row r="92">
          <cell r="A92" t="str">
            <v>22901130297622-0</v>
          </cell>
          <cell r="B92">
            <v>108309</v>
          </cell>
          <cell r="C92">
            <v>0</v>
          </cell>
        </row>
        <row r="93">
          <cell r="A93" t="str">
            <v>22901330297622-0</v>
          </cell>
          <cell r="B93">
            <v>64500000</v>
          </cell>
          <cell r="C93">
            <v>1737200</v>
          </cell>
        </row>
        <row r="94">
          <cell r="A94" t="str">
            <v>22901530357932-0</v>
          </cell>
          <cell r="B94">
            <v>106875000</v>
          </cell>
          <cell r="C94">
            <v>3887044</v>
          </cell>
        </row>
        <row r="95">
          <cell r="A95" t="str">
            <v>22959930125933-0</v>
          </cell>
          <cell r="B95">
            <v>191039586</v>
          </cell>
          <cell r="C95">
            <v>0</v>
          </cell>
        </row>
        <row r="96">
          <cell r="A96" t="str">
            <v>22961430125933-0</v>
          </cell>
          <cell r="B96">
            <v>146760414</v>
          </cell>
          <cell r="C96">
            <v>0</v>
          </cell>
        </row>
        <row r="97">
          <cell r="A97" t="str">
            <v>22992630083769-0</v>
          </cell>
          <cell r="B97">
            <v>98420447</v>
          </cell>
          <cell r="C97">
            <v>1869988</v>
          </cell>
        </row>
        <row r="98">
          <cell r="A98" t="str">
            <v>23111330044401-0</v>
          </cell>
          <cell r="B98">
            <v>41367837</v>
          </cell>
          <cell r="C98">
            <v>803213</v>
          </cell>
        </row>
        <row r="99">
          <cell r="A99" t="str">
            <v>23115430044401-0</v>
          </cell>
          <cell r="B99">
            <v>509402</v>
          </cell>
          <cell r="C99">
            <v>0</v>
          </cell>
        </row>
        <row r="100">
          <cell r="A100" t="str">
            <v>23139730135510-0</v>
          </cell>
          <cell r="B100">
            <v>154972803</v>
          </cell>
          <cell r="C100">
            <v>2869326</v>
          </cell>
        </row>
        <row r="101">
          <cell r="A101" t="str">
            <v>23145330120493-0</v>
          </cell>
          <cell r="B101">
            <v>52069793</v>
          </cell>
          <cell r="C101">
            <v>0</v>
          </cell>
        </row>
        <row r="102">
          <cell r="A102" t="str">
            <v>23149330135517-0</v>
          </cell>
          <cell r="B102">
            <v>423470819</v>
          </cell>
          <cell r="C102">
            <v>3802454</v>
          </cell>
        </row>
        <row r="103">
          <cell r="A103" t="str">
            <v>23149830106850-0</v>
          </cell>
          <cell r="B103">
            <v>55785335</v>
          </cell>
          <cell r="C103">
            <v>0</v>
          </cell>
        </row>
        <row r="104">
          <cell r="A104" t="str">
            <v>23150930106850-0</v>
          </cell>
          <cell r="B104">
            <v>54214665</v>
          </cell>
          <cell r="C104">
            <v>0</v>
          </cell>
        </row>
        <row r="105">
          <cell r="A105" t="str">
            <v>23160030297622-0</v>
          </cell>
          <cell r="B105">
            <v>12571820</v>
          </cell>
          <cell r="C105">
            <v>50350</v>
          </cell>
        </row>
        <row r="106">
          <cell r="A106" t="str">
            <v>23160330287273-0</v>
          </cell>
          <cell r="B106">
            <v>13842625</v>
          </cell>
          <cell r="C106">
            <v>220555</v>
          </cell>
        </row>
        <row r="107">
          <cell r="A107" t="str">
            <v>23161130136322-0</v>
          </cell>
          <cell r="B107">
            <v>12000000</v>
          </cell>
          <cell r="C107">
            <v>109200</v>
          </cell>
        </row>
        <row r="108">
          <cell r="A108" t="str">
            <v>23174830121634-0</v>
          </cell>
          <cell r="B108">
            <v>30200000</v>
          </cell>
          <cell r="C108">
            <v>0</v>
          </cell>
        </row>
        <row r="109">
          <cell r="A109" t="str">
            <v>23202530135520-0</v>
          </cell>
          <cell r="B109">
            <v>401613</v>
          </cell>
          <cell r="C109">
            <v>0</v>
          </cell>
        </row>
        <row r="110">
          <cell r="A110" t="str">
            <v>23202730135520-0</v>
          </cell>
          <cell r="B110">
            <v>25806780</v>
          </cell>
          <cell r="C110">
            <v>0</v>
          </cell>
        </row>
        <row r="111">
          <cell r="A111" t="str">
            <v>23202930135520-0</v>
          </cell>
          <cell r="B111">
            <v>1225399718</v>
          </cell>
          <cell r="C111">
            <v>19400232</v>
          </cell>
        </row>
        <row r="112">
          <cell r="A112" t="str">
            <v>23308030121442-0</v>
          </cell>
          <cell r="B112">
            <v>144199996</v>
          </cell>
          <cell r="C112">
            <v>0</v>
          </cell>
        </row>
        <row r="113">
          <cell r="A113" t="str">
            <v>23343130121069-0</v>
          </cell>
          <cell r="B113">
            <v>330154156</v>
          </cell>
          <cell r="C113">
            <v>2503562</v>
          </cell>
        </row>
        <row r="114">
          <cell r="A114" t="str">
            <v>23357330126058-0</v>
          </cell>
          <cell r="B114">
            <v>49847321</v>
          </cell>
          <cell r="C114">
            <v>0</v>
          </cell>
        </row>
        <row r="115">
          <cell r="A115" t="str">
            <v>23357830126058-0</v>
          </cell>
          <cell r="B115">
            <v>52955780</v>
          </cell>
          <cell r="C115">
            <v>0</v>
          </cell>
        </row>
        <row r="116">
          <cell r="A116" t="str">
            <v>23398930122009-0</v>
          </cell>
          <cell r="B116">
            <v>31028179</v>
          </cell>
          <cell r="C116">
            <v>0</v>
          </cell>
        </row>
        <row r="117">
          <cell r="A117" t="str">
            <v>23412330106850-0</v>
          </cell>
          <cell r="B117">
            <v>9048666</v>
          </cell>
          <cell r="C117">
            <v>0</v>
          </cell>
        </row>
        <row r="118">
          <cell r="A118" t="str">
            <v>23412530126058-0</v>
          </cell>
          <cell r="B118">
            <v>8383668</v>
          </cell>
          <cell r="C118">
            <v>0</v>
          </cell>
        </row>
        <row r="119">
          <cell r="A119" t="str">
            <v>23432630387023-0</v>
          </cell>
          <cell r="B119">
            <v>50644</v>
          </cell>
          <cell r="C119">
            <v>0</v>
          </cell>
        </row>
        <row r="120">
          <cell r="A120" t="str">
            <v>23439430291335-0</v>
          </cell>
          <cell r="B120">
            <v>286214</v>
          </cell>
          <cell r="C120">
            <v>0</v>
          </cell>
        </row>
        <row r="121">
          <cell r="A121" t="str">
            <v>23496230387023-0</v>
          </cell>
          <cell r="B121">
            <v>200550330</v>
          </cell>
          <cell r="C121">
            <v>1845063</v>
          </cell>
        </row>
        <row r="122">
          <cell r="A122" t="str">
            <v>23512930135849-0</v>
          </cell>
          <cell r="B122">
            <v>119502292</v>
          </cell>
          <cell r="C122">
            <v>0</v>
          </cell>
        </row>
        <row r="123">
          <cell r="A123" t="str">
            <v>23521030387023-0</v>
          </cell>
          <cell r="B123">
            <v>45358349</v>
          </cell>
          <cell r="C123">
            <v>415552</v>
          </cell>
        </row>
        <row r="124">
          <cell r="A124" t="str">
            <v>23558230387023-0</v>
          </cell>
          <cell r="B124">
            <v>37661715</v>
          </cell>
          <cell r="C124">
            <v>542328</v>
          </cell>
        </row>
        <row r="125">
          <cell r="A125" t="str">
            <v>23577930122009-0</v>
          </cell>
          <cell r="B125">
            <v>9671855</v>
          </cell>
          <cell r="C125">
            <v>701848</v>
          </cell>
        </row>
        <row r="126">
          <cell r="A126" t="str">
            <v>23588130387023-0</v>
          </cell>
          <cell r="B126">
            <v>77967080</v>
          </cell>
          <cell r="C126">
            <v>1567138</v>
          </cell>
        </row>
        <row r="127">
          <cell r="A127" t="str">
            <v>23616030132008-0</v>
          </cell>
          <cell r="B127">
            <v>52408</v>
          </cell>
          <cell r="C127">
            <v>0</v>
          </cell>
        </row>
        <row r="128">
          <cell r="A128" t="str">
            <v>23616130135587-0</v>
          </cell>
          <cell r="B128">
            <v>153156</v>
          </cell>
          <cell r="C128">
            <v>0</v>
          </cell>
        </row>
        <row r="129">
          <cell r="A129" t="str">
            <v>23641730120493-0</v>
          </cell>
          <cell r="B129">
            <v>501693</v>
          </cell>
          <cell r="C129">
            <v>0</v>
          </cell>
        </row>
        <row r="130">
          <cell r="A130" t="str">
            <v>23645630091685-0</v>
          </cell>
          <cell r="B130">
            <v>48377080</v>
          </cell>
          <cell r="C130">
            <v>0</v>
          </cell>
        </row>
        <row r="131">
          <cell r="A131" t="str">
            <v>23699530403473-0</v>
          </cell>
          <cell r="B131">
            <v>132071617</v>
          </cell>
          <cell r="C131">
            <v>0</v>
          </cell>
        </row>
        <row r="132">
          <cell r="A132" t="str">
            <v>23700130403193-0</v>
          </cell>
          <cell r="B132">
            <v>699938197</v>
          </cell>
          <cell r="C132">
            <v>0</v>
          </cell>
        </row>
        <row r="133">
          <cell r="A133" t="str">
            <v>23701230403193-0</v>
          </cell>
          <cell r="B133">
            <v>255040</v>
          </cell>
          <cell r="C133">
            <v>0</v>
          </cell>
        </row>
        <row r="134">
          <cell r="A134" t="str">
            <v>23701430403473-0</v>
          </cell>
          <cell r="B134">
            <v>153156</v>
          </cell>
          <cell r="C134">
            <v>0</v>
          </cell>
        </row>
        <row r="135">
          <cell r="A135" t="str">
            <v>23709430091685-0</v>
          </cell>
          <cell r="B135">
            <v>84892493</v>
          </cell>
          <cell r="C135">
            <v>1337870</v>
          </cell>
        </row>
        <row r="136">
          <cell r="A136" t="str">
            <v>23709930121069-0</v>
          </cell>
          <cell r="B136">
            <v>866930000</v>
          </cell>
          <cell r="C136">
            <v>13197099</v>
          </cell>
        </row>
        <row r="137">
          <cell r="A137" t="str">
            <v>23786230396133-0</v>
          </cell>
          <cell r="B137">
            <v>232626885</v>
          </cell>
          <cell r="C137">
            <v>0</v>
          </cell>
        </row>
        <row r="138">
          <cell r="A138" t="str">
            <v>23788330409024-0</v>
          </cell>
          <cell r="B138">
            <v>76471304</v>
          </cell>
          <cell r="C138">
            <v>290591</v>
          </cell>
        </row>
        <row r="139">
          <cell r="A139" t="str">
            <v>23788430409024-0</v>
          </cell>
          <cell r="B139">
            <v>50644</v>
          </cell>
          <cell r="C139">
            <v>0</v>
          </cell>
        </row>
        <row r="140">
          <cell r="A140" t="str">
            <v>23799630135517-0</v>
          </cell>
          <cell r="B140">
            <v>104816</v>
          </cell>
          <cell r="C140">
            <v>0</v>
          </cell>
        </row>
        <row r="141">
          <cell r="A141" t="str">
            <v>23810330086700-0</v>
          </cell>
          <cell r="B141">
            <v>102915196</v>
          </cell>
          <cell r="C141">
            <v>0</v>
          </cell>
        </row>
        <row r="142">
          <cell r="A142" t="str">
            <v>23854630291335-0</v>
          </cell>
          <cell r="B142">
            <v>281076870</v>
          </cell>
          <cell r="C142">
            <v>0</v>
          </cell>
        </row>
        <row r="143">
          <cell r="A143" t="str">
            <v>23855130417182-0</v>
          </cell>
          <cell r="B143">
            <v>297945643</v>
          </cell>
          <cell r="C143">
            <v>-89383</v>
          </cell>
        </row>
        <row r="144">
          <cell r="A144" t="str">
            <v>23856730417182-0</v>
          </cell>
          <cell r="B144">
            <v>54138</v>
          </cell>
          <cell r="C144">
            <v>0</v>
          </cell>
        </row>
        <row r="145">
          <cell r="A145" t="str">
            <v>23862730387023-0</v>
          </cell>
          <cell r="B145">
            <v>137957</v>
          </cell>
          <cell r="C145">
            <v>0</v>
          </cell>
        </row>
        <row r="146">
          <cell r="A146" t="str">
            <v>23864930121069-0</v>
          </cell>
          <cell r="B146">
            <v>182530000</v>
          </cell>
          <cell r="C146">
            <v>7282947</v>
          </cell>
        </row>
        <row r="147">
          <cell r="A147" t="str">
            <v>24617730121069-0</v>
          </cell>
          <cell r="B147">
            <v>23587500</v>
          </cell>
          <cell r="C147">
            <v>707940</v>
          </cell>
        </row>
        <row r="148">
          <cell r="A148" t="str">
            <v>24618230105475-0</v>
          </cell>
          <cell r="B148">
            <v>17855524</v>
          </cell>
          <cell r="C148">
            <v>3140687</v>
          </cell>
        </row>
        <row r="149">
          <cell r="A149" t="str">
            <v>24641230396133-0</v>
          </cell>
          <cell r="B149">
            <v>57632</v>
          </cell>
          <cell r="C149">
            <v>0</v>
          </cell>
        </row>
        <row r="150">
          <cell r="A150" t="str">
            <v>24650530423677-0</v>
          </cell>
          <cell r="B150">
            <v>24985584</v>
          </cell>
          <cell r="C150">
            <v>0</v>
          </cell>
        </row>
        <row r="151">
          <cell r="A151" t="str">
            <v>24652530423677-0</v>
          </cell>
          <cell r="B151">
            <v>258534</v>
          </cell>
          <cell r="C151">
            <v>0</v>
          </cell>
        </row>
        <row r="152">
          <cell r="A152" t="str">
            <v>24728730290074-0</v>
          </cell>
          <cell r="B152">
            <v>12802231</v>
          </cell>
          <cell r="C152">
            <v>50030</v>
          </cell>
        </row>
        <row r="153">
          <cell r="A153" t="str">
            <v>24827530121069-0</v>
          </cell>
          <cell r="B153">
            <v>29066400</v>
          </cell>
          <cell r="C153">
            <v>1145216</v>
          </cell>
        </row>
        <row r="154">
          <cell r="A154" t="str">
            <v>24867530121069-0</v>
          </cell>
          <cell r="B154">
            <v>44985000</v>
          </cell>
          <cell r="C154">
            <v>170943</v>
          </cell>
        </row>
        <row r="155">
          <cell r="A155" t="str">
            <v>24895630083769-0</v>
          </cell>
          <cell r="B155">
            <v>29025000</v>
          </cell>
          <cell r="C155">
            <v>0</v>
          </cell>
        </row>
        <row r="156">
          <cell r="A156" t="str">
            <v>25041930083769-0</v>
          </cell>
          <cell r="B156">
            <v>95127</v>
          </cell>
          <cell r="C156">
            <v>0</v>
          </cell>
        </row>
        <row r="157">
          <cell r="A157" t="str">
            <v>Total general</v>
          </cell>
          <cell r="B157">
            <v>33556362333</v>
          </cell>
          <cell r="C157">
            <v>964348608</v>
          </cell>
        </row>
      </sheetData>
      <sheetData sheetId="5"/>
      <sheetData sheetId="6">
        <row r="6">
          <cell r="A6" t="str">
            <v>Codigo SafiCodigo BIP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detalle"/>
      <sheetName val="Detalle Contratos"/>
      <sheetName val="Hacienda_excel_nacional"/>
      <sheetName val="Estado decretos actualizado"/>
      <sheetName val="Avance"/>
      <sheetName val="TD PAGOS"/>
      <sheetName val="Hoja7"/>
      <sheetName val="pagos"/>
      <sheetName val="Hoja1"/>
      <sheetName val="Resumen"/>
      <sheetName val="Hoja2"/>
    </sheetNames>
    <sheetDataSet>
      <sheetData sheetId="0">
        <row r="3">
          <cell r="A3" t="str">
            <v>Etiquetas de fila</v>
          </cell>
          <cell r="B3" t="str">
            <v>Suma de Campo1</v>
          </cell>
        </row>
        <row r="4">
          <cell r="A4">
            <v>204055</v>
          </cell>
          <cell r="B4">
            <v>0</v>
          </cell>
        </row>
        <row r="5">
          <cell r="A5">
            <v>213567</v>
          </cell>
          <cell r="B5">
            <v>0</v>
          </cell>
        </row>
        <row r="6">
          <cell r="A6">
            <v>227561</v>
          </cell>
          <cell r="B6">
            <v>0</v>
          </cell>
        </row>
        <row r="7">
          <cell r="A7">
            <v>227573</v>
          </cell>
          <cell r="B7">
            <v>1766552.7590000001</v>
          </cell>
        </row>
        <row r="8">
          <cell r="A8">
            <v>228170</v>
          </cell>
          <cell r="B8">
            <v>2313.3560000000002</v>
          </cell>
        </row>
        <row r="9">
          <cell r="A9">
            <v>228399</v>
          </cell>
          <cell r="B9">
            <v>0</v>
          </cell>
        </row>
        <row r="10">
          <cell r="A10">
            <v>228402</v>
          </cell>
          <cell r="B10">
            <v>21163.260999999999</v>
          </cell>
        </row>
        <row r="11">
          <cell r="A11">
            <v>228998</v>
          </cell>
          <cell r="B11">
            <v>25064.109</v>
          </cell>
        </row>
        <row r="12">
          <cell r="A12">
            <v>229007</v>
          </cell>
          <cell r="B12">
            <v>0</v>
          </cell>
        </row>
        <row r="13">
          <cell r="A13">
            <v>229013</v>
          </cell>
          <cell r="B13">
            <v>23680.467000000001</v>
          </cell>
        </row>
        <row r="14">
          <cell r="A14">
            <v>236192</v>
          </cell>
          <cell r="B14">
            <v>6684.8490000000002</v>
          </cell>
        </row>
        <row r="15">
          <cell r="A15">
            <v>236544</v>
          </cell>
          <cell r="B15">
            <v>0</v>
          </cell>
        </row>
        <row r="16">
          <cell r="A16">
            <v>236558</v>
          </cell>
          <cell r="B16">
            <v>843.55400000000009</v>
          </cell>
        </row>
        <row r="17">
          <cell r="A17">
            <v>252991</v>
          </cell>
          <cell r="B17">
            <v>57000</v>
          </cell>
        </row>
        <row r="18">
          <cell r="A18">
            <v>254039</v>
          </cell>
          <cell r="B18">
            <v>0</v>
          </cell>
        </row>
        <row r="19">
          <cell r="A19">
            <v>254473</v>
          </cell>
          <cell r="B19">
            <v>70000</v>
          </cell>
        </row>
        <row r="20">
          <cell r="A20">
            <v>256862</v>
          </cell>
          <cell r="B20">
            <v>0</v>
          </cell>
        </row>
        <row r="21">
          <cell r="A21">
            <v>256875</v>
          </cell>
          <cell r="B21">
            <v>0</v>
          </cell>
        </row>
        <row r="22">
          <cell r="A22">
            <v>257078</v>
          </cell>
          <cell r="B22">
            <v>0</v>
          </cell>
        </row>
        <row r="23">
          <cell r="A23">
            <v>257088</v>
          </cell>
          <cell r="B23">
            <v>14484.205</v>
          </cell>
        </row>
        <row r="24">
          <cell r="A24">
            <v>257368</v>
          </cell>
          <cell r="B24">
            <v>0</v>
          </cell>
        </row>
        <row r="25">
          <cell r="A25">
            <v>257652</v>
          </cell>
          <cell r="B25">
            <v>0</v>
          </cell>
        </row>
        <row r="26">
          <cell r="A26">
            <v>259731</v>
          </cell>
          <cell r="B26">
            <v>0</v>
          </cell>
        </row>
        <row r="27">
          <cell r="A27">
            <v>264098</v>
          </cell>
          <cell r="B27">
            <v>0</v>
          </cell>
        </row>
        <row r="28">
          <cell r="A28">
            <v>264199</v>
          </cell>
          <cell r="B28">
            <v>0</v>
          </cell>
        </row>
        <row r="29">
          <cell r="A29">
            <v>264222</v>
          </cell>
          <cell r="B29">
            <v>59891.786999999997</v>
          </cell>
        </row>
        <row r="30">
          <cell r="A30">
            <v>264254</v>
          </cell>
          <cell r="B30">
            <v>0</v>
          </cell>
        </row>
        <row r="31">
          <cell r="A31">
            <v>264285</v>
          </cell>
          <cell r="B31">
            <v>0</v>
          </cell>
        </row>
        <row r="32">
          <cell r="A32">
            <v>264318</v>
          </cell>
          <cell r="B32">
            <v>0</v>
          </cell>
        </row>
        <row r="33">
          <cell r="A33">
            <v>264450</v>
          </cell>
          <cell r="B33">
            <v>0</v>
          </cell>
        </row>
        <row r="34">
          <cell r="A34">
            <v>264452</v>
          </cell>
          <cell r="B34">
            <v>0</v>
          </cell>
        </row>
        <row r="35">
          <cell r="A35">
            <v>264454</v>
          </cell>
          <cell r="B35">
            <v>0</v>
          </cell>
        </row>
        <row r="36">
          <cell r="A36">
            <v>269189</v>
          </cell>
          <cell r="B36">
            <v>0</v>
          </cell>
        </row>
        <row r="37">
          <cell r="A37">
            <v>270020</v>
          </cell>
          <cell r="B37">
            <v>0</v>
          </cell>
        </row>
        <row r="38">
          <cell r="A38">
            <v>270500</v>
          </cell>
          <cell r="B38">
            <v>0</v>
          </cell>
        </row>
        <row r="39">
          <cell r="A39">
            <v>270794</v>
          </cell>
          <cell r="B39">
            <v>0</v>
          </cell>
        </row>
        <row r="40">
          <cell r="A40">
            <v>271256</v>
          </cell>
          <cell r="B40">
            <v>0</v>
          </cell>
        </row>
        <row r="41">
          <cell r="A41">
            <v>272216</v>
          </cell>
          <cell r="B41">
            <v>94952.21100000001</v>
          </cell>
        </row>
        <row r="42">
          <cell r="A42">
            <v>272592</v>
          </cell>
          <cell r="B42">
            <v>0</v>
          </cell>
        </row>
        <row r="43">
          <cell r="A43">
            <v>272593</v>
          </cell>
          <cell r="B43">
            <v>0</v>
          </cell>
        </row>
        <row r="44">
          <cell r="A44">
            <v>272594</v>
          </cell>
          <cell r="B44">
            <v>0</v>
          </cell>
        </row>
        <row r="45">
          <cell r="A45">
            <v>273390</v>
          </cell>
          <cell r="B45">
            <v>802335.96600000001</v>
          </cell>
        </row>
        <row r="46">
          <cell r="A46">
            <v>273984</v>
          </cell>
          <cell r="B46">
            <v>74.131</v>
          </cell>
        </row>
        <row r="47">
          <cell r="A47">
            <v>274384</v>
          </cell>
          <cell r="B47">
            <v>27979.358</v>
          </cell>
        </row>
        <row r="48">
          <cell r="A48">
            <v>277838</v>
          </cell>
          <cell r="B48">
            <v>0</v>
          </cell>
        </row>
        <row r="49">
          <cell r="A49">
            <v>277839</v>
          </cell>
          <cell r="B49">
            <v>32332.080000000002</v>
          </cell>
        </row>
        <row r="50">
          <cell r="A50">
            <v>277841</v>
          </cell>
          <cell r="B50">
            <v>85789</v>
          </cell>
        </row>
        <row r="51">
          <cell r="A51">
            <v>277842</v>
          </cell>
          <cell r="B51">
            <v>0</v>
          </cell>
        </row>
        <row r="52">
          <cell r="A52">
            <v>277844</v>
          </cell>
          <cell r="B52">
            <v>53799.468000000001</v>
          </cell>
        </row>
        <row r="53">
          <cell r="A53">
            <v>277845</v>
          </cell>
          <cell r="B53">
            <v>1506266.477</v>
          </cell>
        </row>
        <row r="54">
          <cell r="A54">
            <v>277846</v>
          </cell>
          <cell r="B54">
            <v>15000</v>
          </cell>
        </row>
        <row r="55">
          <cell r="A55">
            <v>277855</v>
          </cell>
          <cell r="B55">
            <v>74.131</v>
          </cell>
        </row>
        <row r="56">
          <cell r="A56">
            <v>277856</v>
          </cell>
          <cell r="B56">
            <v>0</v>
          </cell>
        </row>
        <row r="57">
          <cell r="A57">
            <v>277863</v>
          </cell>
          <cell r="B57">
            <v>115000</v>
          </cell>
        </row>
        <row r="58">
          <cell r="A58">
            <v>277866</v>
          </cell>
          <cell r="B58">
            <v>0</v>
          </cell>
        </row>
        <row r="59">
          <cell r="A59">
            <v>277868</v>
          </cell>
          <cell r="B59">
            <v>11129.813</v>
          </cell>
        </row>
        <row r="60">
          <cell r="A60">
            <v>277871</v>
          </cell>
          <cell r="B60">
            <v>428000</v>
          </cell>
        </row>
        <row r="61">
          <cell r="A61">
            <v>277873</v>
          </cell>
          <cell r="B61">
            <v>0</v>
          </cell>
        </row>
        <row r="62">
          <cell r="A62">
            <v>277875</v>
          </cell>
          <cell r="B62">
            <v>15821.111000000001</v>
          </cell>
        </row>
        <row r="63">
          <cell r="A63">
            <v>277881</v>
          </cell>
          <cell r="B63">
            <v>49251.144</v>
          </cell>
        </row>
        <row r="64">
          <cell r="A64">
            <v>277884</v>
          </cell>
          <cell r="B64">
            <v>0</v>
          </cell>
        </row>
        <row r="65">
          <cell r="A65">
            <v>277885</v>
          </cell>
          <cell r="B65">
            <v>30266</v>
          </cell>
        </row>
        <row r="66">
          <cell r="A66">
            <v>277887</v>
          </cell>
          <cell r="B66">
            <v>163215.56400000001</v>
          </cell>
        </row>
        <row r="67">
          <cell r="A67">
            <v>277891</v>
          </cell>
          <cell r="B67">
            <v>67714.703000000009</v>
          </cell>
        </row>
        <row r="68">
          <cell r="A68">
            <v>277892</v>
          </cell>
          <cell r="B68">
            <v>0</v>
          </cell>
        </row>
        <row r="69">
          <cell r="A69">
            <v>277893</v>
          </cell>
          <cell r="B69">
            <v>62711.686000000002</v>
          </cell>
        </row>
        <row r="70">
          <cell r="A70">
            <v>277895</v>
          </cell>
          <cell r="B70">
            <v>605591</v>
          </cell>
        </row>
        <row r="71">
          <cell r="A71">
            <v>277897</v>
          </cell>
          <cell r="B71">
            <v>0</v>
          </cell>
        </row>
        <row r="72">
          <cell r="A72">
            <v>277898</v>
          </cell>
          <cell r="B72">
            <v>0</v>
          </cell>
        </row>
        <row r="73">
          <cell r="A73">
            <v>277899</v>
          </cell>
          <cell r="B73">
            <v>0</v>
          </cell>
        </row>
        <row r="74">
          <cell r="A74">
            <v>277900</v>
          </cell>
          <cell r="B74">
            <v>87876</v>
          </cell>
        </row>
        <row r="75">
          <cell r="A75">
            <v>278453</v>
          </cell>
          <cell r="B75">
            <v>0</v>
          </cell>
        </row>
        <row r="76">
          <cell r="A76">
            <v>279776</v>
          </cell>
          <cell r="B76">
            <v>59083.505000000005</v>
          </cell>
        </row>
        <row r="77">
          <cell r="A77">
            <v>279781</v>
          </cell>
          <cell r="B77">
            <v>470.59200000000004</v>
          </cell>
        </row>
        <row r="78">
          <cell r="A78">
            <v>279834</v>
          </cell>
          <cell r="B78">
            <v>32940.584000000003</v>
          </cell>
        </row>
        <row r="79">
          <cell r="A79">
            <v>281408</v>
          </cell>
          <cell r="B79">
            <v>0</v>
          </cell>
        </row>
        <row r="80">
          <cell r="A80">
            <v>281944</v>
          </cell>
          <cell r="B80">
            <v>0</v>
          </cell>
        </row>
        <row r="81">
          <cell r="A81">
            <v>281945</v>
          </cell>
          <cell r="B81">
            <v>0</v>
          </cell>
        </row>
        <row r="82">
          <cell r="A82">
            <v>282021</v>
          </cell>
          <cell r="B82">
            <v>100</v>
          </cell>
        </row>
        <row r="83">
          <cell r="A83">
            <v>282022</v>
          </cell>
          <cell r="B83">
            <v>33450</v>
          </cell>
        </row>
        <row r="84">
          <cell r="A84">
            <v>282766</v>
          </cell>
          <cell r="B84">
            <v>0</v>
          </cell>
        </row>
        <row r="85">
          <cell r="A85">
            <v>282769</v>
          </cell>
          <cell r="B85">
            <v>0</v>
          </cell>
        </row>
        <row r="86">
          <cell r="A86">
            <v>283364</v>
          </cell>
          <cell r="B86">
            <v>66818.14</v>
          </cell>
        </row>
        <row r="87">
          <cell r="A87">
            <v>283366</v>
          </cell>
          <cell r="B87">
            <v>47498.1</v>
          </cell>
        </row>
        <row r="88">
          <cell r="A88">
            <v>283367</v>
          </cell>
          <cell r="B88">
            <v>30000</v>
          </cell>
        </row>
        <row r="89">
          <cell r="A89">
            <v>283831</v>
          </cell>
          <cell r="B89">
            <v>0</v>
          </cell>
        </row>
        <row r="90">
          <cell r="A90">
            <v>283833</v>
          </cell>
          <cell r="B90">
            <v>14221.572</v>
          </cell>
        </row>
        <row r="91">
          <cell r="A91">
            <v>283836</v>
          </cell>
          <cell r="B91">
            <v>107499.886</v>
          </cell>
        </row>
        <row r="92">
          <cell r="A92">
            <v>283846</v>
          </cell>
          <cell r="B92">
            <v>0</v>
          </cell>
        </row>
        <row r="93">
          <cell r="A93">
            <v>284310</v>
          </cell>
          <cell r="B93">
            <v>81131.112000000008</v>
          </cell>
        </row>
        <row r="94">
          <cell r="A94">
            <v>284374</v>
          </cell>
          <cell r="B94">
            <v>10000</v>
          </cell>
        </row>
        <row r="95">
          <cell r="A95">
            <v>284375</v>
          </cell>
          <cell r="B95">
            <v>6447.8270000000002</v>
          </cell>
        </row>
        <row r="96">
          <cell r="A96">
            <v>284470</v>
          </cell>
          <cell r="B96">
            <v>15000</v>
          </cell>
        </row>
        <row r="97">
          <cell r="A97">
            <v>284471</v>
          </cell>
          <cell r="B97">
            <v>24865.039000000001</v>
          </cell>
        </row>
        <row r="98">
          <cell r="A98">
            <v>285162</v>
          </cell>
          <cell r="B98">
            <v>0</v>
          </cell>
        </row>
        <row r="99">
          <cell r="A99">
            <v>285167</v>
          </cell>
          <cell r="B99">
            <v>468313.717</v>
          </cell>
        </row>
        <row r="100">
          <cell r="A100">
            <v>285243</v>
          </cell>
          <cell r="B100">
            <v>0</v>
          </cell>
        </row>
        <row r="101">
          <cell r="A101">
            <v>285244</v>
          </cell>
          <cell r="B101">
            <v>367518.217</v>
          </cell>
        </row>
        <row r="102">
          <cell r="A102">
            <v>285245</v>
          </cell>
          <cell r="B102">
            <v>0</v>
          </cell>
        </row>
        <row r="103">
          <cell r="A103">
            <v>285247</v>
          </cell>
          <cell r="B103">
            <v>101467.18799999999</v>
          </cell>
        </row>
        <row r="104">
          <cell r="A104">
            <v>285248</v>
          </cell>
          <cell r="B104">
            <v>0</v>
          </cell>
        </row>
        <row r="105">
          <cell r="A105">
            <v>285249</v>
          </cell>
          <cell r="B105">
            <v>37555.534</v>
          </cell>
        </row>
        <row r="106">
          <cell r="A106">
            <v>285250</v>
          </cell>
          <cell r="B106">
            <v>0</v>
          </cell>
        </row>
        <row r="107">
          <cell r="A107">
            <v>285251</v>
          </cell>
          <cell r="B107">
            <v>75279.580999999991</v>
          </cell>
        </row>
        <row r="108">
          <cell r="A108">
            <v>286455</v>
          </cell>
          <cell r="B108">
            <v>8019.6010000000006</v>
          </cell>
        </row>
        <row r="109">
          <cell r="A109">
            <v>286456</v>
          </cell>
          <cell r="B109">
            <v>13256</v>
          </cell>
        </row>
        <row r="110">
          <cell r="A110">
            <v>286482</v>
          </cell>
          <cell r="B110">
            <v>100</v>
          </cell>
        </row>
        <row r="111">
          <cell r="A111">
            <v>286483</v>
          </cell>
          <cell r="B111">
            <v>148499.36500000002</v>
          </cell>
        </row>
        <row r="112">
          <cell r="A112">
            <v>286546</v>
          </cell>
          <cell r="B112">
            <v>365816.429</v>
          </cell>
        </row>
        <row r="113">
          <cell r="A113">
            <v>286550</v>
          </cell>
          <cell r="B113">
            <v>150000</v>
          </cell>
        </row>
        <row r="114">
          <cell r="A114">
            <v>286605</v>
          </cell>
          <cell r="B114">
            <v>0</v>
          </cell>
        </row>
        <row r="115">
          <cell r="A115">
            <v>286616</v>
          </cell>
          <cell r="B115">
            <v>19186.474000000002</v>
          </cell>
        </row>
        <row r="116">
          <cell r="A116">
            <v>286619</v>
          </cell>
          <cell r="B116">
            <v>0</v>
          </cell>
        </row>
        <row r="117">
          <cell r="A117">
            <v>286631</v>
          </cell>
          <cell r="B117">
            <v>199989.15700000001</v>
          </cell>
        </row>
        <row r="118">
          <cell r="A118">
            <v>286632</v>
          </cell>
          <cell r="B118">
            <v>0</v>
          </cell>
        </row>
        <row r="119">
          <cell r="A119">
            <v>286655</v>
          </cell>
          <cell r="B119">
            <v>0</v>
          </cell>
        </row>
        <row r="120">
          <cell r="A120">
            <v>286745</v>
          </cell>
          <cell r="B120">
            <v>0</v>
          </cell>
        </row>
        <row r="121">
          <cell r="A121">
            <v>286811</v>
          </cell>
          <cell r="B121">
            <v>0</v>
          </cell>
        </row>
        <row r="122">
          <cell r="A122">
            <v>286859</v>
          </cell>
          <cell r="B122">
            <v>1848746.7050000001</v>
          </cell>
        </row>
        <row r="123">
          <cell r="A123">
            <v>287287</v>
          </cell>
          <cell r="B123">
            <v>0</v>
          </cell>
        </row>
        <row r="124">
          <cell r="A124">
            <v>287288</v>
          </cell>
          <cell r="B124">
            <v>150000</v>
          </cell>
        </row>
        <row r="125">
          <cell r="A125">
            <v>287834</v>
          </cell>
          <cell r="B125">
            <v>34707.64</v>
          </cell>
        </row>
        <row r="126">
          <cell r="A126">
            <v>287843</v>
          </cell>
          <cell r="B126">
            <v>1000</v>
          </cell>
        </row>
        <row r="127">
          <cell r="A127">
            <v>288357</v>
          </cell>
          <cell r="B127">
            <v>190000</v>
          </cell>
        </row>
        <row r="128">
          <cell r="A128">
            <v>288585</v>
          </cell>
          <cell r="B128">
            <v>10</v>
          </cell>
        </row>
        <row r="129">
          <cell r="A129">
            <v>288590</v>
          </cell>
          <cell r="B129">
            <v>200</v>
          </cell>
        </row>
        <row r="130">
          <cell r="A130">
            <v>288605</v>
          </cell>
          <cell r="B130">
            <v>113988.912</v>
          </cell>
        </row>
        <row r="131">
          <cell r="A131">
            <v>288915</v>
          </cell>
          <cell r="B131">
            <v>200</v>
          </cell>
        </row>
        <row r="132">
          <cell r="A132">
            <v>288916</v>
          </cell>
          <cell r="B132">
            <v>1000</v>
          </cell>
        </row>
        <row r="133">
          <cell r="A133">
            <v>288946</v>
          </cell>
          <cell r="B133">
            <v>0</v>
          </cell>
        </row>
        <row r="134">
          <cell r="A134">
            <v>289104</v>
          </cell>
          <cell r="B134">
            <v>0</v>
          </cell>
        </row>
        <row r="135">
          <cell r="A135">
            <v>289229</v>
          </cell>
          <cell r="B135">
            <v>200</v>
          </cell>
        </row>
        <row r="136">
          <cell r="A136">
            <v>289231</v>
          </cell>
          <cell r="B136">
            <v>270000</v>
          </cell>
        </row>
        <row r="137">
          <cell r="A137">
            <v>289273</v>
          </cell>
          <cell r="B137">
            <v>100</v>
          </cell>
        </row>
        <row r="138">
          <cell r="A138">
            <v>289274</v>
          </cell>
          <cell r="B138">
            <v>300</v>
          </cell>
        </row>
        <row r="139">
          <cell r="A139">
            <v>289275</v>
          </cell>
          <cell r="B139">
            <v>100</v>
          </cell>
        </row>
        <row r="140">
          <cell r="A140">
            <v>289276</v>
          </cell>
          <cell r="B140">
            <v>2200</v>
          </cell>
        </row>
        <row r="141">
          <cell r="A141">
            <v>289277</v>
          </cell>
          <cell r="B141">
            <v>1700</v>
          </cell>
        </row>
        <row r="142">
          <cell r="A142">
            <v>289278</v>
          </cell>
          <cell r="B142">
            <v>1500</v>
          </cell>
        </row>
        <row r="143">
          <cell r="A143">
            <v>289279</v>
          </cell>
          <cell r="B143">
            <v>2500</v>
          </cell>
        </row>
        <row r="144">
          <cell r="A144">
            <v>289280</v>
          </cell>
          <cell r="B144">
            <v>3000</v>
          </cell>
        </row>
        <row r="145">
          <cell r="A145">
            <v>289281</v>
          </cell>
          <cell r="B145">
            <v>1100</v>
          </cell>
        </row>
        <row r="146">
          <cell r="A146">
            <v>289289</v>
          </cell>
          <cell r="B146">
            <v>800</v>
          </cell>
        </row>
        <row r="147">
          <cell r="A147">
            <v>289290</v>
          </cell>
          <cell r="B147">
            <v>700</v>
          </cell>
        </row>
        <row r="148">
          <cell r="A148">
            <v>289291</v>
          </cell>
          <cell r="B148">
            <v>500</v>
          </cell>
        </row>
        <row r="149">
          <cell r="A149">
            <v>289292</v>
          </cell>
          <cell r="B149">
            <v>200</v>
          </cell>
        </row>
        <row r="150">
          <cell r="A150">
            <v>289293</v>
          </cell>
          <cell r="B150">
            <v>600</v>
          </cell>
        </row>
        <row r="151">
          <cell r="A151">
            <v>289294</v>
          </cell>
          <cell r="B151">
            <v>300</v>
          </cell>
        </row>
        <row r="152">
          <cell r="A152">
            <v>289295</v>
          </cell>
          <cell r="B152">
            <v>500</v>
          </cell>
        </row>
        <row r="153">
          <cell r="A153">
            <v>289296</v>
          </cell>
          <cell r="B153">
            <v>1100</v>
          </cell>
        </row>
        <row r="154">
          <cell r="A154">
            <v>289297</v>
          </cell>
          <cell r="B154">
            <v>2000</v>
          </cell>
        </row>
        <row r="155">
          <cell r="A155">
            <v>289300</v>
          </cell>
          <cell r="B155">
            <v>4200</v>
          </cell>
        </row>
        <row r="156">
          <cell r="A156">
            <v>289301</v>
          </cell>
          <cell r="B156">
            <v>1700</v>
          </cell>
        </row>
        <row r="157">
          <cell r="A157">
            <v>289302</v>
          </cell>
          <cell r="B157">
            <v>1100</v>
          </cell>
        </row>
        <row r="158">
          <cell r="A158">
            <v>289303</v>
          </cell>
          <cell r="B158">
            <v>230</v>
          </cell>
        </row>
        <row r="159">
          <cell r="A159">
            <v>289305</v>
          </cell>
          <cell r="B159">
            <v>1800</v>
          </cell>
        </row>
        <row r="160">
          <cell r="A160">
            <v>289307</v>
          </cell>
          <cell r="B160">
            <v>1400</v>
          </cell>
        </row>
        <row r="161">
          <cell r="A161">
            <v>289308</v>
          </cell>
          <cell r="B161">
            <v>700</v>
          </cell>
        </row>
        <row r="162">
          <cell r="A162">
            <v>289309</v>
          </cell>
          <cell r="B162">
            <v>6400</v>
          </cell>
        </row>
        <row r="163">
          <cell r="A163">
            <v>289376</v>
          </cell>
          <cell r="B163">
            <v>500</v>
          </cell>
        </row>
        <row r="164">
          <cell r="A164">
            <v>289432</v>
          </cell>
          <cell r="B164">
            <v>0</v>
          </cell>
        </row>
        <row r="165">
          <cell r="A165">
            <v>289505</v>
          </cell>
          <cell r="B165">
            <v>99992.915999999997</v>
          </cell>
        </row>
        <row r="166">
          <cell r="A166">
            <v>289707</v>
          </cell>
          <cell r="B166">
            <v>186000</v>
          </cell>
        </row>
        <row r="167">
          <cell r="A167">
            <v>289710</v>
          </cell>
          <cell r="B167">
            <v>100000</v>
          </cell>
        </row>
        <row r="168">
          <cell r="A168">
            <v>289736</v>
          </cell>
          <cell r="B168">
            <v>200</v>
          </cell>
        </row>
        <row r="169">
          <cell r="A169">
            <v>289737</v>
          </cell>
          <cell r="B169">
            <v>200</v>
          </cell>
        </row>
        <row r="170">
          <cell r="A170">
            <v>289739</v>
          </cell>
          <cell r="B170">
            <v>276000</v>
          </cell>
        </row>
        <row r="171">
          <cell r="A171">
            <v>289845</v>
          </cell>
          <cell r="B171">
            <v>61722.700000000004</v>
          </cell>
        </row>
        <row r="172">
          <cell r="A172">
            <v>290437</v>
          </cell>
          <cell r="B172">
            <v>20000</v>
          </cell>
        </row>
        <row r="173">
          <cell r="A173">
            <v>290645</v>
          </cell>
          <cell r="B173">
            <v>10</v>
          </cell>
        </row>
        <row r="174">
          <cell r="A174">
            <v>290648</v>
          </cell>
          <cell r="B174">
            <v>0</v>
          </cell>
        </row>
        <row r="175">
          <cell r="A175">
            <v>290852</v>
          </cell>
          <cell r="B175">
            <v>0.01</v>
          </cell>
        </row>
        <row r="176">
          <cell r="A176">
            <v>290856</v>
          </cell>
          <cell r="B176">
            <v>0</v>
          </cell>
        </row>
        <row r="177">
          <cell r="A177" t="str">
            <v>Total general</v>
          </cell>
          <cell r="B177">
            <v>12178794.693</v>
          </cell>
        </row>
        <row r="178">
          <cell r="B178">
            <v>0</v>
          </cell>
        </row>
        <row r="179">
          <cell r="B179">
            <v>0</v>
          </cell>
        </row>
      </sheetData>
      <sheetData sheetId="1">
        <row r="5">
          <cell r="A5" t="str">
            <v>código safi</v>
          </cell>
        </row>
      </sheetData>
      <sheetData sheetId="2"/>
      <sheetData sheetId="3"/>
      <sheetData sheetId="4"/>
      <sheetData sheetId="5">
        <row r="3">
          <cell r="A3" t="str">
            <v xml:space="preserve">m  </v>
          </cell>
          <cell r="B3" t="str">
            <v>Suma de Monto Total Guia</v>
          </cell>
        </row>
        <row r="4">
          <cell r="A4">
            <v>1</v>
          </cell>
          <cell r="B4">
            <v>3525022732</v>
          </cell>
        </row>
        <row r="5">
          <cell r="A5" t="str">
            <v>30120493-0</v>
          </cell>
          <cell r="B5">
            <v>2145388352</v>
          </cell>
        </row>
        <row r="6">
          <cell r="A6">
            <v>204055</v>
          </cell>
          <cell r="B6">
            <v>2030536332</v>
          </cell>
        </row>
        <row r="7">
          <cell r="A7">
            <v>257652</v>
          </cell>
          <cell r="B7">
            <v>114852020</v>
          </cell>
        </row>
        <row r="8">
          <cell r="A8" t="str">
            <v>40001975-0</v>
          </cell>
          <cell r="B8">
            <v>1379634380</v>
          </cell>
        </row>
        <row r="9">
          <cell r="A9">
            <v>277842</v>
          </cell>
          <cell r="B9">
            <v>490619</v>
          </cell>
        </row>
        <row r="10">
          <cell r="A10">
            <v>277845</v>
          </cell>
          <cell r="B10">
            <v>1325401732</v>
          </cell>
        </row>
        <row r="11">
          <cell r="A11">
            <v>277844</v>
          </cell>
          <cell r="B11">
            <v>53742029</v>
          </cell>
        </row>
        <row r="12">
          <cell r="A12">
            <v>2</v>
          </cell>
          <cell r="B12">
            <v>135077</v>
          </cell>
        </row>
        <row r="13">
          <cell r="A13" t="str">
            <v>40002462-0</v>
          </cell>
          <cell r="B13">
            <v>73015</v>
          </cell>
        </row>
        <row r="14">
          <cell r="A14">
            <v>291529</v>
          </cell>
          <cell r="B14">
            <v>73015</v>
          </cell>
        </row>
        <row r="15">
          <cell r="A15" t="str">
            <v>40005317-0</v>
          </cell>
          <cell r="B15">
            <v>62062</v>
          </cell>
        </row>
        <row r="16">
          <cell r="A16">
            <v>286482</v>
          </cell>
          <cell r="B16">
            <v>62062</v>
          </cell>
        </row>
        <row r="17">
          <cell r="A17">
            <v>3</v>
          </cell>
          <cell r="B17">
            <v>175881771</v>
          </cell>
        </row>
        <row r="18">
          <cell r="A18" t="str">
            <v>40004059-0</v>
          </cell>
          <cell r="B18">
            <v>94108190</v>
          </cell>
        </row>
        <row r="19">
          <cell r="A19">
            <v>285250</v>
          </cell>
          <cell r="B19">
            <v>58411</v>
          </cell>
        </row>
        <row r="20">
          <cell r="A20">
            <v>285251</v>
          </cell>
          <cell r="B20">
            <v>94049779</v>
          </cell>
        </row>
        <row r="21">
          <cell r="A21" t="str">
            <v>40004070-0</v>
          </cell>
          <cell r="B21">
            <v>81773581</v>
          </cell>
        </row>
        <row r="22">
          <cell r="A22">
            <v>285248</v>
          </cell>
          <cell r="B22">
            <v>109522</v>
          </cell>
        </row>
        <row r="23">
          <cell r="A23">
            <v>285249</v>
          </cell>
          <cell r="B23">
            <v>81664059</v>
          </cell>
        </row>
        <row r="24">
          <cell r="A24">
            <v>4</v>
          </cell>
          <cell r="B24">
            <v>354110295</v>
          </cell>
        </row>
        <row r="25">
          <cell r="A25" t="str">
            <v>30464382-0</v>
          </cell>
          <cell r="B25">
            <v>107473258</v>
          </cell>
        </row>
        <row r="26">
          <cell r="A26">
            <v>285243</v>
          </cell>
          <cell r="B26">
            <v>62062</v>
          </cell>
        </row>
        <row r="27">
          <cell r="A27">
            <v>285244</v>
          </cell>
          <cell r="B27">
            <v>107411196</v>
          </cell>
        </row>
        <row r="28">
          <cell r="A28" t="str">
            <v>40002965-0</v>
          </cell>
          <cell r="B28">
            <v>246637037</v>
          </cell>
        </row>
        <row r="29">
          <cell r="A29">
            <v>285245</v>
          </cell>
          <cell r="B29">
            <v>58411</v>
          </cell>
        </row>
        <row r="30">
          <cell r="A30">
            <v>285247</v>
          </cell>
          <cell r="B30">
            <v>246578626</v>
          </cell>
        </row>
        <row r="31">
          <cell r="A31">
            <v>8</v>
          </cell>
          <cell r="B31">
            <v>288150615</v>
          </cell>
        </row>
        <row r="32">
          <cell r="A32" t="str">
            <v>30407485-0</v>
          </cell>
          <cell r="B32">
            <v>498504</v>
          </cell>
        </row>
        <row r="33">
          <cell r="A33">
            <v>286655</v>
          </cell>
          <cell r="B33">
            <v>498504</v>
          </cell>
        </row>
        <row r="34">
          <cell r="A34" t="str">
            <v>30408330-0</v>
          </cell>
          <cell r="B34">
            <v>285206036</v>
          </cell>
        </row>
        <row r="35">
          <cell r="A35">
            <v>264254</v>
          </cell>
          <cell r="B35">
            <v>285206036</v>
          </cell>
        </row>
        <row r="36">
          <cell r="A36" t="str">
            <v>40005514-0</v>
          </cell>
          <cell r="B36">
            <v>2380362</v>
          </cell>
        </row>
        <row r="37">
          <cell r="A37">
            <v>288946</v>
          </cell>
          <cell r="B37">
            <v>2380362</v>
          </cell>
        </row>
        <row r="38">
          <cell r="A38" t="str">
            <v>40006350-0</v>
          </cell>
          <cell r="B38">
            <v>65713</v>
          </cell>
        </row>
        <row r="39">
          <cell r="A39">
            <v>287287</v>
          </cell>
          <cell r="B39">
            <v>65713</v>
          </cell>
        </row>
        <row r="40">
          <cell r="A40">
            <v>9</v>
          </cell>
          <cell r="B40">
            <v>515918651</v>
          </cell>
        </row>
        <row r="41">
          <cell r="A41" t="str">
            <v>30482860-0</v>
          </cell>
          <cell r="B41">
            <v>150051111</v>
          </cell>
        </row>
        <row r="42">
          <cell r="A42">
            <v>289104</v>
          </cell>
          <cell r="B42">
            <v>51111</v>
          </cell>
        </row>
        <row r="43">
          <cell r="A43">
            <v>286550</v>
          </cell>
          <cell r="B43">
            <v>150000000</v>
          </cell>
        </row>
        <row r="44">
          <cell r="A44" t="str">
            <v>30485859-0</v>
          </cell>
          <cell r="B44">
            <v>365867540</v>
          </cell>
        </row>
        <row r="45">
          <cell r="A45">
            <v>289432</v>
          </cell>
          <cell r="B45">
            <v>51111</v>
          </cell>
        </row>
        <row r="46">
          <cell r="A46">
            <v>286546</v>
          </cell>
          <cell r="B46">
            <v>365816429</v>
          </cell>
        </row>
        <row r="47">
          <cell r="A47">
            <v>10</v>
          </cell>
          <cell r="B47">
            <v>2467847465</v>
          </cell>
        </row>
        <row r="48">
          <cell r="A48" t="str">
            <v>30290172-0</v>
          </cell>
          <cell r="B48">
            <v>189094900</v>
          </cell>
        </row>
        <row r="49">
          <cell r="A49">
            <v>256862</v>
          </cell>
          <cell r="B49">
            <v>42054297</v>
          </cell>
        </row>
        <row r="50">
          <cell r="A50">
            <v>256875</v>
          </cell>
          <cell r="B50">
            <v>147040603</v>
          </cell>
        </row>
        <row r="51">
          <cell r="A51" t="str">
            <v>30290177-0</v>
          </cell>
          <cell r="B51">
            <v>454612488</v>
          </cell>
        </row>
        <row r="52">
          <cell r="A52">
            <v>256862</v>
          </cell>
          <cell r="B52">
            <v>41238930</v>
          </cell>
        </row>
        <row r="53">
          <cell r="A53">
            <v>257078</v>
          </cell>
          <cell r="B53">
            <v>413373558</v>
          </cell>
        </row>
        <row r="54">
          <cell r="A54" t="str">
            <v>30290622-0</v>
          </cell>
          <cell r="B54">
            <v>284572723</v>
          </cell>
        </row>
        <row r="55">
          <cell r="A55">
            <v>256862</v>
          </cell>
          <cell r="B55">
            <v>41677434</v>
          </cell>
        </row>
        <row r="56">
          <cell r="A56">
            <v>257088</v>
          </cell>
          <cell r="B56">
            <v>242895289</v>
          </cell>
        </row>
        <row r="57">
          <cell r="A57" t="str">
            <v>30459287-0</v>
          </cell>
          <cell r="B57">
            <v>404335494</v>
          </cell>
        </row>
        <row r="58">
          <cell r="A58">
            <v>228170</v>
          </cell>
          <cell r="B58">
            <v>22317767</v>
          </cell>
        </row>
        <row r="59">
          <cell r="A59">
            <v>264285</v>
          </cell>
          <cell r="B59">
            <v>5926113</v>
          </cell>
        </row>
        <row r="60">
          <cell r="A60">
            <v>270794</v>
          </cell>
          <cell r="B60">
            <v>265909352</v>
          </cell>
        </row>
        <row r="61">
          <cell r="A61">
            <v>283831</v>
          </cell>
          <cell r="B61">
            <v>116823</v>
          </cell>
        </row>
        <row r="62">
          <cell r="A62">
            <v>283836</v>
          </cell>
          <cell r="B62">
            <v>106497327</v>
          </cell>
        </row>
        <row r="63">
          <cell r="A63">
            <v>283833</v>
          </cell>
          <cell r="B63">
            <v>3568112</v>
          </cell>
        </row>
        <row r="64">
          <cell r="A64" t="str">
            <v>30459296-0</v>
          </cell>
          <cell r="B64">
            <v>100157039</v>
          </cell>
        </row>
        <row r="65">
          <cell r="A65">
            <v>286605</v>
          </cell>
          <cell r="B65">
            <v>171585</v>
          </cell>
        </row>
        <row r="66">
          <cell r="A66">
            <v>289710</v>
          </cell>
          <cell r="B66">
            <v>99985454</v>
          </cell>
        </row>
        <row r="67">
          <cell r="A67" t="str">
            <v>30459321-0</v>
          </cell>
          <cell r="B67">
            <v>358696300</v>
          </cell>
        </row>
        <row r="68">
          <cell r="A68">
            <v>228170</v>
          </cell>
          <cell r="B68">
            <v>22865413</v>
          </cell>
        </row>
        <row r="69">
          <cell r="A69">
            <v>264285</v>
          </cell>
          <cell r="B69">
            <v>5926113</v>
          </cell>
        </row>
        <row r="70">
          <cell r="A70">
            <v>271256</v>
          </cell>
          <cell r="B70">
            <v>329904774</v>
          </cell>
        </row>
        <row r="71">
          <cell r="A71" t="str">
            <v>30467388-0</v>
          </cell>
          <cell r="B71">
            <v>456113113</v>
          </cell>
        </row>
        <row r="72">
          <cell r="A72">
            <v>264098</v>
          </cell>
          <cell r="B72">
            <v>164717294</v>
          </cell>
        </row>
        <row r="73">
          <cell r="A73">
            <v>281408</v>
          </cell>
          <cell r="B73">
            <v>23942967</v>
          </cell>
        </row>
        <row r="74">
          <cell r="A74">
            <v>283364</v>
          </cell>
          <cell r="B74">
            <v>260289324</v>
          </cell>
        </row>
        <row r="75">
          <cell r="A75">
            <v>283366</v>
          </cell>
          <cell r="B75">
            <v>7163528</v>
          </cell>
        </row>
        <row r="76">
          <cell r="A76" t="str">
            <v>30482313-0</v>
          </cell>
          <cell r="B76">
            <v>219933191</v>
          </cell>
        </row>
        <row r="77">
          <cell r="A77">
            <v>277866</v>
          </cell>
          <cell r="B77">
            <v>120474</v>
          </cell>
        </row>
        <row r="78">
          <cell r="A78">
            <v>277871</v>
          </cell>
          <cell r="B78">
            <v>219812717</v>
          </cell>
        </row>
        <row r="79">
          <cell r="A79" t="str">
            <v>30483183-0</v>
          </cell>
          <cell r="B79">
            <v>171584</v>
          </cell>
        </row>
        <row r="80">
          <cell r="A80">
            <v>277873</v>
          </cell>
          <cell r="B80">
            <v>171584</v>
          </cell>
        </row>
        <row r="81">
          <cell r="A81" t="str">
            <v>40003741-0</v>
          </cell>
          <cell r="B81">
            <v>54761</v>
          </cell>
        </row>
        <row r="82">
          <cell r="A82">
            <v>286619</v>
          </cell>
          <cell r="B82">
            <v>54761</v>
          </cell>
        </row>
        <row r="83">
          <cell r="A83" t="str">
            <v>40004104-0</v>
          </cell>
          <cell r="B83">
            <v>105872</v>
          </cell>
        </row>
        <row r="84">
          <cell r="A84">
            <v>286632</v>
          </cell>
          <cell r="B84">
            <v>105872</v>
          </cell>
        </row>
        <row r="85">
          <cell r="A85">
            <v>11</v>
          </cell>
          <cell r="B85">
            <v>6041968839</v>
          </cell>
        </row>
        <row r="86">
          <cell r="A86" t="str">
            <v>30092615-0</v>
          </cell>
          <cell r="B86">
            <v>1366079240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Contratos"/>
      <sheetName val="Programaciones"/>
      <sheetName val="IPC"/>
      <sheetName val="Estado decretos actualizado"/>
      <sheetName val="PROPUESTA DE DECRETO "/>
      <sheetName val="Calculos"/>
    </sheetNames>
    <sheetDataSet>
      <sheetData sheetId="0">
        <row r="6">
          <cell r="B6" t="str">
            <v>0207</v>
          </cell>
        </row>
      </sheetData>
      <sheetData sheetId="1">
        <row r="3">
          <cell r="A3" t="str">
            <v>Safi</v>
          </cell>
          <cell r="B3" t="str">
            <v>Sub Asignación</v>
          </cell>
          <cell r="C3" t="str">
            <v>Nombre SubAsignación</v>
          </cell>
          <cell r="D3" t="str">
            <v>Item</v>
          </cell>
          <cell r="E3" t="str">
            <v>Asig</v>
          </cell>
          <cell r="F3" t="str">
            <v>Nombre contrato</v>
          </cell>
          <cell r="G3" t="str">
            <v>Centro Gestión</v>
          </cell>
          <cell r="H3" t="str">
            <v>Código Contrato</v>
          </cell>
          <cell r="I3" t="str">
            <v>Estado</v>
          </cell>
          <cell r="J3" t="str">
            <v>Clasificación Inversión</v>
          </cell>
          <cell r="K3" t="str">
            <v>Año Inicio Contrato</v>
          </cell>
          <cell r="L3" t="str">
            <v>Enero Obra</v>
          </cell>
          <cell r="M3" t="str">
            <v>Enero Reajuste</v>
          </cell>
          <cell r="N3" t="str">
            <v>Febrero Obra</v>
          </cell>
          <cell r="O3" t="str">
            <v>Febrero Reajuste</v>
          </cell>
          <cell r="P3" t="str">
            <v>Marzo Obra</v>
          </cell>
          <cell r="Q3" t="str">
            <v>Marzo Reajuste</v>
          </cell>
          <cell r="R3" t="str">
            <v>Abril Obra</v>
          </cell>
          <cell r="S3" t="str">
            <v>Abril Reajuste</v>
          </cell>
          <cell r="T3" t="str">
            <v>Mayo Obra</v>
          </cell>
          <cell r="U3" t="str">
            <v>Mayo Reajuste</v>
          </cell>
          <cell r="V3" t="str">
            <v>Junio Obra</v>
          </cell>
          <cell r="W3" t="str">
            <v>Junio Reajuste</v>
          </cell>
          <cell r="X3" t="str">
            <v>Julio Obra</v>
          </cell>
          <cell r="Y3" t="str">
            <v>Julio Reajuste</v>
          </cell>
          <cell r="Z3" t="str">
            <v>Agosto Obra</v>
          </cell>
          <cell r="AA3" t="str">
            <v>Agosto Reajuste</v>
          </cell>
          <cell r="AB3" t="str">
            <v>Septiembre Obra</v>
          </cell>
          <cell r="AC3" t="str">
            <v>Septiembre Reajuste</v>
          </cell>
          <cell r="AD3" t="str">
            <v>Octubre Obra</v>
          </cell>
          <cell r="AE3" t="str">
            <v>Octubre Reajuste</v>
          </cell>
          <cell r="AF3" t="str">
            <v>Noviembre Obra</v>
          </cell>
          <cell r="AG3" t="str">
            <v>Noviembre Reajuste</v>
          </cell>
          <cell r="AH3" t="str">
            <v>Diciembre Obra</v>
          </cell>
          <cell r="AI3" t="str">
            <v>Diciembre Reajuste</v>
          </cell>
        </row>
        <row r="4">
          <cell r="A4">
            <v>269189</v>
          </cell>
          <cell r="B4" t="str">
            <v>30453826-0</v>
          </cell>
          <cell r="C4" t="str">
            <v>NORMALIZACION SUPERFICIE LIMITADORA DE OBSTÁCULOS AD. PICHOY</v>
          </cell>
          <cell r="D4" t="str">
            <v>02</v>
          </cell>
          <cell r="E4" t="str">
            <v>999</v>
          </cell>
          <cell r="F4" t="str">
            <v>Tala de árboles para Normalización Umbral Sur del Aerdromo de Pichoy</v>
          </cell>
          <cell r="G4" t="str">
            <v>Dirección de Aeropuertos  Nivel Central</v>
          </cell>
          <cell r="H4">
            <v>269189</v>
          </cell>
          <cell r="I4" t="str">
            <v xml:space="preserve">Resolución o Decreto Tramitado                                                                      </v>
          </cell>
          <cell r="J4" t="str">
            <v>9. MATERIALES, SERVICIOS Y SUMINISTROS</v>
          </cell>
          <cell r="K4" t="str">
            <v>2017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38128605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A5">
            <v>289302</v>
          </cell>
          <cell r="B5" t="str">
            <v>40004104-0</v>
          </cell>
          <cell r="C5" t="str">
            <v>CONSERVACION GLOBAL PEQUEÑOS AERÓDROMOS PROVINCIA DE PALENA 2019-2021. X REGIÓN.</v>
          </cell>
          <cell r="D5" t="str">
            <v>02</v>
          </cell>
          <cell r="E5" t="str">
            <v>999</v>
          </cell>
          <cell r="F5" t="str">
            <v>GASTOS DE TRASLADO Y VIÁTICO IF CONSERVACION GLOBAL PEQUEÑOS AERÓDROMOS PROVINCIA DE PALENA, REGIÓN DE LOS LAGOS</v>
          </cell>
          <cell r="G5" t="str">
            <v>Dirección de Aeropuertos  X Region</v>
          </cell>
          <cell r="H5">
            <v>289302</v>
          </cell>
          <cell r="I5" t="str">
            <v xml:space="preserve">Creación y Programación de Contrato                                                                 </v>
          </cell>
          <cell r="J5" t="str">
            <v>9. MATERIALES, SERVICIOS Y SUMINISTROS</v>
          </cell>
          <cell r="K5" t="str">
            <v>2018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1100000</v>
          </cell>
          <cell r="AI5">
            <v>0</v>
          </cell>
        </row>
        <row r="6">
          <cell r="A6">
            <v>281944</v>
          </cell>
          <cell r="B6" t="str">
            <v>30462636-0</v>
          </cell>
          <cell r="C6" t="str">
            <v>CONSERVACIÓN MENOR AEROPUERTO ARTURO MERINO BENÍTEZ, RM</v>
          </cell>
          <cell r="D6" t="str">
            <v>02</v>
          </cell>
          <cell r="E6" t="str">
            <v>004</v>
          </cell>
          <cell r="F6" t="str">
            <v>FIAR Administración Directa AMB 2017-2018</v>
          </cell>
          <cell r="G6" t="str">
            <v>Dirección de Aeropuertos  Nivel Central</v>
          </cell>
          <cell r="H6">
            <v>281944</v>
          </cell>
          <cell r="I6" t="str">
            <v xml:space="preserve">Con Compromiso de Fondo                                                                             </v>
          </cell>
          <cell r="J6" t="str">
            <v>9. MATERIALES, SERVICIOS Y SUMINISTROS</v>
          </cell>
          <cell r="K6" t="str">
            <v>2018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15000000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</row>
        <row r="7">
          <cell r="A7">
            <v>277881</v>
          </cell>
          <cell r="B7" t="str">
            <v>30463922-0</v>
          </cell>
          <cell r="C7" t="str">
            <v>CONSERVACIÓN MENOR AERÓDROMOS REGIÓN DE AYSÉN AÑOS 2017-2020</v>
          </cell>
          <cell r="D7" t="str">
            <v>02</v>
          </cell>
          <cell r="E7" t="str">
            <v>004</v>
          </cell>
          <cell r="F7" t="str">
            <v>Contrato global de gasto administración directa 2018-2019</v>
          </cell>
          <cell r="G7" t="str">
            <v>Dirección de Aeropuertos  XI Region</v>
          </cell>
          <cell r="H7">
            <v>277881</v>
          </cell>
          <cell r="I7" t="str">
            <v xml:space="preserve">Resolución o Decreto Tramitado                                                                      </v>
          </cell>
          <cell r="J7" t="str">
            <v>9. MATERIALES, SERVICIOS Y SUMINISTROS</v>
          </cell>
          <cell r="K7" t="str">
            <v>2017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12993760</v>
          </cell>
          <cell r="U7">
            <v>0</v>
          </cell>
          <cell r="V7">
            <v>18055742</v>
          </cell>
          <cell r="W7">
            <v>0</v>
          </cell>
          <cell r="X7">
            <v>15077851</v>
          </cell>
          <cell r="Y7">
            <v>0</v>
          </cell>
          <cell r="Z7">
            <v>16716181</v>
          </cell>
          <cell r="AA7">
            <v>0</v>
          </cell>
          <cell r="AB7">
            <v>13100412</v>
          </cell>
          <cell r="AC7">
            <v>0</v>
          </cell>
          <cell r="AD7">
            <v>25057910</v>
          </cell>
          <cell r="AE7">
            <v>0</v>
          </cell>
          <cell r="AF7">
            <v>12460000</v>
          </cell>
          <cell r="AG7">
            <v>0</v>
          </cell>
          <cell r="AH7">
            <v>36791144</v>
          </cell>
          <cell r="AI7">
            <v>0</v>
          </cell>
        </row>
        <row r="8">
          <cell r="A8">
            <v>256862</v>
          </cell>
          <cell r="B8" t="str">
            <v>30290622-0</v>
          </cell>
          <cell r="C8" t="str">
            <v>CONSERVACION PEQUEÑOS AERODROMOS PROVINCIA DE PALENA 2014 - 2018</v>
          </cell>
          <cell r="D8" t="str">
            <v>02</v>
          </cell>
          <cell r="E8" t="str">
            <v>602</v>
          </cell>
          <cell r="F8" t="str">
            <v>Asesoría Técnica a la Inspección Fiscal Conservaciones Globales Pequeños Aeródromos Región de Los Lagos 2016-2018</v>
          </cell>
          <cell r="G8" t="str">
            <v>Dirección de Aeropuertos  X Region</v>
          </cell>
          <cell r="H8">
            <v>256862</v>
          </cell>
          <cell r="I8" t="str">
            <v xml:space="preserve">Terminado                                                                                           </v>
          </cell>
          <cell r="J8" t="str">
            <v>3. ASESORIAS Y CONSULTORIAS</v>
          </cell>
          <cell r="K8" t="str">
            <v>2016</v>
          </cell>
          <cell r="L8">
            <v>5028600</v>
          </cell>
          <cell r="M8">
            <v>129738</v>
          </cell>
          <cell r="N8">
            <v>5028600</v>
          </cell>
          <cell r="O8">
            <v>153875</v>
          </cell>
          <cell r="P8">
            <v>5028600</v>
          </cell>
          <cell r="Q8">
            <v>155887</v>
          </cell>
          <cell r="R8">
            <v>5028600</v>
          </cell>
          <cell r="S8">
            <v>166447</v>
          </cell>
          <cell r="T8">
            <v>5028600</v>
          </cell>
          <cell r="U8">
            <v>183041</v>
          </cell>
          <cell r="V8">
            <v>4812870</v>
          </cell>
          <cell r="W8">
            <v>189146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10272930</v>
          </cell>
          <cell r="AC8">
            <v>470500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</row>
        <row r="9">
          <cell r="A9">
            <v>227561</v>
          </cell>
          <cell r="B9" t="str">
            <v>30130736-0</v>
          </cell>
          <cell r="C9" t="str">
            <v>NORMALIZACIÓN AERÓDROMO ROBINSON CRUSOE ARCHIPIÉLAGO DE JUAN FERNÁNDEZ</v>
          </cell>
          <cell r="D9" t="str">
            <v>02</v>
          </cell>
          <cell r="E9" t="str">
            <v>002</v>
          </cell>
          <cell r="F9" t="str">
            <v>Modificacion del contrato nº227561 , NORMALIZACIÓN AERÓDROMO ROBINSON CRUSOE</v>
          </cell>
          <cell r="G9" t="str">
            <v>Dirección de Aeropuertos  Nivel Central</v>
          </cell>
          <cell r="H9">
            <v>227561</v>
          </cell>
          <cell r="I9" t="str">
            <v xml:space="preserve">Creación y Programación de Contrato                                                                 </v>
          </cell>
          <cell r="J9" t="str">
            <v>3. ASESORIAS Y CONSULTORIAS</v>
          </cell>
          <cell r="K9" t="str">
            <v>2015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</row>
        <row r="10">
          <cell r="A10">
            <v>290645</v>
          </cell>
          <cell r="B10" t="str">
            <v>30436325-0</v>
          </cell>
          <cell r="C10" t="str">
            <v>AMPLIACIÓN Y MEJORAMIENTO AERÓDROMO EL LOA. CALAMA. II REGIÓN</v>
          </cell>
          <cell r="D10" t="str">
            <v>02</v>
          </cell>
          <cell r="E10" t="str">
            <v>002</v>
          </cell>
          <cell r="F10" t="str">
            <v>ANTEPROYECTO REFERENCIAL AMPLIACIÓN Y MEJORAMIENTO AERÓDROMO EL LOA DE CALAMA REGIÓN DE ANTOFAGASTA</v>
          </cell>
          <cell r="G10" t="str">
            <v>Dirección de Aeropuertos  Nivel Central</v>
          </cell>
          <cell r="H10">
            <v>290645</v>
          </cell>
          <cell r="I10" t="str">
            <v xml:space="preserve">Creación y Programación de Contrato                                                                 </v>
          </cell>
          <cell r="J10" t="str">
            <v>3. ASESORIAS Y CONSULTORIAS</v>
          </cell>
          <cell r="K10" t="str">
            <v>2018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10000</v>
          </cell>
          <cell r="AI10">
            <v>0</v>
          </cell>
        </row>
        <row r="11">
          <cell r="A11">
            <v>290852</v>
          </cell>
          <cell r="B11" t="str">
            <v>40005748-0</v>
          </cell>
          <cell r="C11" t="str">
            <v>DIAGNOSTICO BRECHAS DE INFRAESTRUCTURA REDES PRIMARIA Y SECUNDARIA MACROZONA CENTRO SUR</v>
          </cell>
          <cell r="D11" t="str">
            <v>01</v>
          </cell>
          <cell r="E11" t="str">
            <v>002</v>
          </cell>
          <cell r="F11" t="str">
            <v>ESTUDIO DIAGNÓSTICO Y ELABORACIÓN PLAN DE INVERSIONES ADS RED SECUNDARIA MACROZONA CENTRO SUR</v>
          </cell>
          <cell r="G11" t="str">
            <v>Dirección de Aeropuertos  Nivel Central</v>
          </cell>
          <cell r="H11">
            <v>290852</v>
          </cell>
          <cell r="I11" t="str">
            <v xml:space="preserve">Creación y Programación de Contrato                                                                 </v>
          </cell>
          <cell r="J11" t="str">
            <v>2. ESTUDIOS</v>
          </cell>
          <cell r="K11" t="str">
            <v>2018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10000</v>
          </cell>
          <cell r="AI11">
            <v>0</v>
          </cell>
        </row>
        <row r="12">
          <cell r="A12">
            <v>286632</v>
          </cell>
          <cell r="B12" t="str">
            <v>40004104-0</v>
          </cell>
          <cell r="C12" t="str">
            <v>CONSERVACION GLOBAL PEQUEÑOS AERÓDROMOS PROVINCIA DE PALENA 2019-2021. X REGIÓN.</v>
          </cell>
          <cell r="D12" t="str">
            <v>02</v>
          </cell>
          <cell r="E12" t="str">
            <v>001</v>
          </cell>
          <cell r="F12" t="str">
            <v>GASTO ADMINISTRATIVO  CONSERVACIÓN GLOBAL PEQUEÑOS AERÓDROMOS PROVINCIA DE PALENA 2018-2020 REGIÓN DE LOS LAGOS</v>
          </cell>
          <cell r="G12" t="str">
            <v>Dirección de Aeropuertos  X Region</v>
          </cell>
          <cell r="H12">
            <v>286632</v>
          </cell>
          <cell r="I12" t="str">
            <v xml:space="preserve">Resolución o Decreto Tramitado                                                                      </v>
          </cell>
          <cell r="J12" t="str">
            <v>9. MATERIALES, SERVICIOS Y SUMINISTROS</v>
          </cell>
          <cell r="K12" t="str">
            <v>2018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54761</v>
          </cell>
          <cell r="AA12">
            <v>0</v>
          </cell>
          <cell r="AB12">
            <v>0</v>
          </cell>
          <cell r="AC12">
            <v>0</v>
          </cell>
          <cell r="AD12">
            <v>51111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A13">
            <v>289289</v>
          </cell>
          <cell r="B13" t="str">
            <v>30407485-0</v>
          </cell>
          <cell r="C13" t="str">
            <v>CONSERVACION MAYOR AERÓDROMO PUERTO SUR. ISLA SANTA MARÍA, VIII REGIÓN.</v>
          </cell>
          <cell r="D13" t="str">
            <v>02</v>
          </cell>
          <cell r="E13" t="str">
            <v>999</v>
          </cell>
          <cell r="F13" t="str">
            <v>GASTOS DE TRASLADO Y VIÁTICO IF CONSERVACION MAYOR AERÓDROMO PUERTO SUR. ISLA SANTA MARÍA, VIII REGIÓN</v>
          </cell>
          <cell r="G13" t="str">
            <v>Dirección de Aeropuertos  VIII Region</v>
          </cell>
          <cell r="H13">
            <v>289289</v>
          </cell>
          <cell r="I13" t="str">
            <v xml:space="preserve">Creación y Programación de Contrato                                                                 </v>
          </cell>
          <cell r="J13" t="str">
            <v>9. MATERIALES, SERVICIOS Y SUMINISTROS</v>
          </cell>
          <cell r="K13" t="str">
            <v>2018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800000</v>
          </cell>
          <cell r="AI13">
            <v>0</v>
          </cell>
        </row>
        <row r="14">
          <cell r="A14">
            <v>289307</v>
          </cell>
          <cell r="B14" t="str">
            <v>30407490-0</v>
          </cell>
          <cell r="C14" t="str">
            <v>CONSERVACION MAYOR AD. PICHOY. VALDIVIA, XIV REGIÓN.</v>
          </cell>
          <cell r="D14" t="str">
            <v>02</v>
          </cell>
          <cell r="E14" t="str">
            <v>999</v>
          </cell>
          <cell r="F14" t="str">
            <v>GASTOS DE TRASLADO Y VIÁTICO IF CONSERVACION MAYOR AD. PICHOY. VALDIVIA, XIV REGIÓN.</v>
          </cell>
          <cell r="G14" t="str">
            <v>Dirección de Aeropuertos  XIV REGION</v>
          </cell>
          <cell r="H14">
            <v>289307</v>
          </cell>
          <cell r="I14" t="str">
            <v xml:space="preserve">Creación y Programación de Contrato                                                                 </v>
          </cell>
          <cell r="J14" t="str">
            <v>9. MATERIALES, SERVICIOS Y SUMINISTROS</v>
          </cell>
          <cell r="K14" t="str">
            <v>2018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1400000</v>
          </cell>
          <cell r="AI14">
            <v>0</v>
          </cell>
        </row>
        <row r="15">
          <cell r="A15">
            <v>289303</v>
          </cell>
          <cell r="B15" t="str">
            <v>40001471-0</v>
          </cell>
          <cell r="C15" t="str">
            <v>CONSERVACIÓN AERÓDROMO DE BALMACEDA</v>
          </cell>
          <cell r="D15" t="str">
            <v>02</v>
          </cell>
          <cell r="E15" t="str">
            <v>999</v>
          </cell>
          <cell r="F15" t="str">
            <v>GASTOS DE TRASLADO Y VIÁTICO IF CONSERVACION AERODROMO DE BALMACEDA</v>
          </cell>
          <cell r="G15" t="str">
            <v>Dirección de Aeropuertos  XI Region</v>
          </cell>
          <cell r="H15">
            <v>289303</v>
          </cell>
          <cell r="I15" t="str">
            <v xml:space="preserve">Creación y Programación de Contrato                                                                 </v>
          </cell>
          <cell r="J15" t="str">
            <v>9. MATERIALES, SERVICIOS Y SUMINISTROS</v>
          </cell>
          <cell r="K15" t="str">
            <v>2018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230000</v>
          </cell>
          <cell r="AI15">
            <v>0</v>
          </cell>
        </row>
        <row r="16">
          <cell r="A16">
            <v>289280</v>
          </cell>
          <cell r="B16" t="str">
            <v>40002965-0</v>
          </cell>
          <cell r="C16" t="str">
            <v>CONSERVACION RUTINARIA AREA DE MOVIMIENTO AERÓDROMO LA FLORIDA REGIÓN DE COQUIMBO</v>
          </cell>
          <cell r="D16" t="str">
            <v>02</v>
          </cell>
          <cell r="E16" t="str">
            <v>999</v>
          </cell>
          <cell r="F16" t="str">
            <v>GASTOS DE TRASLADO Y VIÁTICO IF CONSERVACION RUTINARIA AREA DE MOVIMIENTO AERODROMO LA FLORIDA, REGIÓN DE COQUIMBO</v>
          </cell>
          <cell r="G16" t="str">
            <v>Dirección de Aeropuertos  IV Region</v>
          </cell>
          <cell r="H16">
            <v>289280</v>
          </cell>
          <cell r="I16" t="str">
            <v xml:space="preserve">Creación y Programación de Contrato                                                                 </v>
          </cell>
          <cell r="J16" t="str">
            <v>9. MATERIALES, SERVICIOS Y SUMINISTROS</v>
          </cell>
          <cell r="K16" t="str">
            <v>2018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3000000</v>
          </cell>
          <cell r="AI16">
            <v>0</v>
          </cell>
        </row>
        <row r="17">
          <cell r="A17">
            <v>277868</v>
          </cell>
          <cell r="B17" t="str">
            <v>30482313-0</v>
          </cell>
          <cell r="C17" t="str">
            <v>CONSERVACION RUTINARIA AERÓDROMO CAÑAL BAJO 2018-2019</v>
          </cell>
          <cell r="D17" t="str">
            <v>02</v>
          </cell>
          <cell r="E17" t="str">
            <v>002</v>
          </cell>
          <cell r="F17" t="str">
            <v>ASESORIA A LA  IF CONSERVACION RUTINARIA AERÓDROMO CAÑAL BAJO OSORNO 2018 - 2019</v>
          </cell>
          <cell r="G17" t="str">
            <v>Dirección de Aeropuertos  X Region</v>
          </cell>
          <cell r="H17">
            <v>277868</v>
          </cell>
          <cell r="I17" t="str">
            <v xml:space="preserve">Con Compromiso de Fondo                                                                             </v>
          </cell>
          <cell r="J17" t="str">
            <v>3. ASESORIAS Y CONSULTORIAS</v>
          </cell>
          <cell r="K17" t="str">
            <v>2018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5550000</v>
          </cell>
          <cell r="AG17">
            <v>7919</v>
          </cell>
          <cell r="AH17">
            <v>5550000</v>
          </cell>
          <cell r="AI17">
            <v>21894</v>
          </cell>
        </row>
        <row r="18">
          <cell r="A18">
            <v>284470</v>
          </cell>
          <cell r="B18" t="str">
            <v>30462636-0</v>
          </cell>
          <cell r="C18" t="str">
            <v>CONSERVACIÓN MENOR AEROPUERTO ARTURO MERINO BENÍTEZ, RM</v>
          </cell>
          <cell r="D18" t="str">
            <v>02</v>
          </cell>
          <cell r="E18" t="str">
            <v>004</v>
          </cell>
          <cell r="F18" t="str">
            <v>Anticipo Fiar Conservación Menor ap AMB</v>
          </cell>
          <cell r="G18" t="str">
            <v>Dirección de Aeropuertos  Nivel Central</v>
          </cell>
          <cell r="H18">
            <v>284470</v>
          </cell>
          <cell r="I18" t="str">
            <v xml:space="preserve">Con Compromiso de Fondo                                                                             </v>
          </cell>
          <cell r="J18" t="str">
            <v>9. MATERIALES, SERVICIOS Y SUMINISTROS</v>
          </cell>
          <cell r="K18" t="str">
            <v>2018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15000000</v>
          </cell>
          <cell r="AI18">
            <v>0</v>
          </cell>
        </row>
        <row r="19">
          <cell r="A19">
            <v>289707</v>
          </cell>
          <cell r="B19" t="str">
            <v>30407485-0</v>
          </cell>
          <cell r="C19" t="str">
            <v>CONSERVACION MAYOR AERÓDROMO PUERTO SUR. ISLA SANTA MARÍA, VIII REGIÓN.</v>
          </cell>
          <cell r="D19" t="str">
            <v>02</v>
          </cell>
          <cell r="E19" t="str">
            <v>004</v>
          </cell>
          <cell r="F19" t="str">
            <v>CONSERVACIÓN MAYOR AERÓDROMO PUERTO SUR ISLA SANTA MARÍA - VIII REGIÓN SEGUNDO LLAMADO</v>
          </cell>
          <cell r="G19" t="str">
            <v>Dirección de Aeropuertos  VIII Region</v>
          </cell>
          <cell r="H19">
            <v>289707</v>
          </cell>
          <cell r="I19" t="str">
            <v xml:space="preserve">Resolución o Decreto Tramitado                                                                      </v>
          </cell>
          <cell r="J19" t="str">
            <v>1. OBRAS</v>
          </cell>
          <cell r="K19" t="str">
            <v>2018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53142306</v>
          </cell>
          <cell r="AG19">
            <v>0</v>
          </cell>
          <cell r="AH19">
            <v>132857694</v>
          </cell>
          <cell r="AI19">
            <v>0</v>
          </cell>
        </row>
        <row r="20">
          <cell r="A20">
            <v>289292</v>
          </cell>
          <cell r="B20" t="str">
            <v>30290172-0</v>
          </cell>
          <cell r="C20" t="str">
            <v>CONSERVACION GLOBAL PEQUEÑOS AERÓDROMOS PROVINCIA DE LLANQUIHUE 2014-2018</v>
          </cell>
          <cell r="D20" t="str">
            <v>02</v>
          </cell>
          <cell r="E20" t="str">
            <v>999</v>
          </cell>
          <cell r="F20" t="str">
            <v>GASTOS DE TRASLADO Y VIÁTICO IF CONSERVACION GLOBAL PEQUEÑOS ADS PROVINCIA DE LLANQUIHUE 2014-2018</v>
          </cell>
          <cell r="G20" t="str">
            <v>Dirección de Aeropuertos  X Region</v>
          </cell>
          <cell r="H20">
            <v>289292</v>
          </cell>
          <cell r="I20" t="str">
            <v xml:space="preserve">Creación y Programación de Contrato                                                                 </v>
          </cell>
          <cell r="J20" t="str">
            <v>9. MATERIALES, SERVICIOS Y SUMINISTROS</v>
          </cell>
          <cell r="K20" t="str">
            <v>2018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200000</v>
          </cell>
          <cell r="AI20">
            <v>0</v>
          </cell>
        </row>
        <row r="21">
          <cell r="A21">
            <v>289291</v>
          </cell>
          <cell r="B21" t="str">
            <v>40005871-0</v>
          </cell>
          <cell r="C21" t="str">
            <v>CONSERVACION AERODROMO VICTOR LAFON REGIÓN DE VALPARAISO</v>
          </cell>
          <cell r="D21" t="str">
            <v>02</v>
          </cell>
          <cell r="E21" t="str">
            <v>999</v>
          </cell>
          <cell r="F21" t="str">
            <v>GASTOS DE TRASLADO Y VIÁTICO IF CONSERVACION RUTINARIA AERÓDROMO DE VICTORIA, REGIÓN DE LA ARAUCANIA</v>
          </cell>
          <cell r="G21" t="str">
            <v>Dirección de Aeropuertos  IX Region</v>
          </cell>
          <cell r="H21">
            <v>289291</v>
          </cell>
          <cell r="I21" t="str">
            <v xml:space="preserve">Creación y Programación de Contrato                                                                 </v>
          </cell>
          <cell r="J21" t="str">
            <v>9. MATERIALES, SERVICIOS Y SUMINISTROS</v>
          </cell>
          <cell r="K21" t="str">
            <v>2018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A22">
            <v>290856</v>
          </cell>
          <cell r="B22" t="str">
            <v>40005748-0</v>
          </cell>
          <cell r="C22" t="str">
            <v>DIAGNOSTICO BRECHAS DE INFRAESTRUCTURA REDES PRIMARIA Y SECUNDARIA MACROZONA CENTRO SUR</v>
          </cell>
          <cell r="D22" t="str">
            <v>01</v>
          </cell>
          <cell r="E22" t="str">
            <v>001</v>
          </cell>
          <cell r="F22" t="str">
            <v>GASTOS ADMINISTRATIVOS  DIAGNÓSTICO Y ELABORACIÓN PLAN DE INVERSIONES ADS. RED SECUNDARIA MACROZONA CENTRO SUR.</v>
          </cell>
          <cell r="G22" t="str">
            <v>Dirección de Aeropuertos  Nivel Central</v>
          </cell>
          <cell r="H22">
            <v>290856</v>
          </cell>
          <cell r="I22" t="str">
            <v xml:space="preserve">Creación y Programación de Contrato                                                                 </v>
          </cell>
          <cell r="J22" t="str">
            <v>9. MATERIALES, SERVICIOS Y SUMINISTROS</v>
          </cell>
          <cell r="K22" t="str">
            <v>2018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A23">
            <v>229007</v>
          </cell>
          <cell r="B23" t="str">
            <v>30287273-0</v>
          </cell>
          <cell r="C23" t="str">
            <v>AMPLIACIÓN Y MEJORAMIENTO AEROPUERTO CHACALLUTA, ARICA. XV REGIÓN.</v>
          </cell>
          <cell r="D23" t="str">
            <v>02</v>
          </cell>
          <cell r="E23" t="str">
            <v>002</v>
          </cell>
          <cell r="F23" t="str">
            <v>Anteproyecto Referencial Ampliación y Mejoramiento Aeropuerto Chacalluta de Arica</v>
          </cell>
          <cell r="G23" t="str">
            <v>Dirección de Aeropuertos  Nivel Central</v>
          </cell>
          <cell r="H23">
            <v>229007</v>
          </cell>
          <cell r="I23" t="str">
            <v xml:space="preserve">Resolución o Decreto Tramitado                                                                      </v>
          </cell>
          <cell r="J23" t="str">
            <v>3. ASESORIAS Y CONSULTORIAS</v>
          </cell>
          <cell r="K23" t="str">
            <v>2015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21500000</v>
          </cell>
          <cell r="Q23">
            <v>1767300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21500000</v>
          </cell>
          <cell r="AE23">
            <v>2182250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</row>
        <row r="24">
          <cell r="A24">
            <v>289291</v>
          </cell>
          <cell r="B24" t="str">
            <v>30485859-0</v>
          </cell>
          <cell r="C24" t="str">
            <v>CONSERVACION RUTINARIA AERODROMO DE VICTORIA REGION DE LA ARAUCANIA</v>
          </cell>
          <cell r="D24" t="str">
            <v>02</v>
          </cell>
          <cell r="E24" t="str">
            <v>999</v>
          </cell>
          <cell r="F24" t="str">
            <v>GASTOS DE TRASLADO Y VIÁTICO IF CONSERVACION RUTINARIA AERÓDROMO DE VICTORIA, REGIÓN DE LA ARAUCANIA</v>
          </cell>
          <cell r="G24" t="str">
            <v>Dirección de Aeropuertos  IX Region</v>
          </cell>
          <cell r="H24">
            <v>289291</v>
          </cell>
          <cell r="I24" t="str">
            <v xml:space="preserve">Creación y Programación de Contrato                                                                 </v>
          </cell>
          <cell r="J24" t="str">
            <v>9. MATERIALES, SERVICIOS Y SUMINISTROS</v>
          </cell>
          <cell r="K24" t="str">
            <v>2018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500000</v>
          </cell>
          <cell r="AI24">
            <v>0</v>
          </cell>
        </row>
        <row r="25">
          <cell r="A25">
            <v>277892</v>
          </cell>
          <cell r="B25" t="str">
            <v>40001416-0</v>
          </cell>
          <cell r="C25" t="str">
            <v>CONSERVACIÓN RUTINARIA PISTA 25-07 AEROPUERTO PRESIDENTE IBAÑEZ, PUNTA ARENAS</v>
          </cell>
          <cell r="D25" t="str">
            <v>02</v>
          </cell>
          <cell r="E25" t="str">
            <v>001</v>
          </cell>
          <cell r="F25" t="str">
            <v>Contrato Global para Gastos Administrativos</v>
          </cell>
          <cell r="G25" t="str">
            <v>Dirección de Aeropuertos  XII Region</v>
          </cell>
          <cell r="H25">
            <v>277892</v>
          </cell>
          <cell r="I25" t="str">
            <v xml:space="preserve">Resolución o Decreto Tramitado                                                                      </v>
          </cell>
          <cell r="J25" t="str">
            <v>9. MATERIALES, SERVICIOS Y SUMINISTROS</v>
          </cell>
          <cell r="K25" t="str">
            <v>2017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74970</v>
          </cell>
          <cell r="Y25">
            <v>0</v>
          </cell>
          <cell r="Z25">
            <v>0</v>
          </cell>
          <cell r="AA25">
            <v>0</v>
          </cell>
          <cell r="AB25">
            <v>180110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A26">
            <v>285243</v>
          </cell>
          <cell r="B26" t="str">
            <v>30464382-0</v>
          </cell>
          <cell r="C26" t="str">
            <v>CONSERVACION AERODROMO EL TUQUI DE OVALLE. IV REGIÓN DE COQUIMBO</v>
          </cell>
          <cell r="D26" t="str">
            <v>02</v>
          </cell>
          <cell r="E26" t="str">
            <v>001</v>
          </cell>
          <cell r="F26" t="str">
            <v>Gastos administrativos</v>
          </cell>
          <cell r="G26" t="str">
            <v>Dirección de Aeropuertos  IV Region</v>
          </cell>
          <cell r="H26">
            <v>285243</v>
          </cell>
          <cell r="I26" t="str">
            <v xml:space="preserve">Resolución o Decreto Tramitado                                                                      </v>
          </cell>
          <cell r="J26" t="str">
            <v>9. MATERIALES, SERVICIOS Y SUMINISTROS</v>
          </cell>
          <cell r="K26" t="str">
            <v>2018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62062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A27">
            <v>289273</v>
          </cell>
          <cell r="B27" t="str">
            <v>30459257-0</v>
          </cell>
          <cell r="C27" t="str">
            <v>CONSERVACION MAYOR ÁREA DE MOVIMIENTO AEROPUERTO CHACALLUTA. ARICA</v>
          </cell>
          <cell r="D27" t="str">
            <v>02</v>
          </cell>
          <cell r="E27" t="str">
            <v>999</v>
          </cell>
          <cell r="F27" t="str">
            <v>GASTOS DE TRASLADO Y VIÁTICO IF CONSERVACION MAYOR ÁREA DE MOVIMIENTO AEROPUERTO CHACALLUTA FASE IV</v>
          </cell>
          <cell r="G27" t="str">
            <v>Dirección de Aeropuertos  XV REGION</v>
          </cell>
          <cell r="H27">
            <v>289273</v>
          </cell>
          <cell r="I27" t="str">
            <v xml:space="preserve">Creación y Programación de Contrato                                                                 </v>
          </cell>
          <cell r="J27" t="str">
            <v>9. MATERIALES, SERVICIOS Y SUMINISTROS</v>
          </cell>
          <cell r="K27" t="str">
            <v>2018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100000</v>
          </cell>
          <cell r="AI27">
            <v>0</v>
          </cell>
        </row>
        <row r="28">
          <cell r="A28">
            <v>270794</v>
          </cell>
          <cell r="B28" t="str">
            <v>30459287-0</v>
          </cell>
          <cell r="C28" t="str">
            <v>CONSERVACION RUTINARIA AEROPUERTO EL TEPUAL AÑOS 2017 - 2018</v>
          </cell>
          <cell r="D28" t="str">
            <v>02</v>
          </cell>
          <cell r="E28" t="str">
            <v>004</v>
          </cell>
          <cell r="F28" t="str">
            <v>CONSERVACIÓN RUTINARIA AEROPUERTO EL TEPUAL ETAPA 2</v>
          </cell>
          <cell r="G28" t="str">
            <v>Dirección de Aeropuertos  X Region</v>
          </cell>
          <cell r="H28">
            <v>270794</v>
          </cell>
          <cell r="I28" t="str">
            <v xml:space="preserve">Terminado                                                                                           </v>
          </cell>
          <cell r="J28" t="str">
            <v>1. OBRAS</v>
          </cell>
          <cell r="K28" t="str">
            <v>2017</v>
          </cell>
          <cell r="L28">
            <v>63294829</v>
          </cell>
          <cell r="M28">
            <v>145578</v>
          </cell>
          <cell r="N28">
            <v>59884274</v>
          </cell>
          <cell r="O28">
            <v>419190</v>
          </cell>
          <cell r="P28">
            <v>33997824</v>
          </cell>
          <cell r="Q28">
            <v>251584</v>
          </cell>
          <cell r="R28">
            <v>30279312</v>
          </cell>
          <cell r="S28">
            <v>287653</v>
          </cell>
          <cell r="T28">
            <v>76379094</v>
          </cell>
          <cell r="U28">
            <v>970014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</row>
        <row r="29">
          <cell r="A29">
            <v>286605</v>
          </cell>
          <cell r="B29" t="str">
            <v>30459296-0</v>
          </cell>
          <cell r="C29" t="str">
            <v>CONSERVACION GLOBAL PEQUEÑOS AERÓDROMOS PROVINCIA DE LLANQUIHUE X REGIÓN DE LOS LAGOS</v>
          </cell>
          <cell r="D29" t="str">
            <v>02</v>
          </cell>
          <cell r="E29" t="str">
            <v>001</v>
          </cell>
          <cell r="F29" t="str">
            <v>GASTOS ADMINISTRATIVOS CONSERVACIÓN GLOBAL PEQUEÑOS AERÓDROMOS PROVINCIA DE LLANQUIHUE 2018-2020 REGIÓN DE LOS LAGOS</v>
          </cell>
          <cell r="G29" t="str">
            <v>Dirección de Aeropuertos  X Region</v>
          </cell>
          <cell r="H29">
            <v>286605</v>
          </cell>
          <cell r="I29" t="str">
            <v xml:space="preserve">Resolución o Decreto Tramitado                                                                      </v>
          </cell>
          <cell r="J29" t="str">
            <v>9. MATERIALES, SERVICIOS Y SUMINISTROS</v>
          </cell>
          <cell r="K29" t="str">
            <v>2018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120474</v>
          </cell>
          <cell r="AA29">
            <v>0</v>
          </cell>
          <cell r="AB29">
            <v>0</v>
          </cell>
          <cell r="AC29">
            <v>0</v>
          </cell>
          <cell r="AD29">
            <v>51111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</row>
        <row r="30">
          <cell r="A30">
            <v>286655</v>
          </cell>
          <cell r="B30" t="str">
            <v>30407485-0</v>
          </cell>
          <cell r="C30" t="str">
            <v>CONSERVACION MAYOR AERÓDROMO PUERTO SUR. ISLA SANTA MARÍA, VIII REGIÓN.</v>
          </cell>
          <cell r="D30" t="str">
            <v>02</v>
          </cell>
          <cell r="E30" t="str">
            <v>001</v>
          </cell>
          <cell r="F30" t="str">
            <v>GASTO ADMINISTRATIVO CONSERVACIÓN MAYOR AERÓDROMO PUERTO SUR ISLA SANTA MARÍA, VIII REGIÓN</v>
          </cell>
          <cell r="G30" t="str">
            <v>Dirección de Aeropuertos  VIII Region</v>
          </cell>
          <cell r="H30">
            <v>286655</v>
          </cell>
          <cell r="I30" t="str">
            <v xml:space="preserve">Resolución o Decreto Tramitado                                                                      </v>
          </cell>
          <cell r="J30" t="str">
            <v>9. MATERIALES, SERVICIOS Y SUMINISTROS</v>
          </cell>
          <cell r="K30" t="str">
            <v>2018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367078</v>
          </cell>
          <cell r="AA30">
            <v>0</v>
          </cell>
          <cell r="AB30">
            <v>65713</v>
          </cell>
          <cell r="AC30">
            <v>0</v>
          </cell>
          <cell r="AD30">
            <v>65713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</row>
        <row r="31">
          <cell r="A31">
            <v>291529</v>
          </cell>
          <cell r="B31" t="str">
            <v>40002462-0</v>
          </cell>
          <cell r="C31" t="str">
            <v>CONSERVACION MAYOR ÁREA DE MOVIMIENTO ANDRES SABELLA</v>
          </cell>
          <cell r="D31" t="str">
            <v>02</v>
          </cell>
          <cell r="E31" t="str">
            <v>001</v>
          </cell>
          <cell r="F31" t="str">
            <v>GASTOS ADMINISTRATIVOS ASESORIA CONSERVACION MAYOR ANDRES SABELLA</v>
          </cell>
          <cell r="G31" t="str">
            <v>Dirección de Aeropuertos  II Region</v>
          </cell>
          <cell r="H31">
            <v>291529</v>
          </cell>
          <cell r="I31" t="str">
            <v xml:space="preserve">Resolución o Decreto Tramitado                                                                      </v>
          </cell>
          <cell r="J31" t="str">
            <v>9. MATERIALES, SERVICIOS Y SUMINISTROS</v>
          </cell>
          <cell r="K31" t="str">
            <v>2018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73015</v>
          </cell>
          <cell r="AG31">
            <v>0</v>
          </cell>
          <cell r="AH31">
            <v>0</v>
          </cell>
          <cell r="AI31">
            <v>0</v>
          </cell>
        </row>
        <row r="32">
          <cell r="A32">
            <v>285247</v>
          </cell>
          <cell r="B32" t="str">
            <v>40002965-0</v>
          </cell>
          <cell r="C32" t="str">
            <v>CONSERVACION RUTINARIA AREA DE MOVIMIENTO AERÓDROMO LA FLORIDA REGIÓN DE COQUIMBO</v>
          </cell>
          <cell r="D32" t="str">
            <v>02</v>
          </cell>
          <cell r="E32" t="str">
            <v>004</v>
          </cell>
          <cell r="F32" t="str">
            <v>CONSERVACIÓN RUTINARIA ÁREA DE MOVIMIENTO AERÓDROMO DE LA FLORIDA, REGIÓN DE COQUIMBO</v>
          </cell>
          <cell r="G32" t="str">
            <v>Dirección de Aeropuertos  IV Region</v>
          </cell>
          <cell r="H32">
            <v>285247</v>
          </cell>
          <cell r="I32" t="str">
            <v xml:space="preserve">Resolución o Decreto Tramitado                                                                      </v>
          </cell>
          <cell r="J32" t="str">
            <v>1. OBRAS</v>
          </cell>
          <cell r="K32" t="str">
            <v>2018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148310692</v>
          </cell>
          <cell r="AE32">
            <v>756385</v>
          </cell>
          <cell r="AF32">
            <v>67491916</v>
          </cell>
          <cell r="AG32">
            <v>761035</v>
          </cell>
          <cell r="AH32">
            <v>0</v>
          </cell>
          <cell r="AI32">
            <v>819296</v>
          </cell>
        </row>
        <row r="33">
          <cell r="A33">
            <v>288590</v>
          </cell>
          <cell r="B33" t="str">
            <v>40003936-0</v>
          </cell>
          <cell r="C33" t="str">
            <v>CONSERVACION MAYOR AEROPUERTO CARRIEL SUR REGIÓN DEL BÍO BÍO</v>
          </cell>
          <cell r="D33" t="str">
            <v>02</v>
          </cell>
          <cell r="E33" t="str">
            <v>001</v>
          </cell>
          <cell r="F33" t="str">
            <v>GASTOS ADMINISTRATIVOS  CONSERVACIÓN MAYOR ÁREA DE MOVIMIENTO AEROPUERTO CARRIEL SUR - REGION DEL BIOBIO.</v>
          </cell>
          <cell r="G33" t="str">
            <v>Dirección de Aeropuertos  VIII Region</v>
          </cell>
          <cell r="H33">
            <v>288590</v>
          </cell>
          <cell r="I33" t="str">
            <v xml:space="preserve">Creación y Programación de Contrato                                                                 </v>
          </cell>
          <cell r="J33" t="str">
            <v>9. MATERIALES, SERVICIOS Y SUMINISTROS</v>
          </cell>
          <cell r="K33" t="str">
            <v>2018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200000</v>
          </cell>
          <cell r="AI33">
            <v>0</v>
          </cell>
        </row>
        <row r="34">
          <cell r="A34">
            <v>277895</v>
          </cell>
          <cell r="B34" t="str">
            <v>40001416-0</v>
          </cell>
          <cell r="C34" t="str">
            <v>CONSERVACIÓN RUTINARIA PISTA 25-07 AEROPUERTO PRESIDENTE IBAÑEZ, PUNTA ARENAS</v>
          </cell>
          <cell r="D34" t="str">
            <v>02</v>
          </cell>
          <cell r="E34" t="str">
            <v>004</v>
          </cell>
          <cell r="F34" t="str">
            <v>CONSERVACION RUTINARIA PISTA 25-07 AEROPUERTO PRESIDENTE IBÁÑEZ, PUNTA ARENAS</v>
          </cell>
          <cell r="G34" t="str">
            <v>Dirección de Aeropuertos  XII Region</v>
          </cell>
          <cell r="H34">
            <v>277895</v>
          </cell>
          <cell r="I34" t="str">
            <v xml:space="preserve">Resolución o Decreto Tramitado                                                                      </v>
          </cell>
          <cell r="J34" t="str">
            <v>1. OBRAS</v>
          </cell>
          <cell r="K34" t="str">
            <v>2018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595000000</v>
          </cell>
          <cell r="AI34">
            <v>10591000</v>
          </cell>
        </row>
        <row r="35">
          <cell r="A35">
            <v>286811</v>
          </cell>
          <cell r="B35" t="str">
            <v>40005871-0</v>
          </cell>
          <cell r="C35" t="str">
            <v>CONSERVACION AERODROMO VICTOR LAFON REGIÓN DE VALPARAISO</v>
          </cell>
          <cell r="D35" t="str">
            <v>02</v>
          </cell>
          <cell r="E35" t="str">
            <v>001</v>
          </cell>
          <cell r="F35" t="str">
            <v>GASTOS ADMINISTRATIVOS CONSERVACIÓN AERÓDROMO VICTOR LAFÓN DE SAN FELIPE, V REGIÓN</v>
          </cell>
          <cell r="G35" t="str">
            <v>Dirección de Aeropuertos  Nivel Central</v>
          </cell>
          <cell r="H35">
            <v>286811</v>
          </cell>
          <cell r="I35" t="str">
            <v xml:space="preserve">Resolución o Decreto Tramitado                                                                      </v>
          </cell>
          <cell r="J35" t="str">
            <v>9. MATERIALES, SERVICIOS Y SUMINISTROS</v>
          </cell>
          <cell r="K35" t="str">
            <v>2018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58411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</row>
        <row r="36">
          <cell r="A36">
            <v>285245</v>
          </cell>
          <cell r="B36" t="str">
            <v>40002965-0</v>
          </cell>
          <cell r="C36" t="str">
            <v>CONSERVACION RUTINARIA AREA DE MOVIMIENTO AERÓDROMO LA FLORIDA REGIÓN DE COQUIMBO</v>
          </cell>
          <cell r="D36" t="str">
            <v>02</v>
          </cell>
          <cell r="E36" t="str">
            <v>001</v>
          </cell>
          <cell r="F36" t="str">
            <v>Gastos administrativos</v>
          </cell>
          <cell r="G36" t="str">
            <v>Dirección de Aeropuertos  IV Region</v>
          </cell>
          <cell r="H36">
            <v>285245</v>
          </cell>
          <cell r="I36" t="str">
            <v xml:space="preserve">Resolución o Decreto Tramitado                                                                      </v>
          </cell>
          <cell r="J36" t="str">
            <v>9. MATERIALES, SERVICIOS Y SUMINISTROS</v>
          </cell>
          <cell r="K36" t="str">
            <v>2018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58411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A37">
            <v>279834</v>
          </cell>
          <cell r="B37" t="str">
            <v>30407490-0</v>
          </cell>
          <cell r="C37" t="str">
            <v>CONSERVACION MAYOR AD. PICHOY. VALDIVIA, XIV REGIÓN.</v>
          </cell>
          <cell r="D37" t="str">
            <v>02</v>
          </cell>
          <cell r="E37" t="str">
            <v>002</v>
          </cell>
          <cell r="F37" t="str">
            <v>ASESORIA A LA IF CONSERVACION MAYOR  AERÓDROMO PICHOY DE VALDIVIA,  XIV  REGION</v>
          </cell>
          <cell r="G37" t="str">
            <v>Dirección de Aeropuertos  XIV REGION</v>
          </cell>
          <cell r="H37">
            <v>279834</v>
          </cell>
          <cell r="I37" t="str">
            <v xml:space="preserve">Resolución o Decreto Tramitado                                                                      </v>
          </cell>
          <cell r="J37" t="str">
            <v>3. ASESORIAS Y CONSULTORIAS</v>
          </cell>
          <cell r="K37" t="str">
            <v>2018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24181816</v>
          </cell>
          <cell r="AE37">
            <v>0</v>
          </cell>
          <cell r="AF37">
            <v>19040800</v>
          </cell>
          <cell r="AG37">
            <v>0</v>
          </cell>
          <cell r="AH37">
            <v>13899784</v>
          </cell>
          <cell r="AI37">
            <v>0</v>
          </cell>
        </row>
        <row r="38">
          <cell r="A38">
            <v>264222</v>
          </cell>
          <cell r="B38" t="str">
            <v>30459257-0</v>
          </cell>
          <cell r="C38" t="str">
            <v>CONSERVACION MAYOR ÁREA DE MOVIMIENTO AEROPUERTO CHACALLUTA. ARICA</v>
          </cell>
          <cell r="D38" t="str">
            <v>02</v>
          </cell>
          <cell r="E38" t="str">
            <v>004</v>
          </cell>
          <cell r="F38" t="str">
            <v>CONSERVACIÓN MAYOR ÁREA DE MOVIMIENTO AEROPUERTO CHACALLUTA, ARICA, SECTOR 3</v>
          </cell>
          <cell r="G38" t="str">
            <v>Dirección de Aeropuertos  XV REGION</v>
          </cell>
          <cell r="H38">
            <v>264222</v>
          </cell>
          <cell r="I38" t="str">
            <v xml:space="preserve">Terminado                                                                                           </v>
          </cell>
          <cell r="J38" t="str">
            <v>1. OBRAS</v>
          </cell>
          <cell r="K38" t="str">
            <v>2017</v>
          </cell>
          <cell r="L38">
            <v>267932265</v>
          </cell>
          <cell r="M38">
            <v>2331011</v>
          </cell>
          <cell r="N38">
            <v>0</v>
          </cell>
          <cell r="O38">
            <v>0</v>
          </cell>
          <cell r="P38">
            <v>73373818</v>
          </cell>
          <cell r="Q38">
            <v>983209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58840847</v>
          </cell>
          <cell r="AI38">
            <v>1050940</v>
          </cell>
        </row>
        <row r="39">
          <cell r="A39">
            <v>289305</v>
          </cell>
          <cell r="B39" t="str">
            <v>40001416-0</v>
          </cell>
          <cell r="C39" t="str">
            <v>CONSERVACIÓN RUTINARIA PISTA 25-07 AEROPUERTO PRESIDENTE IBAÑEZ, PUNTA ARENAS</v>
          </cell>
          <cell r="D39" t="str">
            <v>02</v>
          </cell>
          <cell r="E39" t="str">
            <v>999</v>
          </cell>
          <cell r="F39" t="str">
            <v>GASTOS DE TRASLADO Y VIÁTICO IF CONSERVACION RUTINARIA PISTA 25-07 AEROPUERTO PRESIDENTE IBÁÑEZ, PUNTA ARENAS</v>
          </cell>
          <cell r="G39" t="str">
            <v>Dirección de Aeropuertos  XII Region</v>
          </cell>
          <cell r="H39">
            <v>289305</v>
          </cell>
          <cell r="I39" t="str">
            <v xml:space="preserve">Creación y Programación de Contrato                                                                 </v>
          </cell>
          <cell r="J39" t="str">
            <v>9. MATERIALES, SERVICIOS Y SUMINISTROS</v>
          </cell>
          <cell r="K39" t="str">
            <v>2018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1800000</v>
          </cell>
          <cell r="AI39">
            <v>0</v>
          </cell>
        </row>
        <row r="40">
          <cell r="A40">
            <v>283364</v>
          </cell>
          <cell r="B40" t="str">
            <v>30467388-0</v>
          </cell>
          <cell r="C40" t="str">
            <v>CONSERVACION MENOR RED AEROPORTUARIA REGIÓN DE LOS LAGOS</v>
          </cell>
          <cell r="D40" t="str">
            <v>02</v>
          </cell>
          <cell r="E40" t="str">
            <v>004</v>
          </cell>
          <cell r="F40" t="str">
            <v>CONSERVACIÓN MENOR RED AEROPORTUARIA REGIÓN DE LOS LAGOS</v>
          </cell>
          <cell r="G40" t="str">
            <v>Dirección de Aeropuertos  X Region</v>
          </cell>
          <cell r="H40">
            <v>283364</v>
          </cell>
          <cell r="I40" t="str">
            <v xml:space="preserve">Resolución o Decreto Tramitado                                                                      </v>
          </cell>
          <cell r="J40" t="str">
            <v>1.A.OBRAS OTROS GASTO</v>
          </cell>
          <cell r="K40" t="str">
            <v>2018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13824301</v>
          </cell>
          <cell r="Y40">
            <v>0</v>
          </cell>
          <cell r="Z40">
            <v>41633660</v>
          </cell>
          <cell r="AA40">
            <v>0</v>
          </cell>
          <cell r="AB40">
            <v>24953892</v>
          </cell>
          <cell r="AC40">
            <v>0</v>
          </cell>
          <cell r="AD40">
            <v>54071746</v>
          </cell>
          <cell r="AE40">
            <v>0</v>
          </cell>
          <cell r="AF40">
            <v>44213272</v>
          </cell>
          <cell r="AG40">
            <v>0</v>
          </cell>
          <cell r="AH40">
            <v>11303129</v>
          </cell>
          <cell r="AI40">
            <v>0</v>
          </cell>
        </row>
        <row r="41">
          <cell r="A41">
            <v>252991</v>
          </cell>
          <cell r="B41" t="str">
            <v>30121632-0</v>
          </cell>
          <cell r="C41" t="str">
            <v>AMPLIACIÓN ÁREA DE MOVIMIENTO, AERÓDROMO BALMACEDA, XI REGIÓN</v>
          </cell>
          <cell r="D41" t="str">
            <v>02</v>
          </cell>
          <cell r="E41" t="str">
            <v>003</v>
          </cell>
          <cell r="F41" t="str">
            <v>Expropiaciones proyecto Ampliación área de Movimiento Ad. de Balmaceda</v>
          </cell>
          <cell r="G41" t="str">
            <v>Dirección de Aeropuertos  Nivel Central</v>
          </cell>
          <cell r="H41">
            <v>252991</v>
          </cell>
          <cell r="I41" t="str">
            <v xml:space="preserve">Resolución o Decreto Tramitado                                                                      </v>
          </cell>
          <cell r="J41" t="str">
            <v>5. EXPROPIACIONES</v>
          </cell>
          <cell r="K41" t="str">
            <v>2016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48672000</v>
          </cell>
          <cell r="AG41">
            <v>0</v>
          </cell>
          <cell r="AH41">
            <v>8328000</v>
          </cell>
          <cell r="AI41">
            <v>0</v>
          </cell>
        </row>
        <row r="42">
          <cell r="A42">
            <v>204055</v>
          </cell>
          <cell r="B42" t="str">
            <v>30120493-0</v>
          </cell>
          <cell r="C42" t="str">
            <v>CONSERVACIÓN MAYOR AREA MOVIMIENTO, AEROPUERTO DIEGO ARACENA DE IQUIQUE</v>
          </cell>
          <cell r="D42" t="str">
            <v>02</v>
          </cell>
          <cell r="E42" t="str">
            <v>004</v>
          </cell>
          <cell r="F42" t="str">
            <v>CONSERVACION MAYOR ÁREA DE MOVIMIENTO AEROPUERTO DIEGO ARACENA IQUIQUE - FASE 4</v>
          </cell>
          <cell r="G42" t="str">
            <v>Dirección de Aeropuertos  I Region</v>
          </cell>
          <cell r="H42">
            <v>204055</v>
          </cell>
          <cell r="I42" t="str">
            <v xml:space="preserve">Terminado                                                                                           </v>
          </cell>
          <cell r="J42" t="str">
            <v>1. OBRAS</v>
          </cell>
          <cell r="K42" t="str">
            <v>2017</v>
          </cell>
          <cell r="L42">
            <v>485252875</v>
          </cell>
          <cell r="M42">
            <v>5386307</v>
          </cell>
          <cell r="N42">
            <v>297438932</v>
          </cell>
          <cell r="O42">
            <v>3301572</v>
          </cell>
          <cell r="P42">
            <v>295132065</v>
          </cell>
          <cell r="Q42">
            <v>4781139</v>
          </cell>
          <cell r="R42">
            <v>0</v>
          </cell>
          <cell r="S42">
            <v>0</v>
          </cell>
          <cell r="T42">
            <v>110020553</v>
          </cell>
          <cell r="U42">
            <v>2365442</v>
          </cell>
          <cell r="V42">
            <v>0</v>
          </cell>
          <cell r="W42">
            <v>0</v>
          </cell>
          <cell r="X42">
            <v>806375509</v>
          </cell>
          <cell r="Y42">
            <v>20481938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</row>
        <row r="43">
          <cell r="A43">
            <v>272594</v>
          </cell>
          <cell r="B43" t="str">
            <v>30084724-0</v>
          </cell>
          <cell r="C43" t="str">
            <v>CONSTRUCCÓN NUEVO AERODROMO DE PELDEHUE, COLINA</v>
          </cell>
          <cell r="D43" t="str">
            <v>02</v>
          </cell>
          <cell r="E43" t="str">
            <v>001</v>
          </cell>
          <cell r="F43" t="str">
            <v>Global para gastos administrativos proyecto Soterrado de Línea de Alta Tensión Tramo Los Maquis - Polpaico.</v>
          </cell>
          <cell r="G43" t="str">
            <v>Dirección de Aeropuertos  Nivel Central</v>
          </cell>
          <cell r="H43">
            <v>272594</v>
          </cell>
          <cell r="I43" t="str">
            <v xml:space="preserve">Resolución o Decreto Tramitado                                                                      </v>
          </cell>
          <cell r="J43" t="str">
            <v>9. MATERIALES, SERVICIOS Y SUMINISTROS</v>
          </cell>
          <cell r="K43" t="str">
            <v>2017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69364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</row>
        <row r="44">
          <cell r="A44">
            <v>256862</v>
          </cell>
          <cell r="B44" t="str">
            <v>30290172-0</v>
          </cell>
          <cell r="C44" t="str">
            <v>CONSERVACION GLOBAL PEQUEÑOS AERÓDROMOS PROVINCIA DE LLANQUIHUE 2014-2018</v>
          </cell>
          <cell r="D44" t="str">
            <v>02</v>
          </cell>
          <cell r="E44" t="str">
            <v>002</v>
          </cell>
          <cell r="F44" t="str">
            <v>Asesoría Técnica a la Inspección Fiscal Conservaciones Globales Pequeños Aeródromos Región de Los Lagos 2016-2018</v>
          </cell>
          <cell r="G44" t="str">
            <v>Dirección de Aeropuertos  X Region</v>
          </cell>
          <cell r="H44">
            <v>256862</v>
          </cell>
          <cell r="I44" t="str">
            <v xml:space="preserve">Terminado                                                                                           </v>
          </cell>
          <cell r="J44" t="str">
            <v>3. ASESORIAS Y CONSULTORIAS</v>
          </cell>
          <cell r="K44" t="str">
            <v>2016</v>
          </cell>
          <cell r="L44">
            <v>4880700</v>
          </cell>
          <cell r="M44">
            <v>125922</v>
          </cell>
          <cell r="N44">
            <v>4880700</v>
          </cell>
          <cell r="O44">
            <v>149349</v>
          </cell>
          <cell r="P44">
            <v>4880700</v>
          </cell>
          <cell r="Q44">
            <v>151302</v>
          </cell>
          <cell r="R44">
            <v>4880700</v>
          </cell>
          <cell r="S44">
            <v>161551</v>
          </cell>
          <cell r="T44">
            <v>4880700</v>
          </cell>
          <cell r="U44">
            <v>177657</v>
          </cell>
          <cell r="V44">
            <v>5502645</v>
          </cell>
          <cell r="W44">
            <v>216254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10677105</v>
          </cell>
          <cell r="AC44">
            <v>489012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</row>
        <row r="45">
          <cell r="A45">
            <v>274384</v>
          </cell>
          <cell r="B45" t="str">
            <v>30092615-0</v>
          </cell>
          <cell r="C45" t="str">
            <v>AMPLIACIÓN TERMINAL DE PASAJEROS AERODROMO BALMACEDA, XI REGION</v>
          </cell>
          <cell r="D45" t="str">
            <v>02</v>
          </cell>
          <cell r="E45" t="str">
            <v>002</v>
          </cell>
          <cell r="F45" t="str">
            <v>Asesoría a la Inspección Fiscal proyecto Ampliación Terminal de Pasajeros Aeródromo de Balmaceda</v>
          </cell>
          <cell r="G45" t="str">
            <v>Dirección de Aeropuertos  XI Region</v>
          </cell>
          <cell r="H45">
            <v>274384</v>
          </cell>
          <cell r="I45" t="str">
            <v xml:space="preserve">Resolución o Decreto Tramitado                                                                      </v>
          </cell>
          <cell r="J45" t="str">
            <v>3. ASESORIAS Y CONSULTORIAS</v>
          </cell>
          <cell r="K45" t="str">
            <v>2017</v>
          </cell>
          <cell r="L45">
            <v>6009120</v>
          </cell>
          <cell r="M45">
            <v>49275</v>
          </cell>
          <cell r="N45">
            <v>7010640</v>
          </cell>
          <cell r="O45">
            <v>90437</v>
          </cell>
          <cell r="P45">
            <v>7511400</v>
          </cell>
          <cell r="Q45">
            <v>99902</v>
          </cell>
          <cell r="R45">
            <v>9415388</v>
          </cell>
          <cell r="S45">
            <v>144997</v>
          </cell>
          <cell r="T45">
            <v>14063400</v>
          </cell>
          <cell r="U45">
            <v>261579</v>
          </cell>
          <cell r="V45">
            <v>9884160</v>
          </cell>
          <cell r="W45">
            <v>212509</v>
          </cell>
          <cell r="X45">
            <v>7761780</v>
          </cell>
          <cell r="Y45">
            <v>174640</v>
          </cell>
          <cell r="Z45">
            <v>10352160</v>
          </cell>
          <cell r="AA45">
            <v>270191</v>
          </cell>
          <cell r="AB45">
            <v>11690640</v>
          </cell>
          <cell r="AC45">
            <v>326169</v>
          </cell>
          <cell r="AD45">
            <v>16436160</v>
          </cell>
          <cell r="AE45">
            <v>516095</v>
          </cell>
          <cell r="AF45">
            <v>15800410</v>
          </cell>
          <cell r="AG45">
            <v>537214</v>
          </cell>
          <cell r="AH45">
            <v>10922390</v>
          </cell>
          <cell r="AI45">
            <v>719344</v>
          </cell>
        </row>
        <row r="46">
          <cell r="A46">
            <v>277893</v>
          </cell>
          <cell r="B46" t="str">
            <v>40001416-0</v>
          </cell>
          <cell r="C46" t="str">
            <v>CONSERVACIÓN RUTINARIA PISTA 25-07 AEROPUERTO PRESIDENTE IBAÑEZ, PUNTA ARENAS</v>
          </cell>
          <cell r="D46" t="str">
            <v>02</v>
          </cell>
          <cell r="E46" t="str">
            <v>002</v>
          </cell>
          <cell r="F46" t="str">
            <v>ASESORIA A LA IF CONSERVACION RUTINARIA PISTA 25-07 AEROPUERTO PRESIDENTE IBÁÑEZ, PUNTA ARENAS</v>
          </cell>
          <cell r="G46" t="str">
            <v>Dirección de Aeropuertos  XII Region</v>
          </cell>
          <cell r="H46">
            <v>277893</v>
          </cell>
          <cell r="I46" t="str">
            <v xml:space="preserve">Resolución o Decreto Tramitado                                                                      </v>
          </cell>
          <cell r="J46" t="str">
            <v>3. ASESORIAS Y CONSULTORIAS</v>
          </cell>
          <cell r="K46" t="str">
            <v>2018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61521250</v>
          </cell>
          <cell r="AI46">
            <v>1190436</v>
          </cell>
        </row>
        <row r="47">
          <cell r="A47">
            <v>287287</v>
          </cell>
          <cell r="B47" t="str">
            <v>40006350-0</v>
          </cell>
          <cell r="C47" t="str">
            <v>CONSERVACION MENOR PISTA AEROPUERTO CARRIEL SUR REGIÓN DEL BÍO BÍO</v>
          </cell>
          <cell r="D47" t="str">
            <v>02</v>
          </cell>
          <cell r="E47" t="str">
            <v>001</v>
          </cell>
          <cell r="F47" t="str">
            <v>GASTO ADMINISTRATIVO CONSERVACIÓN MENOR PISTA AEROPUERTO CARRIEL SUR - VIII REGIÓN</v>
          </cell>
          <cell r="G47" t="str">
            <v>Dirección de Aeropuertos  VIII Region</v>
          </cell>
          <cell r="H47">
            <v>287287</v>
          </cell>
          <cell r="I47" t="str">
            <v xml:space="preserve">Resolución o Decreto Tramitado                                                                      </v>
          </cell>
          <cell r="J47" t="str">
            <v>9. MATERIALES, SERVICIOS Y SUMINISTROS</v>
          </cell>
          <cell r="K47" t="str">
            <v>2018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65713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A48">
            <v>283833</v>
          </cell>
          <cell r="B48" t="str">
            <v>30459287-0</v>
          </cell>
          <cell r="C48" t="str">
            <v>CONSERVACION RUTINARIA AEROPUERTO EL TEPUAL AÑOS 2017 - 2018</v>
          </cell>
          <cell r="D48" t="str">
            <v>02</v>
          </cell>
          <cell r="E48" t="str">
            <v>002</v>
          </cell>
          <cell r="F48" t="str">
            <v>Asesoría Técnica a la Inspección Fiscal Conservación Rutinaria Aeropuerto el Tepual Etapa 3</v>
          </cell>
          <cell r="G48" t="str">
            <v>Dirección de Aeropuertos  X Region</v>
          </cell>
          <cell r="H48">
            <v>283833</v>
          </cell>
          <cell r="I48" t="str">
            <v xml:space="preserve">Con Compromiso de Fondo                                                                             </v>
          </cell>
          <cell r="J48" t="str">
            <v>3. ASESORIAS Y CONSULTORIAS</v>
          </cell>
          <cell r="K48" t="str">
            <v>2018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6000000</v>
          </cell>
          <cell r="AG48">
            <v>8561</v>
          </cell>
          <cell r="AH48">
            <v>8180738</v>
          </cell>
          <cell r="AI48">
            <v>32273</v>
          </cell>
        </row>
        <row r="49">
          <cell r="A49">
            <v>286616</v>
          </cell>
          <cell r="B49" t="str">
            <v>40003741-0</v>
          </cell>
          <cell r="C49" t="str">
            <v>CONSERVACION GLOBAL PEQUEÑOS AERÓDROMOS PROVINCIA DE CHILOE AÑOS 2019-2021 REGIÓN DE LOS LAGOS</v>
          </cell>
          <cell r="D49" t="str">
            <v>02</v>
          </cell>
          <cell r="E49" t="str">
            <v>002</v>
          </cell>
          <cell r="F49" t="str">
            <v>ASESORIA A LA INSPECCIÓN FISCAL CONSERVACIÓN GLOBAL PEQUEÑOS AERÓDROMOS REGIÓN DE LOS LAGOS 2018-2020</v>
          </cell>
          <cell r="G49" t="str">
            <v>Dirección de Aeropuertos  X Region</v>
          </cell>
          <cell r="H49">
            <v>286616</v>
          </cell>
          <cell r="I49" t="str">
            <v xml:space="preserve">Adjudicado                                                                                          </v>
          </cell>
          <cell r="J49" t="str">
            <v>3. ASESORIAS Y CONSULTORIAS</v>
          </cell>
          <cell r="K49" t="str">
            <v>2018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5500000</v>
          </cell>
          <cell r="AI49">
            <v>52202</v>
          </cell>
        </row>
        <row r="50">
          <cell r="A50">
            <v>286616</v>
          </cell>
          <cell r="B50" t="str">
            <v>40004104-0</v>
          </cell>
          <cell r="C50" t="str">
            <v>CONSERVACION GLOBAL PEQUEÑOS AERÓDROMOS PROVINCIA DE PALENA 2019-2021. X REGIÓN.</v>
          </cell>
          <cell r="D50" t="str">
            <v>02</v>
          </cell>
          <cell r="E50" t="str">
            <v>002</v>
          </cell>
          <cell r="F50" t="str">
            <v>ASESORIA A LA INSPECCIÓN FISCAL CONSERVACIÓN GLOBAL PEQUEÑOS AERÓDROMOS REGIÓN DE LOS LAGOS 2018-2020</v>
          </cell>
          <cell r="G50" t="str">
            <v>Dirección de Aeropuertos  X Region</v>
          </cell>
          <cell r="H50">
            <v>286616</v>
          </cell>
          <cell r="I50" t="str">
            <v xml:space="preserve">Adjudicado                                                                                          </v>
          </cell>
          <cell r="J50" t="str">
            <v>3. ASESORIAS Y CONSULTORIAS</v>
          </cell>
          <cell r="K50" t="str">
            <v>2018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8000000</v>
          </cell>
          <cell r="AI50">
            <v>62326</v>
          </cell>
        </row>
        <row r="51">
          <cell r="A51">
            <v>277856</v>
          </cell>
          <cell r="B51" t="str">
            <v>30486909-0</v>
          </cell>
          <cell r="C51" t="str">
            <v>CONSERVACION MENOR AERODROMO DE VIÑA DEL MAR</v>
          </cell>
          <cell r="D51" t="str">
            <v>02</v>
          </cell>
          <cell r="E51" t="str">
            <v>004</v>
          </cell>
          <cell r="F51" t="str">
            <v>CONSERVACION RUTINARIA AERÓDROMO VIÑA DEL MAR. V REGIÓN DE VALPARAÍSO SEGUNDO LLAMADO A LICITACION</v>
          </cell>
          <cell r="G51" t="str">
            <v>Dirección de Aeropuertos  Nivel Central</v>
          </cell>
          <cell r="H51">
            <v>277856</v>
          </cell>
          <cell r="I51" t="str">
            <v xml:space="preserve">Terminado                                                                                           </v>
          </cell>
          <cell r="J51" t="str">
            <v>1. OBRAS</v>
          </cell>
          <cell r="K51" t="str">
            <v>2018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21054956</v>
          </cell>
          <cell r="W51">
            <v>126330</v>
          </cell>
          <cell r="X51">
            <v>371811269</v>
          </cell>
          <cell r="Y51">
            <v>2602679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</row>
        <row r="52">
          <cell r="A52">
            <v>277900</v>
          </cell>
          <cell r="B52" t="str">
            <v>30462636-0</v>
          </cell>
          <cell r="C52" t="str">
            <v>CONSERVACIÓN MENOR AEROPUERTO ARTURO MERINO BENÍTEZ, RM</v>
          </cell>
          <cell r="D52" t="str">
            <v>02</v>
          </cell>
          <cell r="E52" t="str">
            <v>004</v>
          </cell>
          <cell r="F52" t="str">
            <v>Contrato global Conservacion Menor AMB 2018-2019</v>
          </cell>
          <cell r="G52" t="str">
            <v>Dirección de Aeropuertos  Nivel Central</v>
          </cell>
          <cell r="H52">
            <v>277900</v>
          </cell>
          <cell r="I52" t="str">
            <v xml:space="preserve">Resolución o Decreto Tramitado                                                                      </v>
          </cell>
          <cell r="J52" t="str">
            <v>9. MATERIALES, SERVICIOS Y SUMINISTROS</v>
          </cell>
          <cell r="K52" t="str">
            <v>2017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47124000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54466758</v>
          </cell>
          <cell r="AG52">
            <v>0</v>
          </cell>
          <cell r="AH52">
            <v>39015742</v>
          </cell>
          <cell r="AI52">
            <v>0</v>
          </cell>
        </row>
        <row r="53">
          <cell r="A53">
            <v>289432</v>
          </cell>
          <cell r="B53" t="str">
            <v>30485859-0</v>
          </cell>
          <cell r="C53" t="str">
            <v>CONSERVACION RUTINARIA AERODROMO DE VICTORIA REGION DE LA ARAUCANIA</v>
          </cell>
          <cell r="D53" t="str">
            <v>02</v>
          </cell>
          <cell r="E53" t="str">
            <v>001</v>
          </cell>
          <cell r="F53" t="str">
            <v>Contrato para el pago de publicación de llamado a licitación publica obra conservación rutinaria aeródromo de victoria</v>
          </cell>
          <cell r="G53" t="str">
            <v>Dirección de Aeropuertos  IX Region</v>
          </cell>
          <cell r="H53">
            <v>289432</v>
          </cell>
          <cell r="I53" t="str">
            <v xml:space="preserve">Resolución o Decreto Tramitado                                                                      </v>
          </cell>
          <cell r="J53" t="str">
            <v>9. MATERIALES, SERVICIOS Y SUMINISTROS</v>
          </cell>
          <cell r="K53" t="str">
            <v>2018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51111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</row>
        <row r="54">
          <cell r="A54">
            <v>229013</v>
          </cell>
          <cell r="B54" t="str">
            <v>30297622-0</v>
          </cell>
          <cell r="C54" t="str">
            <v>AMPLIACIÓN Y MEJORAMIENTO AEROPUERTO PRESIDENTE IBÁÑEZ DE PUNTA ARENAS</v>
          </cell>
          <cell r="D54" t="str">
            <v>02</v>
          </cell>
          <cell r="E54" t="str">
            <v>002</v>
          </cell>
          <cell r="F54" t="str">
            <v>Anteproyecto Referencial Ampliación y Mejoramiento Aeropuerto Carlos Ibáñez del Campo de Punta Arenas</v>
          </cell>
          <cell r="G54" t="str">
            <v>Dirección de Aeropuertos  Nivel Central</v>
          </cell>
          <cell r="H54">
            <v>229013</v>
          </cell>
          <cell r="I54" t="str">
            <v xml:space="preserve">Resolución o Decreto Tramitado                                                                      </v>
          </cell>
          <cell r="J54" t="str">
            <v>2. ESTUDIOS</v>
          </cell>
          <cell r="K54" t="str">
            <v>2015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21500000</v>
          </cell>
          <cell r="AE54">
            <v>2225250</v>
          </cell>
          <cell r="AF54">
            <v>21500000</v>
          </cell>
          <cell r="AG54">
            <v>2049750</v>
          </cell>
          <cell r="AH54">
            <v>0</v>
          </cell>
          <cell r="AI54">
            <v>0</v>
          </cell>
        </row>
        <row r="55">
          <cell r="A55">
            <v>288357</v>
          </cell>
          <cell r="B55" t="str">
            <v>30483183-0</v>
          </cell>
          <cell r="C55" t="str">
            <v>CONSERVACIÓN RUTINARIA AERÓDROMO NUEVO CHAITÉN AÑOS 2018-2021 REGION DE LOS LAGOS</v>
          </cell>
          <cell r="D55" t="str">
            <v>02</v>
          </cell>
          <cell r="E55" t="str">
            <v>004</v>
          </cell>
          <cell r="F55" t="str">
            <v>CONSERVACIÓN RUTINARIA AERÓDROMO NUEVO CHAITÉN AÑO 2018-2019 REGIÓN DE LOS LAGOS (SEGUNDO LLAMADO)</v>
          </cell>
          <cell r="G55" t="str">
            <v>Dirección de Aeropuertos  X Region</v>
          </cell>
          <cell r="H55">
            <v>288357</v>
          </cell>
          <cell r="I55" t="str">
            <v xml:space="preserve">Con Compromiso de Fondo                                                                             </v>
          </cell>
          <cell r="J55" t="str">
            <v>1. OBRAS</v>
          </cell>
          <cell r="K55" t="str">
            <v>2018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73500000</v>
          </cell>
          <cell r="AG55">
            <v>483675</v>
          </cell>
          <cell r="AH55">
            <v>115000000</v>
          </cell>
          <cell r="AI55">
            <v>1016325</v>
          </cell>
        </row>
        <row r="56">
          <cell r="A56">
            <v>285162</v>
          </cell>
          <cell r="B56" t="str">
            <v>30459324-0</v>
          </cell>
          <cell r="C56" t="str">
            <v>CONSERVACION CAMINO PERIMETRAL PONIENTE DIEGO BARROS ORTIZ AEROPUERTO ARTURO MERINO BENÍTEZ. SANTIAGO, RM</v>
          </cell>
          <cell r="D56" t="str">
            <v>02</v>
          </cell>
          <cell r="E56" t="str">
            <v>001</v>
          </cell>
          <cell r="F56" t="str">
            <v>GASTOS ADMINISTRATIVOS</v>
          </cell>
          <cell r="G56" t="str">
            <v>Dirección de Aeropuertos  Nivel Central</v>
          </cell>
          <cell r="H56">
            <v>285162</v>
          </cell>
          <cell r="I56" t="str">
            <v xml:space="preserve">Resolución o Decreto Tramitado                                                                      </v>
          </cell>
          <cell r="J56" t="str">
            <v>9. MATERIALES, SERVICIOS Y SUMINISTROS</v>
          </cell>
          <cell r="K56" t="str">
            <v>2018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54761</v>
          </cell>
          <cell r="AA56">
            <v>0</v>
          </cell>
          <cell r="AB56">
            <v>0</v>
          </cell>
          <cell r="AC56">
            <v>0</v>
          </cell>
          <cell r="AD56">
            <v>69364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</row>
        <row r="57">
          <cell r="A57">
            <v>277839</v>
          </cell>
          <cell r="B57" t="str">
            <v>30459257-0</v>
          </cell>
          <cell r="C57" t="str">
            <v>CONSERVACION MAYOR ÁREA DE MOVIMIENTO AEROPUERTO CHACALLUTA. ARICA</v>
          </cell>
          <cell r="D57" t="str">
            <v>02</v>
          </cell>
          <cell r="E57" t="str">
            <v>002</v>
          </cell>
          <cell r="F57" t="str">
            <v>ASESORIA A LA IF CONSERVACION MAYOR ÁREA DE MOVIMIENTO AEROPUERTO CHACALLUTA FASE IV</v>
          </cell>
          <cell r="G57" t="str">
            <v>Dirección de Aeropuertos  XV REGION</v>
          </cell>
          <cell r="H57">
            <v>277839</v>
          </cell>
          <cell r="I57" t="str">
            <v xml:space="preserve">Registrar Oferta Adjudicada                                                                         </v>
          </cell>
          <cell r="J57" t="str">
            <v>3. ASESORIAS Y CONSULTORIAS</v>
          </cell>
          <cell r="K57" t="str">
            <v>2018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18240000</v>
          </cell>
          <cell r="AI57">
            <v>0</v>
          </cell>
        </row>
        <row r="58">
          <cell r="A58">
            <v>254039</v>
          </cell>
          <cell r="B58" t="str">
            <v>30084724-0</v>
          </cell>
          <cell r="C58" t="str">
            <v>CONSTRUCCÓN NUEVO AERODROMO DE PELDEHUE, COLINA</v>
          </cell>
          <cell r="D58" t="str">
            <v>02</v>
          </cell>
          <cell r="E58" t="str">
            <v>002</v>
          </cell>
          <cell r="F58" t="str">
            <v>Estudio de diseño Soterrado de línea de alta tensión tramo Los Maquis-Polpaico Región Metropolitana</v>
          </cell>
          <cell r="G58" t="str">
            <v>Dirección de Aeropuertos  Nivel Central</v>
          </cell>
          <cell r="H58">
            <v>254039</v>
          </cell>
          <cell r="I58" t="str">
            <v xml:space="preserve">Terminado                                                                                           </v>
          </cell>
          <cell r="J58" t="str">
            <v>2. ESTUDIOS</v>
          </cell>
          <cell r="K58" t="str">
            <v>2016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9399999</v>
          </cell>
          <cell r="W58">
            <v>408900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  <row r="59">
          <cell r="A59">
            <v>285247</v>
          </cell>
          <cell r="B59" t="str">
            <v>40002965-0</v>
          </cell>
          <cell r="C59" t="str">
            <v>CONSERVACION RUTINARIA AREA DE MOVIMIENTO AERÓDROMO LA FLORIDA REGIÓN DE COQUIMBO</v>
          </cell>
          <cell r="D59" t="str">
            <v>02</v>
          </cell>
          <cell r="E59" t="str">
            <v>004</v>
          </cell>
          <cell r="F59" t="str">
            <v>Modificacion del contrato nº285247 , CONSERVACIÓN RUTINARIA ÁREA DE MOVIMIENTO AERÓDROMO DE LA FLORIDA, REGIÓN DE COQUIMBO</v>
          </cell>
          <cell r="G59" t="str">
            <v>Dirección de Aeropuertos  IV Region</v>
          </cell>
          <cell r="H59">
            <v>285247</v>
          </cell>
          <cell r="I59" t="str">
            <v xml:space="preserve">Creación y Programación de Contrato                                                                 </v>
          </cell>
          <cell r="J59" t="str">
            <v>1. OBRAS</v>
          </cell>
          <cell r="K59" t="str">
            <v>2018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31566447</v>
          </cell>
          <cell r="AI59">
            <v>294229</v>
          </cell>
        </row>
        <row r="60">
          <cell r="A60">
            <v>283367</v>
          </cell>
          <cell r="B60" t="str">
            <v>30467388-0</v>
          </cell>
          <cell r="C60" t="str">
            <v>CONSERVACION MENOR RED AEROPORTUARIA REGIÓN DE LOS LAGOS</v>
          </cell>
          <cell r="D60" t="str">
            <v>02</v>
          </cell>
          <cell r="E60" t="str">
            <v>004</v>
          </cell>
          <cell r="F60" t="str">
            <v>FIAR para rendición final, Administración Directa, Conservación Menor Red Aeroportuaria, Región de Los Lagos, año 2018-2019</v>
          </cell>
          <cell r="G60" t="str">
            <v>Dirección de Aeropuertos  X Region</v>
          </cell>
          <cell r="H60">
            <v>283367</v>
          </cell>
          <cell r="I60" t="str">
            <v xml:space="preserve">Con Compromiso de Fondo                                                                             </v>
          </cell>
          <cell r="J60" t="str">
            <v>9. MATERIALES, SERVICIOS Y SUMINISTROS</v>
          </cell>
          <cell r="K60" t="str">
            <v>2018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30000000</v>
          </cell>
          <cell r="AI60">
            <v>0</v>
          </cell>
        </row>
        <row r="61">
          <cell r="A61">
            <v>287288</v>
          </cell>
          <cell r="B61" t="str">
            <v>40006350-0</v>
          </cell>
          <cell r="C61" t="str">
            <v>CONSERVACION MENOR PISTA AEROPUERTO CARRIEL SUR REGIÓN DEL BÍO BÍO</v>
          </cell>
          <cell r="D61" t="str">
            <v>02</v>
          </cell>
          <cell r="E61" t="str">
            <v>004</v>
          </cell>
          <cell r="F61" t="str">
            <v>CONSERVACION MENOR PISTA AEROPUERTO CARRIEL SUR - VIII REGIÓN</v>
          </cell>
          <cell r="G61" t="str">
            <v>Dirección de Aeropuertos  VIII Region</v>
          </cell>
          <cell r="H61">
            <v>287288</v>
          </cell>
          <cell r="I61" t="str">
            <v xml:space="preserve">Resolución o Decreto Tramitado                                                                      </v>
          </cell>
          <cell r="J61" t="str">
            <v>1. OBRAS</v>
          </cell>
          <cell r="K61" t="str">
            <v>2018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116377754</v>
          </cell>
          <cell r="AI61">
            <v>0</v>
          </cell>
        </row>
        <row r="62">
          <cell r="A62">
            <v>289275</v>
          </cell>
          <cell r="B62" t="str">
            <v>40002462-0</v>
          </cell>
          <cell r="C62" t="str">
            <v>CONSERVACION MAYOR ÁREA DE MOVIMIENTO ANDRES SABELLA</v>
          </cell>
          <cell r="D62" t="str">
            <v>02</v>
          </cell>
          <cell r="E62" t="str">
            <v>999</v>
          </cell>
          <cell r="F62" t="str">
            <v>GASTOS DE TRASLADO Y VIÁTICO IF CONSERVACION MAYOR ÁREA DE MOVIMIENTO ANDRES SABELLA</v>
          </cell>
          <cell r="G62" t="str">
            <v>Dirección de Aeropuertos  II Region</v>
          </cell>
          <cell r="H62">
            <v>289275</v>
          </cell>
          <cell r="I62" t="str">
            <v xml:space="preserve">Creación y Programación de Contrato                                                                 </v>
          </cell>
          <cell r="J62" t="str">
            <v>9. MATERIALES, SERVICIOS Y SUMINISTROS</v>
          </cell>
          <cell r="K62" t="str">
            <v>2018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100000</v>
          </cell>
          <cell r="AI62">
            <v>0</v>
          </cell>
        </row>
        <row r="63">
          <cell r="A63">
            <v>285249</v>
          </cell>
          <cell r="B63" t="str">
            <v>40004070-0</v>
          </cell>
          <cell r="C63" t="str">
            <v>CONSERVACION RUTINARIA CAMINO PERIMETRAL AD DESIERTO DE ATACAMA REGIÓN DE ATACAMA</v>
          </cell>
          <cell r="D63" t="str">
            <v>02</v>
          </cell>
          <cell r="E63" t="str">
            <v>004</v>
          </cell>
          <cell r="F63" t="str">
            <v>CONSERVACIÓN RUTINARIA CAMINO Y CERCO PERIMIETRAL AERÓDROMO DESIERTO DE ATACAMA, REGION DE ATACAMA</v>
          </cell>
          <cell r="G63" t="str">
            <v>Dirección de Aeropuertos  III Region</v>
          </cell>
          <cell r="H63">
            <v>285249</v>
          </cell>
          <cell r="I63" t="str">
            <v xml:space="preserve">Resolución o Decreto Tramitado                                                                      </v>
          </cell>
          <cell r="J63" t="str">
            <v>1. OBRAS</v>
          </cell>
          <cell r="K63" t="str">
            <v>2018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44308041</v>
          </cell>
          <cell r="AE63">
            <v>225971</v>
          </cell>
          <cell r="AF63">
            <v>36806153</v>
          </cell>
          <cell r="AG63">
            <v>286123</v>
          </cell>
          <cell r="AH63">
            <v>0</v>
          </cell>
          <cell r="AI63">
            <v>463258</v>
          </cell>
        </row>
        <row r="64">
          <cell r="A64">
            <v>228170</v>
          </cell>
          <cell r="B64" t="str">
            <v>30459321-0</v>
          </cell>
          <cell r="C64" t="str">
            <v>CONSERVACION RUTINARIA AERÓDROMO MOCOPULLI 2017-2018 DALCAHUE</v>
          </cell>
          <cell r="D64" t="str">
            <v>02</v>
          </cell>
          <cell r="E64" t="str">
            <v>002</v>
          </cell>
          <cell r="F64" t="str">
            <v>Asesoría de Inspección Fiscal  Conservación Rutinaría Ad Mocopulli Etapa 2 y Cons Rut Ap El Tepual Etapa 2</v>
          </cell>
          <cell r="G64" t="str">
            <v>Dirección de Aeropuertos  X Region</v>
          </cell>
          <cell r="H64">
            <v>228170</v>
          </cell>
          <cell r="I64" t="str">
            <v xml:space="preserve">Resolución o Decreto Tramitado                                                                      </v>
          </cell>
          <cell r="J64" t="str">
            <v>3. ASESORIAS Y CONSULTORIAS</v>
          </cell>
          <cell r="K64" t="str">
            <v>2017</v>
          </cell>
          <cell r="L64">
            <v>4389000</v>
          </cell>
          <cell r="M64">
            <v>10096</v>
          </cell>
          <cell r="N64">
            <v>4389000</v>
          </cell>
          <cell r="O64">
            <v>30723</v>
          </cell>
          <cell r="P64">
            <v>4389000</v>
          </cell>
          <cell r="Q64">
            <v>32479</v>
          </cell>
          <cell r="R64">
            <v>4389000</v>
          </cell>
          <cell r="S64">
            <v>41696</v>
          </cell>
          <cell r="T64">
            <v>2846200</v>
          </cell>
          <cell r="U64">
            <v>36147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2254800</v>
          </cell>
          <cell r="AG64">
            <v>58556</v>
          </cell>
          <cell r="AH64">
            <v>0</v>
          </cell>
          <cell r="AI64">
            <v>0</v>
          </cell>
        </row>
        <row r="65">
          <cell r="A65">
            <v>273984</v>
          </cell>
          <cell r="B65" t="str">
            <v>30486909-0</v>
          </cell>
          <cell r="C65" t="str">
            <v>CONSERVACION MENOR AERODROMO DE VIÑA DEL MAR</v>
          </cell>
          <cell r="D65" t="str">
            <v>02</v>
          </cell>
          <cell r="E65" t="str">
            <v>001</v>
          </cell>
          <cell r="F65" t="str">
            <v>Gasto Administrativo Conservación Menor Ad. de Viña del Mar</v>
          </cell>
          <cell r="G65" t="str">
            <v>Dirección de Aeropuertos  Nivel Central</v>
          </cell>
          <cell r="H65">
            <v>273984</v>
          </cell>
          <cell r="I65" t="str">
            <v xml:space="preserve">Creación y Programación de Contrato                                                                 </v>
          </cell>
          <cell r="J65" t="str">
            <v>9. MATERIALES, SERVICIOS Y SUMINISTROS</v>
          </cell>
          <cell r="K65" t="str">
            <v>2017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74131</v>
          </cell>
          <cell r="AI65">
            <v>0</v>
          </cell>
        </row>
        <row r="66">
          <cell r="A66">
            <v>282766</v>
          </cell>
          <cell r="B66" t="str">
            <v>30480162-0</v>
          </cell>
          <cell r="C66" t="str">
            <v>CONSERVACION MENOR AEROPUERTO MATAVERI DE ISLA DE PASCUA V REGIÓN</v>
          </cell>
          <cell r="D66" t="str">
            <v>02</v>
          </cell>
          <cell r="E66" t="str">
            <v>004</v>
          </cell>
          <cell r="F66" t="str">
            <v>FIAR ADMINISTRACIÓN DIRECTA MATAVERI AÑO 2017- 2018</v>
          </cell>
          <cell r="G66" t="str">
            <v>Dirección de Aeropuertos  Nivel Central</v>
          </cell>
          <cell r="H66">
            <v>282766</v>
          </cell>
          <cell r="I66" t="str">
            <v xml:space="preserve">Con Compromiso de Fondo                                                                             </v>
          </cell>
          <cell r="J66" t="str">
            <v>9. MATERIALES, SERVICIOS Y SUMINISTROS</v>
          </cell>
          <cell r="K66" t="str">
            <v>2017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4400000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</row>
        <row r="67">
          <cell r="A67">
            <v>286455</v>
          </cell>
          <cell r="B67" t="str">
            <v>30462638-0</v>
          </cell>
          <cell r="C67" t="str">
            <v>CONSERVACION MENOR  AERÓDROMO ROBINSON CRUSOE. V REGIÓN DE VALPARAÍSO</v>
          </cell>
          <cell r="D67" t="str">
            <v>02</v>
          </cell>
          <cell r="E67" t="str">
            <v>004</v>
          </cell>
          <cell r="F67" t="str">
            <v>FIAR ADMINISTRACIÓN DIRECTA ROBINSON CRUSOE</v>
          </cell>
          <cell r="G67" t="str">
            <v>Dirección de Aeropuertos  Nivel Central</v>
          </cell>
          <cell r="H67">
            <v>286455</v>
          </cell>
          <cell r="I67" t="str">
            <v xml:space="preserve">Con Compromiso de Fondo                                                                             </v>
          </cell>
          <cell r="J67" t="str">
            <v>9. MATERIALES, SERVICIOS Y SUMINISTROS</v>
          </cell>
          <cell r="K67" t="str">
            <v>2018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3018400</v>
          </cell>
          <cell r="W67">
            <v>0</v>
          </cell>
          <cell r="X67">
            <v>0</v>
          </cell>
          <cell r="Y67">
            <v>0</v>
          </cell>
          <cell r="Z67">
            <v>6813108</v>
          </cell>
          <cell r="AA67">
            <v>0</v>
          </cell>
          <cell r="AB67">
            <v>7744000</v>
          </cell>
          <cell r="AC67">
            <v>0</v>
          </cell>
          <cell r="AD67">
            <v>7782401</v>
          </cell>
          <cell r="AE67">
            <v>0</v>
          </cell>
          <cell r="AF67">
            <v>0</v>
          </cell>
          <cell r="AG67">
            <v>0</v>
          </cell>
          <cell r="AH67">
            <v>8019601</v>
          </cell>
          <cell r="AI67">
            <v>0</v>
          </cell>
        </row>
        <row r="68">
          <cell r="A68">
            <v>288605</v>
          </cell>
          <cell r="B68" t="str">
            <v>40007999-0</v>
          </cell>
          <cell r="C68" t="str">
            <v>CONSERVACION EDIFICIO TERMINAL AERODROMO PICHOY VALDIVIA</v>
          </cell>
          <cell r="D68" t="str">
            <v>02</v>
          </cell>
          <cell r="E68" t="str">
            <v>004</v>
          </cell>
          <cell r="F68" t="str">
            <v>CONSERVACIÓN EDIFICIO AERÓDROMO PICHOY VALDIVIA - XIV REGIÓN</v>
          </cell>
          <cell r="G68" t="str">
            <v>Dirección de Aeropuertos  XIV REGION</v>
          </cell>
          <cell r="H68">
            <v>288605</v>
          </cell>
          <cell r="I68" t="str">
            <v xml:space="preserve">Adjudicado                                                                                          </v>
          </cell>
          <cell r="J68" t="str">
            <v>1. OBRAS</v>
          </cell>
          <cell r="K68" t="str">
            <v>2018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20000000</v>
          </cell>
          <cell r="AG68">
            <v>0</v>
          </cell>
          <cell r="AH68">
            <v>93988912</v>
          </cell>
          <cell r="AI68">
            <v>0</v>
          </cell>
        </row>
        <row r="69">
          <cell r="A69">
            <v>264452</v>
          </cell>
          <cell r="B69" t="str">
            <v>30459322-0</v>
          </cell>
          <cell r="C69" t="str">
            <v>CONSERVACION MAYOR PISTA 17R/35L AEROPUERTO ARTURO MERINO BENÍTEZ. SANTIAGO, RM</v>
          </cell>
          <cell r="D69" t="str">
            <v>02</v>
          </cell>
          <cell r="E69" t="str">
            <v>002</v>
          </cell>
          <cell r="F69" t="str">
            <v>Asesoría a la Inspección Fiscal Conservación Mayor Pista  17R/35L Aeropuerto Arturo Merino Benitez 2017-2018</v>
          </cell>
          <cell r="G69" t="str">
            <v>Dirección de Aeropuertos  Nivel Central</v>
          </cell>
          <cell r="H69">
            <v>264452</v>
          </cell>
          <cell r="I69" t="str">
            <v xml:space="preserve">Terminado                                                                                           </v>
          </cell>
          <cell r="J69" t="str">
            <v>3. ASESORIAS Y CONSULTORIAS</v>
          </cell>
          <cell r="K69" t="str">
            <v>2017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22527338</v>
          </cell>
          <cell r="W69">
            <v>484338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</row>
        <row r="70">
          <cell r="A70">
            <v>277897</v>
          </cell>
          <cell r="B70" t="str">
            <v>40001468-0</v>
          </cell>
          <cell r="C70" t="str">
            <v>CONSERVACIÓN MAYOR PISTA 17L 35R Y RODAJES ASOCIADOS AEROPUERTO AMB, SANTIAGO</v>
          </cell>
          <cell r="D70" t="str">
            <v>02</v>
          </cell>
          <cell r="E70" t="str">
            <v>001</v>
          </cell>
          <cell r="F70" t="str">
            <v>GASTOS ADMINISTRATIVOS CONSERVACION MAYOR PISTA 17L 35R Y RODAJES ASOCIADOS AEROPUERTO AMB. SANTIAGO</v>
          </cell>
          <cell r="G70" t="str">
            <v>Dirección de Aeropuertos  Nivel Central</v>
          </cell>
          <cell r="H70">
            <v>277897</v>
          </cell>
          <cell r="I70" t="str">
            <v xml:space="preserve">Resolución o Decreto Tramitado                                                                      </v>
          </cell>
          <cell r="J70" t="str">
            <v>9. MATERIALES, SERVICIOS Y SUMINISTROS</v>
          </cell>
          <cell r="K70" t="str">
            <v>2017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62062</v>
          </cell>
          <cell r="AA70">
            <v>0</v>
          </cell>
          <cell r="AB70">
            <v>0</v>
          </cell>
          <cell r="AC70">
            <v>0</v>
          </cell>
          <cell r="AD70">
            <v>69364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A71">
            <v>288916</v>
          </cell>
          <cell r="B71" t="str">
            <v>30471983-0</v>
          </cell>
          <cell r="C71" t="str">
            <v>REPOSICION PISTA AEROPUERTO EL TEPUAL PUERTO MONTT REGION DE LOS LAGOS</v>
          </cell>
          <cell r="D71" t="str">
            <v>02</v>
          </cell>
          <cell r="E71" t="str">
            <v>002</v>
          </cell>
          <cell r="F71" t="str">
            <v>DISEÑO REPOSICIÓN PISTA AEROPUERTO EL TEPUAL - PUERTO MONTT</v>
          </cell>
          <cell r="G71" t="str">
            <v>Dirección de Aeropuertos  Nivel Central</v>
          </cell>
          <cell r="H71">
            <v>288916</v>
          </cell>
          <cell r="I71" t="str">
            <v xml:space="preserve">Creación y Programación de Contrato                                                                 </v>
          </cell>
          <cell r="J71" t="str">
            <v>2. ESTUDIOS</v>
          </cell>
          <cell r="K71" t="str">
            <v>2018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1000000</v>
          </cell>
          <cell r="AI71">
            <v>0</v>
          </cell>
        </row>
        <row r="72">
          <cell r="A72">
            <v>277891</v>
          </cell>
          <cell r="B72" t="str">
            <v>30480664-0</v>
          </cell>
          <cell r="C72" t="str">
            <v>CONSERVACION MENOR RED AEROPORTUARIA REGIÓN DE MAGALLANES AÑOS 2017-2021</v>
          </cell>
          <cell r="D72" t="str">
            <v>02</v>
          </cell>
          <cell r="E72" t="str">
            <v>004</v>
          </cell>
          <cell r="F72" t="str">
            <v>Contrato Global Administración Directa Magallanes</v>
          </cell>
          <cell r="G72" t="str">
            <v>Dirección de Aeropuertos  XII Region</v>
          </cell>
          <cell r="H72">
            <v>277891</v>
          </cell>
          <cell r="I72" t="str">
            <v xml:space="preserve">Resolución o Decreto Tramitado                                                                      </v>
          </cell>
          <cell r="J72" t="str">
            <v>9. MATERIALES, SERVICIOS Y SUMINISTROS</v>
          </cell>
          <cell r="K72" t="str">
            <v>2018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3587993</v>
          </cell>
          <cell r="W72">
            <v>0</v>
          </cell>
          <cell r="X72">
            <v>22845802</v>
          </cell>
          <cell r="Y72">
            <v>0</v>
          </cell>
          <cell r="Z72">
            <v>21089189</v>
          </cell>
          <cell r="AA72">
            <v>0</v>
          </cell>
          <cell r="AB72">
            <v>48217559</v>
          </cell>
          <cell r="AC72">
            <v>0</v>
          </cell>
          <cell r="AD72">
            <v>36544754</v>
          </cell>
          <cell r="AE72">
            <v>0</v>
          </cell>
          <cell r="AF72">
            <v>30000000</v>
          </cell>
          <cell r="AG72">
            <v>0</v>
          </cell>
          <cell r="AH72">
            <v>37714703</v>
          </cell>
          <cell r="AI72">
            <v>0</v>
          </cell>
        </row>
        <row r="73">
          <cell r="A73">
            <v>283366</v>
          </cell>
          <cell r="B73" t="str">
            <v>30467388-0</v>
          </cell>
          <cell r="C73" t="str">
            <v>CONSERVACION MENOR RED AEROPORTUARIA REGIÓN DE LOS LAGOS</v>
          </cell>
          <cell r="D73" t="str">
            <v>02</v>
          </cell>
          <cell r="E73" t="str">
            <v>004</v>
          </cell>
          <cell r="F73" t="str">
            <v>Reembolso FIAR pago proveedores Administración Directa, Conservación Menor Red Aeroportuaria, Región de Los Lagos, año 2018-2019</v>
          </cell>
          <cell r="G73" t="str">
            <v>Dirección de Aeropuertos  X Region</v>
          </cell>
          <cell r="H73">
            <v>283366</v>
          </cell>
          <cell r="I73" t="str">
            <v xml:space="preserve">Con Compromiso de Fondo                                                                             </v>
          </cell>
          <cell r="J73" t="str">
            <v>9. MATERIALES, SERVICIOS Y SUMINISTROS</v>
          </cell>
          <cell r="K73" t="str">
            <v>2018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2501900</v>
          </cell>
          <cell r="AC73">
            <v>0</v>
          </cell>
          <cell r="AD73">
            <v>0</v>
          </cell>
          <cell r="AE73">
            <v>0</v>
          </cell>
          <cell r="AF73">
            <v>8824301</v>
          </cell>
          <cell r="AG73">
            <v>0</v>
          </cell>
          <cell r="AH73">
            <v>38673799</v>
          </cell>
          <cell r="AI73">
            <v>0</v>
          </cell>
        </row>
        <row r="74">
          <cell r="A74">
            <v>289277</v>
          </cell>
          <cell r="B74" t="str">
            <v>40004059-0</v>
          </cell>
          <cell r="C74" t="str">
            <v>CONSERVACION RUTINARIA AREA DE MOVIMIENTO AD DE VALLENAR REGIÓN DE ATACAMA</v>
          </cell>
          <cell r="D74" t="str">
            <v>02</v>
          </cell>
          <cell r="E74" t="str">
            <v>999</v>
          </cell>
          <cell r="F74" t="str">
            <v>GASTOS DE TRASLADO Y VIÁTICO IF CONSERVACION RUTINARIA AREA DE MOVIMIENTO AERODROMO DE VALLENAR, REGION DE ATACAMA</v>
          </cell>
          <cell r="G74" t="str">
            <v>Dirección de Aeropuertos  III Region</v>
          </cell>
          <cell r="H74">
            <v>289277</v>
          </cell>
          <cell r="I74" t="str">
            <v xml:space="preserve">Creación y Programación de Contrato                                                                 </v>
          </cell>
          <cell r="J74" t="str">
            <v>9. MATERIALES, SERVICIOS Y SUMINISTROS</v>
          </cell>
          <cell r="K74" t="str">
            <v>2018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1700000</v>
          </cell>
          <cell r="AI74">
            <v>0</v>
          </cell>
        </row>
        <row r="75">
          <cell r="A75">
            <v>282021</v>
          </cell>
          <cell r="B75" t="str">
            <v>40002462-0</v>
          </cell>
          <cell r="C75" t="str">
            <v>CONSERVACION MAYOR ÁREA DE MOVIMIENTO ANDRES SABELLA</v>
          </cell>
          <cell r="D75" t="str">
            <v>02</v>
          </cell>
          <cell r="E75" t="str">
            <v>001</v>
          </cell>
          <cell r="F75" t="str">
            <v>GASTOS ADMINISTRATIVOS CONSERVACION MAYOR ANDRES SABELLA</v>
          </cell>
          <cell r="G75" t="str">
            <v>Dirección de Aeropuertos  Nivel Central</v>
          </cell>
          <cell r="H75">
            <v>282021</v>
          </cell>
          <cell r="I75" t="str">
            <v xml:space="preserve">Resolución o Decreto Tramitado                                                                      </v>
          </cell>
          <cell r="J75" t="str">
            <v>9. MATERIALES, SERVICIOS Y SUMINISTROS</v>
          </cell>
          <cell r="K75" t="str">
            <v>2018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65713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100000</v>
          </cell>
          <cell r="AI75">
            <v>0</v>
          </cell>
        </row>
        <row r="76">
          <cell r="A76">
            <v>277845</v>
          </cell>
          <cell r="B76" t="str">
            <v>40001975-0</v>
          </cell>
          <cell r="C76" t="str">
            <v>CONSERVACION MAYOR ÁREA DE MOVIMIENTO AEROPUERTO DIEGO ARACENA IQUIQUE</v>
          </cell>
          <cell r="D76" t="str">
            <v>02</v>
          </cell>
          <cell r="E76" t="str">
            <v>004</v>
          </cell>
          <cell r="F76" t="str">
            <v>Modificacion del contrato nº277845 , CONSERVACIÓN MAYOR AREA DE MOVIMIENTO AEROPUERTO DIEGO ARACENA DE IQUIQUE SECTOR 6</v>
          </cell>
          <cell r="G76" t="str">
            <v>Dirección de Aeropuertos  I Region</v>
          </cell>
          <cell r="H76">
            <v>277845</v>
          </cell>
          <cell r="I76" t="str">
            <v xml:space="preserve">Creación y Programación de Contrato                                                                 </v>
          </cell>
          <cell r="J76" t="str">
            <v>1. OBRAS</v>
          </cell>
          <cell r="K76" t="str">
            <v>2018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26130800</v>
          </cell>
          <cell r="AI76">
            <v>368759</v>
          </cell>
        </row>
        <row r="77">
          <cell r="A77">
            <v>279776</v>
          </cell>
          <cell r="B77" t="str">
            <v>40002462-0</v>
          </cell>
          <cell r="C77" t="str">
            <v>CONSERVACION MAYOR ÁREA DE MOVIMIENTO ANDRES SABELLA</v>
          </cell>
          <cell r="D77" t="str">
            <v>02</v>
          </cell>
          <cell r="E77" t="str">
            <v>004</v>
          </cell>
          <cell r="F77" t="str">
            <v>CONSERVACION MAYOR AREA MOVIMIENTO AEROPUERTO ANDRÉS SABELLA-FASE 1</v>
          </cell>
          <cell r="G77" t="str">
            <v>Dirección de Aeropuertos  Nivel Central</v>
          </cell>
          <cell r="H77">
            <v>279776</v>
          </cell>
          <cell r="I77" t="str">
            <v xml:space="preserve">Con Compromiso de Fondo                                                                             </v>
          </cell>
          <cell r="J77" t="str">
            <v>1. OBRAS</v>
          </cell>
          <cell r="K77" t="str">
            <v>2018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</row>
        <row r="78">
          <cell r="A78">
            <v>281945</v>
          </cell>
          <cell r="B78" t="str">
            <v>30462638-0</v>
          </cell>
          <cell r="C78" t="str">
            <v>CONSERVACION MENOR  AERÓDROMO ROBINSON CRUSOE. V REGIÓN DE VALPARAÍSO</v>
          </cell>
          <cell r="D78" t="str">
            <v>02</v>
          </cell>
          <cell r="E78" t="str">
            <v>004</v>
          </cell>
          <cell r="F78" t="str">
            <v>Fiar Administración Directa aeródromo Robinson Crusoe 2017-2018</v>
          </cell>
          <cell r="G78" t="str">
            <v>Dirección de Aeropuertos  Nivel Central</v>
          </cell>
          <cell r="H78">
            <v>281945</v>
          </cell>
          <cell r="I78" t="str">
            <v xml:space="preserve">Con Compromiso de Fondo                                                                             </v>
          </cell>
          <cell r="J78" t="str">
            <v>9. MATERIALES, SERVICIOS Y SUMINISTROS</v>
          </cell>
          <cell r="K78" t="str">
            <v>2018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4840000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A79">
            <v>289710</v>
          </cell>
          <cell r="B79" t="str">
            <v>30459296-0</v>
          </cell>
          <cell r="C79" t="str">
            <v>CONSERVACION GLOBAL PEQUEÑOS AERÓDROMOS PROVINCIA DE LLANQUIHUE X REGIÓN DE LOS LAGOS</v>
          </cell>
          <cell r="D79" t="str">
            <v>02</v>
          </cell>
          <cell r="E79" t="str">
            <v>004</v>
          </cell>
          <cell r="F79" t="str">
            <v>CONSERVACIÓN GLOBAL PEQUEÑOS AERÓDROMOS PROVINCIA DE LLANQUIHUE 2018-2020 (SEGUNDO LLAMADO)</v>
          </cell>
          <cell r="G79" t="str">
            <v>Dirección de Aeropuertos  X Region</v>
          </cell>
          <cell r="H79">
            <v>289710</v>
          </cell>
          <cell r="I79" t="str">
            <v xml:space="preserve">Adjudicado                                                                                          </v>
          </cell>
          <cell r="J79" t="str">
            <v>1. OBRAS</v>
          </cell>
          <cell r="K79" t="str">
            <v>2018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99606690</v>
          </cell>
          <cell r="AI79">
            <v>393310</v>
          </cell>
        </row>
        <row r="80">
          <cell r="A80">
            <v>286456</v>
          </cell>
          <cell r="B80" t="str">
            <v>30462638-0</v>
          </cell>
          <cell r="C80" t="str">
            <v>CONSERVACION MENOR  AERÓDROMO ROBINSON CRUSOE. V REGIÓN DE VALPARAÍSO</v>
          </cell>
          <cell r="D80" t="str">
            <v>02</v>
          </cell>
          <cell r="E80" t="str">
            <v>004</v>
          </cell>
          <cell r="F80" t="str">
            <v>ANTICIPO FIAR ADMINISTRACIÓN DIRECTA ROBINSON CRUSOE</v>
          </cell>
          <cell r="G80" t="str">
            <v>Dirección de Aeropuertos  Nivel Central</v>
          </cell>
          <cell r="H80">
            <v>286456</v>
          </cell>
          <cell r="I80" t="str">
            <v xml:space="preserve">Con Compromiso de Fondo                                                                             </v>
          </cell>
          <cell r="J80" t="str">
            <v>9. MATERIALES, SERVICIOS Y SUMINISTROS</v>
          </cell>
          <cell r="K80" t="str">
            <v>2018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13256000</v>
          </cell>
          <cell r="AI80">
            <v>0</v>
          </cell>
        </row>
        <row r="81">
          <cell r="A81">
            <v>282769</v>
          </cell>
          <cell r="B81" t="str">
            <v>30480162-0</v>
          </cell>
          <cell r="C81" t="str">
            <v>CONSERVACION MENOR AEROPUERTO MATAVERI DE ISLA DE PASCUA V REGIÓN</v>
          </cell>
          <cell r="D81" t="str">
            <v>02</v>
          </cell>
          <cell r="E81" t="str">
            <v>004</v>
          </cell>
          <cell r="F81" t="str">
            <v>REEMBOLSO FIAR ADMINISTRACIÓN DIRECTA MATAVERI AÑO 2017- 2018</v>
          </cell>
          <cell r="G81" t="str">
            <v>Dirección de Aeropuertos  Nivel Central</v>
          </cell>
          <cell r="H81">
            <v>282769</v>
          </cell>
          <cell r="I81" t="str">
            <v xml:space="preserve">Con Compromiso de Fondo                                                                             </v>
          </cell>
          <cell r="J81" t="str">
            <v>9. MATERIALES, SERVICIOS Y SUMINISTROS</v>
          </cell>
          <cell r="K81" t="str">
            <v>2017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3400000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</row>
        <row r="82">
          <cell r="A82">
            <v>286631</v>
          </cell>
          <cell r="B82" t="str">
            <v>40003741-0</v>
          </cell>
          <cell r="C82" t="str">
            <v>CONSERVACION GLOBAL PEQUEÑOS AERÓDROMOS PROVINCIA DE CHILOE AÑOS 2019-2021 REGIÓN DE LOS LAGOS</v>
          </cell>
          <cell r="D82" t="str">
            <v>02</v>
          </cell>
          <cell r="E82" t="str">
            <v>004</v>
          </cell>
          <cell r="F82" t="str">
            <v>CONSERVACIÓN GLOBAL PEQUEÑOS AERÓDROMOS PROVINCIA DE CHILOÉ 2018-2020 REGIÓN DE LOS LAGOS</v>
          </cell>
          <cell r="G82" t="str">
            <v>Dirección de Aeropuertos  X Region</v>
          </cell>
          <cell r="H82">
            <v>286631</v>
          </cell>
          <cell r="I82" t="str">
            <v xml:space="preserve">Con Compromiso de Fondo                                                                             </v>
          </cell>
          <cell r="J82" t="str">
            <v>1. OBRAS</v>
          </cell>
          <cell r="K82" t="str">
            <v>2018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65503550</v>
          </cell>
          <cell r="AG82">
            <v>466188</v>
          </cell>
          <cell r="AH82">
            <v>133033405</v>
          </cell>
          <cell r="AI82">
            <v>986014</v>
          </cell>
        </row>
        <row r="83">
          <cell r="A83">
            <v>228399</v>
          </cell>
          <cell r="B83" t="str">
            <v>30121632-0</v>
          </cell>
          <cell r="C83" t="str">
            <v>AMPLIACIÓN ÁREA DE MOVIMIENTO, AERÓDROMO BALMACEDA, XI REGIÓN</v>
          </cell>
          <cell r="D83" t="str">
            <v>02</v>
          </cell>
          <cell r="E83" t="str">
            <v>004</v>
          </cell>
          <cell r="F83" t="str">
            <v>AMPLIACION ÁREA DE MOVIMIENTO, AERÓDROMO BALMACEDA. XI REGION</v>
          </cell>
          <cell r="G83" t="str">
            <v>Dirección de Aeropuertos  XI Region</v>
          </cell>
          <cell r="H83">
            <v>228399</v>
          </cell>
          <cell r="I83" t="str">
            <v xml:space="preserve">Terminado                                                                                           </v>
          </cell>
          <cell r="J83" t="str">
            <v>1. OBRAS</v>
          </cell>
          <cell r="K83" t="str">
            <v>2015</v>
          </cell>
          <cell r="L83">
            <v>0</v>
          </cell>
          <cell r="M83">
            <v>0</v>
          </cell>
          <cell r="N83">
            <v>2390567372</v>
          </cell>
          <cell r="O83">
            <v>199932712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431054016</v>
          </cell>
          <cell r="U83">
            <v>38685805</v>
          </cell>
          <cell r="V83">
            <v>0</v>
          </cell>
          <cell r="W83">
            <v>0</v>
          </cell>
          <cell r="X83">
            <v>749574541</v>
          </cell>
          <cell r="Y83">
            <v>67810043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15074486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</row>
        <row r="84">
          <cell r="A84">
            <v>277871</v>
          </cell>
          <cell r="B84" t="str">
            <v>30482313-0</v>
          </cell>
          <cell r="C84" t="str">
            <v>CONSERVACION RUTINARIA AERÓDROMO CAÑAL BAJO 2018-2019</v>
          </cell>
          <cell r="D84" t="str">
            <v>02</v>
          </cell>
          <cell r="E84" t="str">
            <v>004</v>
          </cell>
          <cell r="F84" t="str">
            <v>CONSERVACION RUTINARIA AERÓDROMO CAÑAL BAJO 2018 - 2019</v>
          </cell>
          <cell r="G84" t="str">
            <v>Dirección de Aeropuertos  X Region</v>
          </cell>
          <cell r="H84">
            <v>277871</v>
          </cell>
          <cell r="I84" t="str">
            <v xml:space="preserve">Resolución o Decreto Tramitado                                                                      </v>
          </cell>
          <cell r="J84" t="str">
            <v>1. OBRAS</v>
          </cell>
          <cell r="K84" t="str">
            <v>2018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150000000</v>
          </cell>
          <cell r="AG84">
            <v>1524003</v>
          </cell>
          <cell r="AH84">
            <v>274000000</v>
          </cell>
          <cell r="AI84">
            <v>2475997</v>
          </cell>
        </row>
        <row r="85">
          <cell r="A85">
            <v>285248</v>
          </cell>
          <cell r="B85" t="str">
            <v>40004070-0</v>
          </cell>
          <cell r="C85" t="str">
            <v>CONSERVACION RUTINARIA CAMINO PERIMETRAL AD DESIERTO DE ATACAMA REGIÓN DE ATACAMA</v>
          </cell>
          <cell r="D85" t="str">
            <v>02</v>
          </cell>
          <cell r="E85" t="str">
            <v>001</v>
          </cell>
          <cell r="F85" t="str">
            <v>Gastos Administrativos</v>
          </cell>
          <cell r="G85" t="str">
            <v>Dirección de Aeropuertos  III Region</v>
          </cell>
          <cell r="H85">
            <v>285248</v>
          </cell>
          <cell r="I85" t="str">
            <v xml:space="preserve">Resolución o Decreto Tramitado                                                                      </v>
          </cell>
          <cell r="J85" t="str">
            <v>9. MATERIALES, SERVICIOS Y SUMINISTROS</v>
          </cell>
          <cell r="K85" t="str">
            <v>2018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62062</v>
          </cell>
          <cell r="Y85">
            <v>0</v>
          </cell>
          <cell r="Z85">
            <v>0</v>
          </cell>
          <cell r="AA85">
            <v>0</v>
          </cell>
          <cell r="AB85">
            <v>47460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</row>
        <row r="86">
          <cell r="A86">
            <v>256875</v>
          </cell>
          <cell r="B86" t="str">
            <v>30290172-0</v>
          </cell>
          <cell r="C86" t="str">
            <v>CONSERVACION GLOBAL PEQUEÑOS AERÓDROMOS PROVINCIA DE LLANQUIHUE 2014-2018</v>
          </cell>
          <cell r="D86" t="str">
            <v>02</v>
          </cell>
          <cell r="E86" t="str">
            <v>004</v>
          </cell>
          <cell r="F86" t="str">
            <v>CONSERVACION GLOBAL PEQUEÑOS ADS PROVINCIA DE LLANQUIHUE</v>
          </cell>
          <cell r="G86" t="str">
            <v>Dirección de Aeropuertos  X Region</v>
          </cell>
          <cell r="H86">
            <v>256875</v>
          </cell>
          <cell r="I86" t="str">
            <v xml:space="preserve">Terminado                                                                                           </v>
          </cell>
          <cell r="J86" t="str">
            <v>1. OBRAS</v>
          </cell>
          <cell r="K86" t="str">
            <v>2016</v>
          </cell>
          <cell r="L86">
            <v>109533581</v>
          </cell>
          <cell r="M86">
            <v>2825966</v>
          </cell>
          <cell r="N86">
            <v>0</v>
          </cell>
          <cell r="O86">
            <v>0</v>
          </cell>
          <cell r="P86">
            <v>32917911</v>
          </cell>
          <cell r="Q86">
            <v>1020455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714606</v>
          </cell>
          <cell r="AE86">
            <v>28084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</row>
        <row r="87">
          <cell r="A87">
            <v>285251</v>
          </cell>
          <cell r="B87" t="str">
            <v>40004059-0</v>
          </cell>
          <cell r="C87" t="str">
            <v>CONSERVACION RUTINARIA AREA DE MOVIMIENTO AD DE VALLENAR REGIÓN DE ATACAMA</v>
          </cell>
          <cell r="D87" t="str">
            <v>02</v>
          </cell>
          <cell r="E87" t="str">
            <v>004</v>
          </cell>
          <cell r="F87" t="str">
            <v>Modificacion del contrato nº285251 , CONSERVACIÓN RUTINARIA AREA DE MOVIMIENTO AERÓDROMO DE VALLENAR, REGION DE ATACAMA</v>
          </cell>
          <cell r="G87" t="str">
            <v>Dirección de Aeropuertos  III Region</v>
          </cell>
          <cell r="H87">
            <v>285251</v>
          </cell>
          <cell r="I87" t="str">
            <v xml:space="preserve">Creación y Programación de Contrato                                                                 </v>
          </cell>
          <cell r="J87" t="str">
            <v>1. OBRAS</v>
          </cell>
          <cell r="K87" t="str">
            <v>2018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3500000</v>
          </cell>
          <cell r="AI87">
            <v>865535</v>
          </cell>
        </row>
        <row r="88">
          <cell r="A88">
            <v>289376</v>
          </cell>
          <cell r="B88" t="str">
            <v>40008236-0</v>
          </cell>
          <cell r="C88" t="str">
            <v>CONSERVACION AREA DE MOVIMIENTO AERODROMO LAS MARIAS</v>
          </cell>
          <cell r="D88" t="str">
            <v>02</v>
          </cell>
          <cell r="E88" t="str">
            <v>999</v>
          </cell>
          <cell r="F88" t="str">
            <v>GASTOS DE TRASLADO Y VIÁTICO IF CONSERVACIÓN ÁREA DE MOVIMIENTO AERÓDROMO LAS MARÍAS</v>
          </cell>
          <cell r="G88" t="str">
            <v>Dirección de Aeropuertos  XIV REGION</v>
          </cell>
          <cell r="H88">
            <v>289376</v>
          </cell>
          <cell r="I88" t="str">
            <v xml:space="preserve">Creación y Programación de Contrato                                                                 </v>
          </cell>
          <cell r="J88" t="str">
            <v>9. MATERIALES, SERVICIOS Y SUMINISTROS</v>
          </cell>
          <cell r="K88" t="str">
            <v>2018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500000</v>
          </cell>
          <cell r="AI88">
            <v>0</v>
          </cell>
        </row>
        <row r="89">
          <cell r="A89">
            <v>256862</v>
          </cell>
          <cell r="B89" t="str">
            <v>30290177-0</v>
          </cell>
          <cell r="C89" t="str">
            <v>CONSERVACION GLOBAL PEQUEÑOS AERÓDROMOS PROVINCIA DE CHILOÉ 2014 -2018</v>
          </cell>
          <cell r="D89" t="str">
            <v>02</v>
          </cell>
          <cell r="E89" t="str">
            <v>602</v>
          </cell>
          <cell r="F89" t="str">
            <v>Asesoría Técnica a la Inspección Fiscal Conservaciones Globales Pequeños Aeródromos Región de Los Lagos 2016-2018</v>
          </cell>
          <cell r="G89" t="str">
            <v>Dirección de Aeropuertos  X Region</v>
          </cell>
          <cell r="H89">
            <v>256862</v>
          </cell>
          <cell r="I89" t="str">
            <v xml:space="preserve">Terminado                                                                                           </v>
          </cell>
          <cell r="J89" t="str">
            <v>3. ASESORIAS Y CONSULTORIAS</v>
          </cell>
          <cell r="K89" t="str">
            <v>2016</v>
          </cell>
          <cell r="L89">
            <v>4880700</v>
          </cell>
          <cell r="M89">
            <v>125922</v>
          </cell>
          <cell r="N89">
            <v>4880700</v>
          </cell>
          <cell r="O89">
            <v>149349</v>
          </cell>
          <cell r="P89">
            <v>4880700</v>
          </cell>
          <cell r="Q89">
            <v>151302</v>
          </cell>
          <cell r="R89">
            <v>4880700</v>
          </cell>
          <cell r="S89">
            <v>161551</v>
          </cell>
          <cell r="T89">
            <v>4880700</v>
          </cell>
          <cell r="U89">
            <v>177657</v>
          </cell>
          <cell r="V89">
            <v>5399370</v>
          </cell>
          <cell r="W89">
            <v>212195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10000080</v>
          </cell>
          <cell r="AC89">
            <v>458004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</row>
        <row r="90">
          <cell r="A90">
            <v>257652</v>
          </cell>
          <cell r="B90" t="str">
            <v>30120493-0</v>
          </cell>
          <cell r="C90" t="str">
            <v>CONSERVACIÓN MAYOR AREA MOVIMIENTO, AEROPUERTO DIEGO ARACENA DE IQUIQUE</v>
          </cell>
          <cell r="D90" t="str">
            <v>02</v>
          </cell>
          <cell r="E90" t="str">
            <v>002</v>
          </cell>
          <cell r="F90" t="str">
            <v>Asesoría a la Inspección Fiscal Conservación Mayor Area de Movimiento Aeropuerto Diego Aracena de Iquique Sector 4</v>
          </cell>
          <cell r="G90" t="str">
            <v>Dirección de Aeropuertos  I Region</v>
          </cell>
          <cell r="H90">
            <v>257652</v>
          </cell>
          <cell r="I90" t="str">
            <v xml:space="preserve">Terminado                                                                                           </v>
          </cell>
          <cell r="J90" t="str">
            <v>3. ASESORIAS Y CONSULTORIAS</v>
          </cell>
          <cell r="K90" t="str">
            <v>2017</v>
          </cell>
          <cell r="L90">
            <v>29087360</v>
          </cell>
          <cell r="M90">
            <v>0</v>
          </cell>
          <cell r="N90">
            <v>26079360</v>
          </cell>
          <cell r="O90">
            <v>0</v>
          </cell>
          <cell r="P90">
            <v>29360900</v>
          </cell>
          <cell r="Q90">
            <v>0</v>
          </cell>
          <cell r="R90">
            <v>18574400</v>
          </cell>
          <cell r="S90">
            <v>0</v>
          </cell>
          <cell r="T90">
            <v>11750000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</row>
        <row r="91">
          <cell r="A91">
            <v>277845</v>
          </cell>
          <cell r="B91" t="str">
            <v>40001975-0</v>
          </cell>
          <cell r="C91" t="str">
            <v>CONSERVACION MAYOR ÁREA DE MOVIMIENTO AEROPUERTO DIEGO ARACENA IQUIQUE</v>
          </cell>
          <cell r="D91" t="str">
            <v>02</v>
          </cell>
          <cell r="E91" t="str">
            <v>004</v>
          </cell>
          <cell r="F91" t="str">
            <v>CONSERVACIÓN MAYOR AREA DE MOVIMIENTO AEROPUERTO DIEGO ARACENA DE IQUIQUE SECTOR 6</v>
          </cell>
          <cell r="G91" t="str">
            <v>Dirección de Aeropuertos  I Region</v>
          </cell>
          <cell r="H91">
            <v>277845</v>
          </cell>
          <cell r="I91" t="str">
            <v xml:space="preserve">Resolución o Decreto Tramitado                                                                      </v>
          </cell>
          <cell r="J91" t="str">
            <v>1. OBRAS</v>
          </cell>
          <cell r="K91" t="str">
            <v>2018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520478878</v>
          </cell>
          <cell r="AE91">
            <v>5048645</v>
          </cell>
          <cell r="AF91">
            <v>222448916</v>
          </cell>
          <cell r="AG91">
            <v>2998232</v>
          </cell>
          <cell r="AH91">
            <v>1236865903</v>
          </cell>
          <cell r="AI91">
            <v>17453867</v>
          </cell>
        </row>
        <row r="92">
          <cell r="A92">
            <v>277866</v>
          </cell>
          <cell r="B92" t="str">
            <v>30482313-0</v>
          </cell>
          <cell r="C92" t="str">
            <v>CONSERVACION RUTINARIA AERÓDROMO CAÑAL BAJO 2018-2019</v>
          </cell>
          <cell r="D92" t="str">
            <v>02</v>
          </cell>
          <cell r="E92" t="str">
            <v>001</v>
          </cell>
          <cell r="F92" t="str">
            <v>GASTOS ADMINISTRATIVOS CONSERVACIÓN RUTINARIA AERÓDROMO CAÑAL BAJO 2018 - 2019</v>
          </cell>
          <cell r="G92" t="str">
            <v>Dirección de Aeropuertos  X Region</v>
          </cell>
          <cell r="H92">
            <v>277866</v>
          </cell>
          <cell r="I92" t="str">
            <v xml:space="preserve">Resolución o Decreto Tramitado                                                                      </v>
          </cell>
          <cell r="J92" t="str">
            <v>9. MATERIALES, SERVICIOS Y SUMINISTROS</v>
          </cell>
          <cell r="K92" t="str">
            <v>2017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54761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65713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</row>
        <row r="93">
          <cell r="A93">
            <v>281408</v>
          </cell>
          <cell r="B93" t="str">
            <v>30467388-0</v>
          </cell>
          <cell r="C93" t="str">
            <v>CONSERVACION MENOR RED AEROPORTUARIA REGIÓN DE LOS LAGOS</v>
          </cell>
          <cell r="D93" t="str">
            <v>02</v>
          </cell>
          <cell r="E93" t="str">
            <v>004</v>
          </cell>
          <cell r="F93" t="str">
            <v>Reembolso FIAR pago proveedores Administración Directa, Conservación Menor Red Aeroportuaria, Región de Los Lagos, año 2017 2018</v>
          </cell>
          <cell r="G93" t="str">
            <v>Dirección de Aeropuertos  X Region</v>
          </cell>
          <cell r="H93">
            <v>281408</v>
          </cell>
          <cell r="I93" t="str">
            <v xml:space="preserve">Con Compromiso de Fondo                                                                             </v>
          </cell>
          <cell r="J93" t="str">
            <v>9. MATERIALES, SERVICIOS Y SUMINISTROS</v>
          </cell>
          <cell r="K93" t="str">
            <v>2018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2015054</v>
          </cell>
          <cell r="Q93">
            <v>0</v>
          </cell>
          <cell r="R93">
            <v>8064485</v>
          </cell>
          <cell r="S93">
            <v>0</v>
          </cell>
          <cell r="T93">
            <v>3532748</v>
          </cell>
          <cell r="U93">
            <v>0</v>
          </cell>
          <cell r="V93">
            <v>10330680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</row>
        <row r="94">
          <cell r="A94">
            <v>289229</v>
          </cell>
          <cell r="B94" t="str">
            <v>40008236-0</v>
          </cell>
          <cell r="C94" t="str">
            <v>CONSERVACION AREA DE MOVIMIENTO AERODROMO LAS MARIAS</v>
          </cell>
          <cell r="D94" t="str">
            <v>02</v>
          </cell>
          <cell r="E94" t="str">
            <v>001</v>
          </cell>
          <cell r="F94" t="str">
            <v>GASTOS ADMINISTRATIVOS CONSERVACIÓN ÁREA DE MOVIMIENTO AERÓDROMO LAS MARÍAS, XIV REGIÓN</v>
          </cell>
          <cell r="G94" t="str">
            <v>Dirección de Aeropuertos  XIV REGION</v>
          </cell>
          <cell r="H94">
            <v>289229</v>
          </cell>
          <cell r="I94" t="str">
            <v xml:space="preserve">Creación y Programación de Contrato                                                                 </v>
          </cell>
          <cell r="J94" t="str">
            <v>9. MATERIALES, SERVICIOS Y SUMINISTROS</v>
          </cell>
          <cell r="K94" t="str">
            <v>2018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200000</v>
          </cell>
          <cell r="AI94">
            <v>0</v>
          </cell>
        </row>
        <row r="95">
          <cell r="A95">
            <v>287288</v>
          </cell>
          <cell r="B95" t="str">
            <v>40006350-0</v>
          </cell>
          <cell r="C95" t="str">
            <v>CONSERVACION MENOR PISTA AEROPUERTO CARRIEL SUR REGIÓN DEL BÍO BÍO</v>
          </cell>
          <cell r="D95" t="str">
            <v>02</v>
          </cell>
          <cell r="E95" t="str">
            <v>004</v>
          </cell>
          <cell r="F95" t="str">
            <v>Modificacion del contrato nº287288 , CONSERVACION MENOR PISTA AEROPUERTO CARRIEL SUR - VIII REGIÓN</v>
          </cell>
          <cell r="G95" t="str">
            <v>Dirección de Aeropuertos  VIII Region</v>
          </cell>
          <cell r="H95">
            <v>287288</v>
          </cell>
          <cell r="I95" t="str">
            <v xml:space="preserve">Creación y Programación de Contrato                                                                 </v>
          </cell>
          <cell r="J95" t="str">
            <v>1. OBRAS</v>
          </cell>
          <cell r="K95" t="str">
            <v>2018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33622246</v>
          </cell>
          <cell r="AI95">
            <v>0</v>
          </cell>
        </row>
        <row r="96">
          <cell r="A96">
            <v>271256</v>
          </cell>
          <cell r="B96" t="str">
            <v>30459321-0</v>
          </cell>
          <cell r="C96" t="str">
            <v>CONSERVACION RUTINARIA AERÓDROMO MOCOPULLI 2017-2018 DALCAHUE</v>
          </cell>
          <cell r="D96" t="str">
            <v>02</v>
          </cell>
          <cell r="E96" t="str">
            <v>004</v>
          </cell>
          <cell r="F96" t="str">
            <v>Conservación Rutinaria Aeródromo Mocopulli Dalcahue Chiloé ET 2</v>
          </cell>
          <cell r="G96" t="str">
            <v>Dirección de Aeropuertos  X Region</v>
          </cell>
          <cell r="H96">
            <v>271256</v>
          </cell>
          <cell r="I96" t="str">
            <v xml:space="preserve">Terminado                                                                                           </v>
          </cell>
          <cell r="J96" t="str">
            <v>1. OBRAS</v>
          </cell>
          <cell r="K96" t="str">
            <v>2017</v>
          </cell>
          <cell r="L96">
            <v>180688178</v>
          </cell>
          <cell r="M96">
            <v>1276669</v>
          </cell>
          <cell r="N96">
            <v>89309317</v>
          </cell>
          <cell r="O96">
            <v>943137</v>
          </cell>
          <cell r="P96">
            <v>0</v>
          </cell>
          <cell r="Q96">
            <v>0</v>
          </cell>
          <cell r="R96">
            <v>56902222</v>
          </cell>
          <cell r="S96">
            <v>785251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</row>
        <row r="97">
          <cell r="A97">
            <v>286745</v>
          </cell>
          <cell r="B97" t="str">
            <v>30407490-0</v>
          </cell>
          <cell r="C97" t="str">
            <v>CONSERVACION MAYOR AD. PICHOY. VALDIVIA, XIV REGIÓN.</v>
          </cell>
          <cell r="D97" t="str">
            <v>02</v>
          </cell>
          <cell r="E97" t="str">
            <v>004</v>
          </cell>
          <cell r="F97" t="str">
            <v>TRATO DIRECTO PARA CONSERVACIÓN LOCALIZADA DE EMERGENCIA AERODROMO DE PICHOY VALDIVIA</v>
          </cell>
          <cell r="G97" t="str">
            <v>Dirección de Aeropuertos  XIV REGION</v>
          </cell>
          <cell r="H97">
            <v>286745</v>
          </cell>
          <cell r="I97" t="str">
            <v xml:space="preserve">Terminado                                                                                           </v>
          </cell>
          <cell r="J97" t="str">
            <v>1. OBRAS</v>
          </cell>
          <cell r="K97" t="str">
            <v>2018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63863195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</row>
        <row r="98">
          <cell r="A98">
            <v>287843</v>
          </cell>
          <cell r="B98" t="str">
            <v>30084724-0</v>
          </cell>
          <cell r="C98" t="str">
            <v>CONSTRUCCÓN NUEVO AERODROMO DE PELDEHUE, COLINA</v>
          </cell>
          <cell r="D98" t="str">
            <v>02</v>
          </cell>
          <cell r="E98" t="str">
            <v>999</v>
          </cell>
          <cell r="F98" t="str">
            <v>ENRIQUECIMIENTO DE TERRENO AERÓDROMO DE PELDEHUE</v>
          </cell>
          <cell r="G98" t="str">
            <v>Dirección de Aeropuertos  Nivel Central</v>
          </cell>
          <cell r="H98">
            <v>287843</v>
          </cell>
          <cell r="I98" t="str">
            <v xml:space="preserve">Creación y Programación de Contrato                                                                 </v>
          </cell>
          <cell r="J98" t="str">
            <v>1.A.OBRAS OTROS GASTO</v>
          </cell>
          <cell r="K98" t="str">
            <v>2018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1000000</v>
          </cell>
          <cell r="AI98">
            <v>0</v>
          </cell>
        </row>
        <row r="99">
          <cell r="A99">
            <v>289281</v>
          </cell>
          <cell r="B99" t="str">
            <v>40005871-0</v>
          </cell>
          <cell r="C99" t="str">
            <v>CONSERVACION AERODROMO VICTOR LAFON REGIÓN DE VALPARAISO</v>
          </cell>
          <cell r="D99" t="str">
            <v>02</v>
          </cell>
          <cell r="E99" t="str">
            <v>999</v>
          </cell>
          <cell r="F99" t="str">
            <v>GASTOS DE TRASLADO Y VIÁTICO IF CONSERVACION AERODROMO VICTOR LAFON DE SAN FELIPE - REGION DE VALPARAISO</v>
          </cell>
          <cell r="G99" t="str">
            <v>Dirección de Aeropuertos  Nivel Central</v>
          </cell>
          <cell r="H99">
            <v>289281</v>
          </cell>
          <cell r="I99" t="str">
            <v xml:space="preserve">Creación y Programación de Contrato                                                                 </v>
          </cell>
          <cell r="J99" t="str">
            <v>9. MATERIALES, SERVICIOS Y SUMINISTROS</v>
          </cell>
          <cell r="K99" t="str">
            <v>2018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1100000</v>
          </cell>
          <cell r="AI99">
            <v>0</v>
          </cell>
        </row>
        <row r="100">
          <cell r="A100">
            <v>284375</v>
          </cell>
          <cell r="B100" t="str">
            <v>30480162-0</v>
          </cell>
          <cell r="C100" t="str">
            <v>CONSERVACION MENOR AEROPUERTO MATAVERI DE ISLA DE PASCUA V REGIÓN</v>
          </cell>
          <cell r="D100" t="str">
            <v>02</v>
          </cell>
          <cell r="E100" t="str">
            <v>004</v>
          </cell>
          <cell r="F100" t="str">
            <v>FIAR ADMINISTRACIÓN DIRECTA MATAVERI</v>
          </cell>
          <cell r="G100" t="str">
            <v>Dirección de Aeropuertos  Nivel Central</v>
          </cell>
          <cell r="H100">
            <v>284375</v>
          </cell>
          <cell r="I100" t="str">
            <v xml:space="preserve">Con Compromiso de Fondo                                                                             </v>
          </cell>
          <cell r="J100" t="str">
            <v>9. MATERIALES, SERVICIOS Y SUMINISTROS</v>
          </cell>
          <cell r="K100" t="str">
            <v>2018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4056953</v>
          </cell>
          <cell r="W100">
            <v>0</v>
          </cell>
          <cell r="X100">
            <v>4404193</v>
          </cell>
          <cell r="Y100">
            <v>0</v>
          </cell>
          <cell r="Z100">
            <v>4458326</v>
          </cell>
          <cell r="AA100">
            <v>0</v>
          </cell>
          <cell r="AB100">
            <v>0</v>
          </cell>
          <cell r="AC100">
            <v>0</v>
          </cell>
          <cell r="AD100">
            <v>8632701</v>
          </cell>
          <cell r="AE100">
            <v>0</v>
          </cell>
          <cell r="AF100">
            <v>4457983</v>
          </cell>
          <cell r="AG100">
            <v>0</v>
          </cell>
          <cell r="AH100">
            <v>1989844</v>
          </cell>
          <cell r="AI100">
            <v>0</v>
          </cell>
        </row>
        <row r="101">
          <cell r="A101">
            <v>264199</v>
          </cell>
          <cell r="B101" t="str">
            <v>30459257-0</v>
          </cell>
          <cell r="C101" t="str">
            <v>CONSERVACION MAYOR ÁREA DE MOVIMIENTO AEROPUERTO CHACALLUTA. ARICA</v>
          </cell>
          <cell r="D101" t="str">
            <v>02</v>
          </cell>
          <cell r="E101" t="str">
            <v>002</v>
          </cell>
          <cell r="F101" t="str">
            <v>Asesoría a la Inspección Fiscal Conservación Mayor área de Movimiento Aeropuerto de Chacalluta Arica Sector 3</v>
          </cell>
          <cell r="G101" t="str">
            <v>Dirección de Aeropuertos  XV REGION</v>
          </cell>
          <cell r="H101">
            <v>264199</v>
          </cell>
          <cell r="I101" t="str">
            <v xml:space="preserve">Terminado                                                                                           </v>
          </cell>
          <cell r="J101" t="str">
            <v>3. ASESORIAS Y CONSULTORIAS</v>
          </cell>
          <cell r="K101" t="str">
            <v>2017</v>
          </cell>
          <cell r="L101">
            <v>19753800</v>
          </cell>
          <cell r="M101">
            <v>0</v>
          </cell>
          <cell r="N101">
            <v>16162200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6664140</v>
          </cell>
          <cell r="U101">
            <v>0</v>
          </cell>
          <cell r="V101">
            <v>6154920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</row>
        <row r="102">
          <cell r="A102">
            <v>277841</v>
          </cell>
          <cell r="B102" t="str">
            <v>30459257-0</v>
          </cell>
          <cell r="C102" t="str">
            <v>CONSERVACION MAYOR ÁREA DE MOVIMIENTO AEROPUERTO CHACALLUTA. ARICA</v>
          </cell>
          <cell r="D102" t="str">
            <v>02</v>
          </cell>
          <cell r="E102" t="str">
            <v>004</v>
          </cell>
          <cell r="F102" t="str">
            <v>CONSERVACION MAYOR ÁREA DE MOVIMIENTO AEROPUERTO CHACALLUTA FASE IV</v>
          </cell>
          <cell r="G102" t="str">
            <v>Dirección de Aeropuertos  XV REGION</v>
          </cell>
          <cell r="H102">
            <v>277841</v>
          </cell>
          <cell r="I102" t="str">
            <v xml:space="preserve">Con Compromiso de Fondo                                                                             </v>
          </cell>
          <cell r="J102" t="str">
            <v>1. OBRAS</v>
          </cell>
          <cell r="K102" t="str">
            <v>2018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79800000</v>
          </cell>
          <cell r="AI102">
            <v>627000</v>
          </cell>
        </row>
        <row r="103">
          <cell r="A103">
            <v>228998</v>
          </cell>
          <cell r="B103" t="str">
            <v>30136322-0</v>
          </cell>
          <cell r="C103" t="str">
            <v>AMPLIACIÓN Y MEJORAMIENTO AEROPUERTO BALMACEDA. REGIÓN DE AYSÉN</v>
          </cell>
          <cell r="D103" t="str">
            <v>02</v>
          </cell>
          <cell r="E103" t="str">
            <v>002</v>
          </cell>
          <cell r="F103" t="str">
            <v>Anteproyecto Referencial Ampliación y Mejoramiento Aeropuerto Balmaceda de Balmaceda</v>
          </cell>
          <cell r="G103" t="str">
            <v>Dirección de Aeropuertos  Nivel Central</v>
          </cell>
          <cell r="H103">
            <v>228998</v>
          </cell>
          <cell r="I103" t="str">
            <v xml:space="preserve">Resolución o Decreto Tramitado                                                                      </v>
          </cell>
          <cell r="J103" t="str">
            <v>3. ASESORIAS Y CONSULTORIAS</v>
          </cell>
          <cell r="K103" t="str">
            <v>2015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22698975</v>
          </cell>
          <cell r="AG103">
            <v>2442025</v>
          </cell>
          <cell r="AH103">
            <v>0</v>
          </cell>
          <cell r="AI103">
            <v>0</v>
          </cell>
        </row>
        <row r="104">
          <cell r="A104">
            <v>283831</v>
          </cell>
          <cell r="B104" t="str">
            <v>30459287-0</v>
          </cell>
          <cell r="C104" t="str">
            <v>CONSERVACION RUTINARIA AEROPUERTO EL TEPUAL AÑOS 2017 - 2018</v>
          </cell>
          <cell r="D104" t="str">
            <v>02</v>
          </cell>
          <cell r="E104" t="str">
            <v>001</v>
          </cell>
          <cell r="F104" t="str">
            <v>GASTO ADMINISTRATIVO CONSERVACIÓN RUTINARIA AEROPUERTO EL TEPUAL ETAPA 3</v>
          </cell>
          <cell r="G104" t="str">
            <v>Dirección de Aeropuertos  X Region</v>
          </cell>
          <cell r="H104">
            <v>283831</v>
          </cell>
          <cell r="I104" t="str">
            <v xml:space="preserve">Resolución o Decreto Tramitado                                                                      </v>
          </cell>
          <cell r="J104" t="str">
            <v>9. MATERIALES, SERVICIOS Y SUMINISTROS</v>
          </cell>
          <cell r="K104" t="str">
            <v>2018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54761</v>
          </cell>
          <cell r="AA104">
            <v>0</v>
          </cell>
          <cell r="AB104">
            <v>0</v>
          </cell>
          <cell r="AC104">
            <v>0</v>
          </cell>
          <cell r="AD104">
            <v>62062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</row>
        <row r="105">
          <cell r="A105">
            <v>264285</v>
          </cell>
          <cell r="B105" t="str">
            <v>30459287-0</v>
          </cell>
          <cell r="C105" t="str">
            <v>CONSERVACION RUTINARIA AEROPUERTO EL TEPUAL AÑOS 2017 - 2018</v>
          </cell>
          <cell r="D105" t="str">
            <v>02</v>
          </cell>
          <cell r="E105" t="str">
            <v>002</v>
          </cell>
          <cell r="F105" t="str">
            <v>Asesoría Técnica a la Inspección Fiscal Conservación Rutinaría Aeródromo Mocopulli Dalcahue Chiloé Etapa 1 y Conservación Rutinaria Aeropuerto El Tepual Etapa 1</v>
          </cell>
          <cell r="G105" t="str">
            <v>Dirección de Aeropuertos  X Region</v>
          </cell>
          <cell r="H105">
            <v>264285</v>
          </cell>
          <cell r="I105" t="str">
            <v xml:space="preserve">Terminado                                                                                           </v>
          </cell>
          <cell r="J105" t="str">
            <v>3. ASESORIAS Y CONSULTORIAS</v>
          </cell>
          <cell r="K105" t="str">
            <v>2017</v>
          </cell>
          <cell r="L105">
            <v>5875000</v>
          </cell>
          <cell r="M105">
            <v>51113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</row>
        <row r="106">
          <cell r="A106">
            <v>289274</v>
          </cell>
          <cell r="B106" t="str">
            <v>40001975-0</v>
          </cell>
          <cell r="C106" t="str">
            <v>CONSERVACION MAYOR ÁREA DE MOVIMIENTO AEROPUERTO DIEGO ARACENA IQUIQUE</v>
          </cell>
          <cell r="D106" t="str">
            <v>02</v>
          </cell>
          <cell r="E106" t="str">
            <v>999</v>
          </cell>
          <cell r="F106" t="str">
            <v>GASTOS DE TRASLADO Y VIÁTICO IF CONSERVACION MAYOR AREA DE MOVIMIENTO AEROPUERTO DIEGO ARACENA</v>
          </cell>
          <cell r="G106" t="str">
            <v>Dirección de Aeropuertos  I Region</v>
          </cell>
          <cell r="H106">
            <v>289274</v>
          </cell>
          <cell r="I106" t="str">
            <v xml:space="preserve">Creación y Programación de Contrato                                                                 </v>
          </cell>
          <cell r="J106" t="str">
            <v>9. MATERIALES, SERVICIOS Y SUMINISTROS</v>
          </cell>
          <cell r="K106" t="str">
            <v>2018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300000</v>
          </cell>
          <cell r="AI106">
            <v>0</v>
          </cell>
        </row>
        <row r="107">
          <cell r="A107">
            <v>228402</v>
          </cell>
          <cell r="B107" t="str">
            <v>30121632-0</v>
          </cell>
          <cell r="C107" t="str">
            <v>AMPLIACIÓN ÁREA DE MOVIMIENTO, AERÓDROMO BALMACEDA, XI REGIÓN</v>
          </cell>
          <cell r="D107" t="str">
            <v>02</v>
          </cell>
          <cell r="E107" t="str">
            <v>002</v>
          </cell>
          <cell r="F107" t="str">
            <v>ASESORIA A LA INSPECCION FICAL AMPLIACION ÁREA DE MOVIMIENTO, AERÓDROMO BALMACEDA. XI REGION</v>
          </cell>
          <cell r="G107" t="str">
            <v>Dirección de Aeropuertos  XI Region</v>
          </cell>
          <cell r="H107">
            <v>228402</v>
          </cell>
          <cell r="I107" t="str">
            <v xml:space="preserve">Resolución o Decreto Tramitado                                                                      </v>
          </cell>
          <cell r="J107" t="str">
            <v>3. ASESORIAS Y CONSULTORIAS</v>
          </cell>
          <cell r="K107" t="str">
            <v>2015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154180877</v>
          </cell>
          <cell r="AA107">
            <v>14782862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</row>
        <row r="108">
          <cell r="A108">
            <v>277838</v>
          </cell>
          <cell r="B108" t="str">
            <v>30459257-0</v>
          </cell>
          <cell r="C108" t="str">
            <v>CONSERVACION MAYOR ÁREA DE MOVIMIENTO AEROPUERTO CHACALLUTA. ARICA</v>
          </cell>
          <cell r="D108" t="str">
            <v>02</v>
          </cell>
          <cell r="E108" t="str">
            <v>001</v>
          </cell>
          <cell r="F108" t="str">
            <v>Contrato Global de gasto para pago de publicaciones</v>
          </cell>
          <cell r="G108" t="str">
            <v>Dirección de Aeropuertos  XV REGION</v>
          </cell>
          <cell r="H108">
            <v>277838</v>
          </cell>
          <cell r="I108" t="str">
            <v xml:space="preserve">Resolución o Decreto Tramitado                                                                      </v>
          </cell>
          <cell r="J108" t="str">
            <v>9. MATERIALES, SERVICIOS Y SUMINISTROS</v>
          </cell>
          <cell r="K108" t="str">
            <v>2017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312848</v>
          </cell>
          <cell r="AA108">
            <v>0</v>
          </cell>
          <cell r="AB108">
            <v>0</v>
          </cell>
          <cell r="AC108">
            <v>0</v>
          </cell>
          <cell r="AD108">
            <v>320149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</row>
        <row r="109">
          <cell r="A109">
            <v>270500</v>
          </cell>
          <cell r="B109" t="str">
            <v>30463922-0</v>
          </cell>
          <cell r="C109" t="str">
            <v>CONSERVACIÓN MENOR AERÓDROMOS REGIÓN DE AYSÉN AÑOS 2017-2020</v>
          </cell>
          <cell r="D109" t="str">
            <v>02</v>
          </cell>
          <cell r="E109" t="str">
            <v>004</v>
          </cell>
          <cell r="F109" t="str">
            <v>CONSERVACION MENOR AERODROMOS XI. REGION DE AYSEN</v>
          </cell>
          <cell r="G109" t="str">
            <v>Dirección de Aeropuertos  XI Region</v>
          </cell>
          <cell r="H109">
            <v>270500</v>
          </cell>
          <cell r="I109" t="str">
            <v xml:space="preserve">Resolución o Decreto Tramitado                                                                      </v>
          </cell>
          <cell r="J109" t="str">
            <v>9. MATERIALES, SERVICIOS Y SUMINISTROS</v>
          </cell>
          <cell r="K109" t="str">
            <v>2017</v>
          </cell>
          <cell r="L109">
            <v>5523452</v>
          </cell>
          <cell r="M109">
            <v>0</v>
          </cell>
          <cell r="N109">
            <v>38247939</v>
          </cell>
          <cell r="O109">
            <v>0</v>
          </cell>
          <cell r="P109">
            <v>40228609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</row>
        <row r="110">
          <cell r="A110">
            <v>289309</v>
          </cell>
          <cell r="B110" t="str">
            <v>30084724-0</v>
          </cell>
          <cell r="C110" t="str">
            <v>CONSTRUCCÓN NUEVO AERODROMO DE PELDEHUE, COLINA</v>
          </cell>
          <cell r="D110" t="str">
            <v>02</v>
          </cell>
          <cell r="E110" t="str">
            <v>999</v>
          </cell>
          <cell r="F110" t="str">
            <v>GASTOS DE TRASLADO Y VIÁTICO IF CONSTRUCCION NUEVO AERODROMO DE PELDEHUE, COLINA</v>
          </cell>
          <cell r="G110" t="str">
            <v>Dirección de Aeropuertos  Nivel Central</v>
          </cell>
          <cell r="H110">
            <v>289309</v>
          </cell>
          <cell r="I110" t="str">
            <v xml:space="preserve">Creación y Programación de Contrato                                                                 </v>
          </cell>
          <cell r="J110" t="str">
            <v>9. MATERIALES, SERVICIOS Y SUMINISTROS</v>
          </cell>
          <cell r="K110" t="str">
            <v>2018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6400000</v>
          </cell>
          <cell r="AI110">
            <v>0</v>
          </cell>
        </row>
        <row r="111">
          <cell r="A111">
            <v>290450</v>
          </cell>
          <cell r="B111" t="str">
            <v>30227878-0</v>
          </cell>
          <cell r="C111" t="str">
            <v>NORMALIZACIÓN ÁREA LIBRE DE OBSTACULOS NUEVO AERÓDROMO IX REGIÓN</v>
          </cell>
          <cell r="D111" t="str">
            <v>02</v>
          </cell>
          <cell r="E111" t="str">
            <v>999</v>
          </cell>
          <cell r="F111" t="str">
            <v>REFORESTACIÓN CORTA DE PLANTACIONES UMBRAL SUR DEL NUEVO AERÓDROMO DE LA ARAUCANÍA - IX REGION - FASE 1 - SEGUNDO LLAMADO</v>
          </cell>
          <cell r="G111" t="str">
            <v>Dirección de Aeropuertos  Nivel Central</v>
          </cell>
          <cell r="H111">
            <v>290450</v>
          </cell>
          <cell r="I111" t="str">
            <v xml:space="preserve">Creación y Programación de Contrato                                                                 </v>
          </cell>
          <cell r="J111" t="str">
            <v>1. OBRAS</v>
          </cell>
          <cell r="K111" t="str">
            <v>2019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</row>
        <row r="112">
          <cell r="A112">
            <v>277885</v>
          </cell>
          <cell r="B112" t="str">
            <v>40001471-0</v>
          </cell>
          <cell r="C112" t="str">
            <v>CONSERVACIÓN AERÓDROMO DE BALMACEDA</v>
          </cell>
          <cell r="D112" t="str">
            <v>02</v>
          </cell>
          <cell r="E112" t="str">
            <v>002</v>
          </cell>
          <cell r="F112" t="str">
            <v>ASESORIA A LA IF CONSERVACIÓN RUTINARIA PISTA 27-09 AERÓDROMO BALMACEDA</v>
          </cell>
          <cell r="G112" t="str">
            <v>Dirección de Aeropuertos  XI Region</v>
          </cell>
          <cell r="H112">
            <v>277885</v>
          </cell>
          <cell r="I112" t="str">
            <v xml:space="preserve">Proceso de Adjudicación de la Licitación                                                            </v>
          </cell>
          <cell r="J112" t="str">
            <v>3. ASESORIAS Y CONSULTORIAS</v>
          </cell>
          <cell r="K112" t="str">
            <v>2018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30000000</v>
          </cell>
          <cell r="AI112">
            <v>266000</v>
          </cell>
        </row>
        <row r="113">
          <cell r="A113">
            <v>289301</v>
          </cell>
          <cell r="B113" t="str">
            <v>40003741-0</v>
          </cell>
          <cell r="C113" t="str">
            <v>CONSERVACION GLOBAL PEQUEÑOS AERÓDROMOS PROVINCIA DE CHILOE AÑOS 2019-2021 REGIÓN DE LOS LAGOS</v>
          </cell>
          <cell r="D113" t="str">
            <v>02</v>
          </cell>
          <cell r="E113" t="str">
            <v>999</v>
          </cell>
          <cell r="F113" t="str">
            <v>GASTOS DE TRASLADO Y VIÁTICO IF CONSERVACION GLOBAL PEQUEÑOS AERÓDROMOS PROVINCIA DE CHILOÉ X REGIÓN DE LOS LAGOS</v>
          </cell>
          <cell r="G113" t="str">
            <v>Dirección de Aeropuertos  X Region</v>
          </cell>
          <cell r="H113">
            <v>289301</v>
          </cell>
          <cell r="I113" t="str">
            <v xml:space="preserve">Creación y Programación de Contrato                                                                 </v>
          </cell>
          <cell r="J113" t="str">
            <v>9. MATERIALES, SERVICIOS Y SUMINISTROS</v>
          </cell>
          <cell r="K113" t="str">
            <v>2018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1700000</v>
          </cell>
          <cell r="AI113">
            <v>0</v>
          </cell>
        </row>
        <row r="114">
          <cell r="A114">
            <v>272592</v>
          </cell>
          <cell r="B114" t="str">
            <v>30084724-0</v>
          </cell>
          <cell r="C114" t="str">
            <v>CONSTRUCCÓN NUEVO AERODROMO DE PELDEHUE, COLINA</v>
          </cell>
          <cell r="D114" t="str">
            <v>02</v>
          </cell>
          <cell r="E114" t="str">
            <v>004</v>
          </cell>
          <cell r="F114" t="str">
            <v>SOTERRADO LINEA DE ALTA TENSION TRAMO LOS MAQUIS-POLPAICO, RM</v>
          </cell>
          <cell r="G114" t="str">
            <v>Dirección de Aeropuertos  Nivel Central</v>
          </cell>
          <cell r="H114">
            <v>272592</v>
          </cell>
          <cell r="I114" t="str">
            <v xml:space="preserve">Con Compromiso de Fondo                                                                             </v>
          </cell>
          <cell r="J114" t="str">
            <v>1. OBRAS</v>
          </cell>
          <cell r="K114" t="str">
            <v>2018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</row>
        <row r="115">
          <cell r="A115">
            <v>289845</v>
          </cell>
          <cell r="B115" t="str">
            <v>30121069-0</v>
          </cell>
          <cell r="C115" t="str">
            <v>AMPLIACIÓN ÁREA DE MOVIMIENTO AERÓDROMO CAÑAL BAJO OSORNO, X REGIÓN</v>
          </cell>
          <cell r="D115" t="str">
            <v>02</v>
          </cell>
          <cell r="E115" t="str">
            <v>003</v>
          </cell>
          <cell r="F115" t="str">
            <v>Pago de Sentencias ejecutoriadas  por juicio básico de reclamación respecto de valor pagado ante Tribunal  en proyecto Ampliación Área de Movimiento Ad Cañal Bajo de Osorno -  Lote(s) Nº 1 10 11 12 14 19 4 9</v>
          </cell>
          <cell r="G115" t="str">
            <v>Dirección de Aeropuertos  Nivel Central</v>
          </cell>
          <cell r="H115">
            <v>289845</v>
          </cell>
          <cell r="I115" t="str">
            <v xml:space="preserve">Con Compromiso de Fondo                                                                             </v>
          </cell>
          <cell r="J115" t="str">
            <v>5. EXPROPIACIONES</v>
          </cell>
          <cell r="K115" t="str">
            <v>2018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49054380</v>
          </cell>
          <cell r="AE115">
            <v>1078790</v>
          </cell>
          <cell r="AF115">
            <v>0</v>
          </cell>
          <cell r="AG115">
            <v>0</v>
          </cell>
          <cell r="AH115">
            <v>59866830</v>
          </cell>
          <cell r="AI115">
            <v>0</v>
          </cell>
        </row>
        <row r="116">
          <cell r="A116">
            <v>264285</v>
          </cell>
          <cell r="B116" t="str">
            <v>30459321-0</v>
          </cell>
          <cell r="C116" t="str">
            <v>CONSERVACION RUTINARIA AERÓDROMO MOCOPULLI 2017-2018 DALCAHUE</v>
          </cell>
          <cell r="D116" t="str">
            <v>02</v>
          </cell>
          <cell r="E116" t="str">
            <v>002</v>
          </cell>
          <cell r="F116" t="str">
            <v>Asesoría Técnica a la Inspección Fiscal Conservación Rutinaría Aeródromo Mocopulli Dalcahue Chiloé Etapa 1 y Conservación Rutinaria Aeropuerto El Tepual Etapa 1</v>
          </cell>
          <cell r="G116" t="str">
            <v>Dirección de Aeropuertos  X Region</v>
          </cell>
          <cell r="H116">
            <v>264285</v>
          </cell>
          <cell r="I116" t="str">
            <v xml:space="preserve">Terminado                                                                                           </v>
          </cell>
          <cell r="J116" t="str">
            <v>3. ASESORIAS Y CONSULTORIAS</v>
          </cell>
          <cell r="K116" t="str">
            <v>2017</v>
          </cell>
          <cell r="L116">
            <v>5875000</v>
          </cell>
          <cell r="M116">
            <v>51113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</row>
        <row r="117">
          <cell r="A117">
            <v>282022</v>
          </cell>
          <cell r="B117" t="str">
            <v>40002462-0</v>
          </cell>
          <cell r="C117" t="str">
            <v>CONSERVACION MAYOR ÁREA DE MOVIMIENTO ANDRES SABELLA</v>
          </cell>
          <cell r="D117" t="str">
            <v>02</v>
          </cell>
          <cell r="E117" t="str">
            <v>002</v>
          </cell>
          <cell r="F117" t="str">
            <v>ASESORÍA A LA INSPECCIÓN FISCAL CONSERVACION MAYOR ÁREA DE MOVIMIENTO  ANDRES SABELLA - FASE 1</v>
          </cell>
          <cell r="G117" t="str">
            <v>Dirección de Aeropuertos  II Region</v>
          </cell>
          <cell r="H117">
            <v>282022</v>
          </cell>
          <cell r="I117" t="str">
            <v xml:space="preserve">Proceso de Adjudicación de la Licitación                                                            </v>
          </cell>
          <cell r="J117" t="str">
            <v>3. ASESORIAS Y CONSULTORIAS</v>
          </cell>
          <cell r="K117" t="str">
            <v>2018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</row>
        <row r="118">
          <cell r="A118">
            <v>236192</v>
          </cell>
          <cell r="B118" t="str">
            <v>30307322-0</v>
          </cell>
          <cell r="C118" t="str">
            <v>NORMALIZACION AREA LIBRE DE OBSTACULOS AD. DE MOCOPULLI - X REGIÓN</v>
          </cell>
          <cell r="D118" t="str">
            <v>02</v>
          </cell>
          <cell r="E118" t="str">
            <v>999</v>
          </cell>
          <cell r="F118" t="str">
            <v>Reforestación por corta en umbral Sur Ad. de Mocopulli</v>
          </cell>
          <cell r="G118" t="str">
            <v>Dirección de Aeropuertos  Nivel Central</v>
          </cell>
          <cell r="H118">
            <v>236192</v>
          </cell>
          <cell r="I118" t="str">
            <v xml:space="preserve">Resolución o Decreto Tramitado                                                                      </v>
          </cell>
          <cell r="J118" t="str">
            <v>9. MATERIALES, SERVICIOS Y SUMINISTROS</v>
          </cell>
          <cell r="K118" t="str">
            <v>2016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6684849</v>
          </cell>
          <cell r="AG118">
            <v>0</v>
          </cell>
          <cell r="AH118">
            <v>0</v>
          </cell>
          <cell r="AI118">
            <v>0</v>
          </cell>
        </row>
        <row r="119">
          <cell r="A119">
            <v>227573</v>
          </cell>
          <cell r="B119" t="str">
            <v>30084724-0</v>
          </cell>
          <cell r="C119" t="str">
            <v>CONSTRUCCÓN NUEVO AERODROMO DE PELDEHUE, COLINA</v>
          </cell>
          <cell r="D119" t="str">
            <v>02</v>
          </cell>
          <cell r="E119" t="str">
            <v>004</v>
          </cell>
          <cell r="F119" t="str">
            <v>CONSTRUCCION NUEVO AERODROMO DE PELDEHUE, COLINA</v>
          </cell>
          <cell r="G119" t="str">
            <v>Dirección de Aeropuertos  Nivel Central</v>
          </cell>
          <cell r="H119">
            <v>227573</v>
          </cell>
          <cell r="I119" t="str">
            <v xml:space="preserve">Resolución o Decreto Tramitado                                                                      </v>
          </cell>
          <cell r="J119" t="str">
            <v>1. OBRAS</v>
          </cell>
          <cell r="K119" t="str">
            <v>2017</v>
          </cell>
          <cell r="L119">
            <v>0</v>
          </cell>
          <cell r="M119">
            <v>0</v>
          </cell>
          <cell r="N119">
            <v>566528412</v>
          </cell>
          <cell r="O119">
            <v>43396076</v>
          </cell>
          <cell r="P119">
            <v>485714464</v>
          </cell>
          <cell r="Q119">
            <v>36546842</v>
          </cell>
          <cell r="R119">
            <v>722208825</v>
          </cell>
          <cell r="S119">
            <v>56682436</v>
          </cell>
          <cell r="T119">
            <v>465334695</v>
          </cell>
          <cell r="U119">
            <v>34230557</v>
          </cell>
          <cell r="V119">
            <v>973790409</v>
          </cell>
          <cell r="W119">
            <v>83453838</v>
          </cell>
          <cell r="X119">
            <v>425326208</v>
          </cell>
          <cell r="Y119">
            <v>36918315</v>
          </cell>
          <cell r="Z119">
            <v>258974709</v>
          </cell>
          <cell r="AA119">
            <v>21227738</v>
          </cell>
          <cell r="AB119">
            <v>258462463</v>
          </cell>
          <cell r="AC119">
            <v>23907778</v>
          </cell>
          <cell r="AD119">
            <v>1029319860</v>
          </cell>
          <cell r="AE119">
            <v>95249616</v>
          </cell>
          <cell r="AF119">
            <v>741877607</v>
          </cell>
          <cell r="AG119">
            <v>74337938</v>
          </cell>
          <cell r="AH119">
            <v>861566241</v>
          </cell>
          <cell r="AI119">
            <v>88770973</v>
          </cell>
        </row>
        <row r="120">
          <cell r="A120">
            <v>286859</v>
          </cell>
          <cell r="B120" t="str">
            <v>30407490-0</v>
          </cell>
          <cell r="C120" t="str">
            <v>CONSERVACION MAYOR AD. PICHOY. VALDIVIA, XIV REGIÓN.</v>
          </cell>
          <cell r="D120" t="str">
            <v>02</v>
          </cell>
          <cell r="E120" t="str">
            <v>004</v>
          </cell>
          <cell r="F120" t="str">
            <v>CONSERVACIÓN MAYOR ÁREA DE MOVIMIENTO AERÓDROMO DE PICHOY  (SEGUNDO LLAMADO)</v>
          </cell>
          <cell r="G120" t="str">
            <v>Dirección de Aeropuertos  XIV REGION</v>
          </cell>
          <cell r="H120">
            <v>286859</v>
          </cell>
          <cell r="I120" t="str">
            <v xml:space="preserve">Resolución o Decreto Tramitado                                                                      </v>
          </cell>
          <cell r="J120" t="str">
            <v>1. OBRAS</v>
          </cell>
          <cell r="K120" t="str">
            <v>2018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482552280</v>
          </cell>
          <cell r="AG120">
            <v>0</v>
          </cell>
          <cell r="AH120">
            <v>1366194425</v>
          </cell>
          <cell r="AI120">
            <v>0</v>
          </cell>
        </row>
        <row r="121">
          <cell r="A121">
            <v>289231</v>
          </cell>
          <cell r="B121" t="str">
            <v>40008236-0</v>
          </cell>
          <cell r="C121" t="str">
            <v>CONSERVACION AREA DE MOVIMIENTO AERODROMO LAS MARIAS</v>
          </cell>
          <cell r="D121" t="str">
            <v>02</v>
          </cell>
          <cell r="E121" t="str">
            <v>004</v>
          </cell>
          <cell r="F121" t="str">
            <v>CONSERVACIÓN AREA DE MOVIMIENTO AERÓDROMO LAS MARÍAS - XIV REGIÓN</v>
          </cell>
          <cell r="G121" t="str">
            <v>Dirección de Aeropuertos  XIV REGION</v>
          </cell>
          <cell r="H121">
            <v>289231</v>
          </cell>
          <cell r="I121" t="str">
            <v xml:space="preserve">Ingreso de Llamado a Licitación                                                                     </v>
          </cell>
          <cell r="J121" t="str">
            <v>1. OBRAS</v>
          </cell>
          <cell r="K121" t="str">
            <v>2018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270000000</v>
          </cell>
          <cell r="AI121">
            <v>0</v>
          </cell>
        </row>
        <row r="122">
          <cell r="A122">
            <v>213567</v>
          </cell>
          <cell r="B122" t="str">
            <v>30083769-0</v>
          </cell>
          <cell r="C122" t="str">
            <v>REPOSICIÓN AERÓDROMO CHAITÉN, PROVINCIA DE PALENA. X REGIÓN</v>
          </cell>
          <cell r="D122" t="str">
            <v>02</v>
          </cell>
          <cell r="E122" t="str">
            <v>004</v>
          </cell>
          <cell r="F122" t="str">
            <v>REFORESTACIÓN POR EJECUCIÓN DE PROYECTO REPOSICIÓN AD. DE CHAITÉN_ REGIÓN DE LOS LAGOS</v>
          </cell>
          <cell r="G122" t="str">
            <v>Dirección de Aeropuertos  X Region</v>
          </cell>
          <cell r="H122">
            <v>213567</v>
          </cell>
          <cell r="I122" t="str">
            <v xml:space="preserve">Resolución o Decreto Tramitado                                                                      </v>
          </cell>
          <cell r="J122" t="str">
            <v>9. MATERIALES, SERVICIOS Y SUMINISTROS</v>
          </cell>
          <cell r="K122" t="str">
            <v>2013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</row>
        <row r="123">
          <cell r="A123">
            <v>259731</v>
          </cell>
          <cell r="B123" t="str">
            <v>30084724-0</v>
          </cell>
          <cell r="C123" t="str">
            <v>CONSTRUCCÓN NUEVO AERODROMO DE PELDEHUE, COLINA</v>
          </cell>
          <cell r="D123" t="str">
            <v>02</v>
          </cell>
          <cell r="E123" t="str">
            <v>999</v>
          </cell>
          <cell r="F123" t="str">
            <v>Recolección de Germoplasma y Viverización de plantas de Algarrobo</v>
          </cell>
          <cell r="G123" t="str">
            <v>Dirección de Aeropuertos  Nivel Central</v>
          </cell>
          <cell r="H123">
            <v>259731</v>
          </cell>
          <cell r="I123" t="str">
            <v xml:space="preserve">Resolución o Decreto Tramitado                                                                      </v>
          </cell>
          <cell r="J123" t="str">
            <v>1. OBRAS</v>
          </cell>
          <cell r="K123" t="str">
            <v>2017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6799476</v>
          </cell>
          <cell r="S123">
            <v>0</v>
          </cell>
          <cell r="T123">
            <v>0</v>
          </cell>
          <cell r="U123">
            <v>0</v>
          </cell>
          <cell r="V123">
            <v>5099607</v>
          </cell>
          <cell r="W123">
            <v>0</v>
          </cell>
          <cell r="X123">
            <v>7366636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5658006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</row>
        <row r="124">
          <cell r="A124">
            <v>277884</v>
          </cell>
          <cell r="B124" t="str">
            <v>40001471-0</v>
          </cell>
          <cell r="C124" t="str">
            <v>CONSERVACIÓN AERÓDROMO DE BALMACEDA</v>
          </cell>
          <cell r="D124" t="str">
            <v>02</v>
          </cell>
          <cell r="E124" t="str">
            <v>001</v>
          </cell>
          <cell r="F124" t="str">
            <v>Contrato global para pago de publicaciones</v>
          </cell>
          <cell r="G124" t="str">
            <v>Dirección de Aeropuertos  XI Region</v>
          </cell>
          <cell r="H124">
            <v>277884</v>
          </cell>
          <cell r="I124" t="str">
            <v xml:space="preserve">Resolución o Decreto Tramitado                                                                      </v>
          </cell>
          <cell r="J124" t="str">
            <v>9. MATERIALES, SERVICIOS Y SUMINISTROS</v>
          </cell>
          <cell r="K124" t="str">
            <v>2017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112242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</row>
        <row r="125">
          <cell r="A125">
            <v>278453</v>
          </cell>
          <cell r="B125" t="str">
            <v>30453826-0</v>
          </cell>
          <cell r="C125" t="str">
            <v>NORMALIZACION SUPERFICIE LIMITADORA DE OBSTÁCULOS AD. PICHOY</v>
          </cell>
          <cell r="D125" t="str">
            <v>02</v>
          </cell>
          <cell r="E125" t="str">
            <v>999</v>
          </cell>
          <cell r="F125" t="str">
            <v>Resol. 2994 Nº 2915 DE FECHA 7/31/2014 Lote(s) Nº 2-A 7-A 8-A 9-A EXPROPIACIÓN PROYECTO NORMALIZACIÓN ÁREA  LIBRE OBSTACULOS AERÓDROMO PICHOY DE VALDIVIA</v>
          </cell>
          <cell r="G125" t="str">
            <v>Dirección de Aeropuertos  Nivel Central</v>
          </cell>
          <cell r="H125">
            <v>278453</v>
          </cell>
          <cell r="I125" t="str">
            <v xml:space="preserve">Con Compromiso de Fondo                                                                             </v>
          </cell>
          <cell r="J125" t="str">
            <v>5. EXPROPIACIONES</v>
          </cell>
          <cell r="K125" t="str">
            <v>2017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58965482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</row>
        <row r="126">
          <cell r="A126">
            <v>291438</v>
          </cell>
          <cell r="B126" t="str">
            <v>30084724-0</v>
          </cell>
          <cell r="C126" t="str">
            <v>CONSTRUCCÓN NUEVO AERODROMO DE PELDEHUE, COLINA</v>
          </cell>
          <cell r="D126" t="str">
            <v>02</v>
          </cell>
          <cell r="E126" t="str">
            <v>999</v>
          </cell>
          <cell r="F126" t="str">
            <v>GASTOS DE TRASLADO Y VIÁTICO SOTERRADO LINEA ALTA TENSION TRAMO LOS MAQUIS - POLPAICO, COLINA</v>
          </cell>
          <cell r="G126" t="str">
            <v>Dirección de Aeropuertos  Nivel Central</v>
          </cell>
          <cell r="H126">
            <v>291438</v>
          </cell>
          <cell r="I126" t="str">
            <v xml:space="preserve">Creación y Programación de Contrato                                                                 </v>
          </cell>
          <cell r="J126" t="str">
            <v>9. MATERIALES, SERVICIOS Y SUMINISTROS</v>
          </cell>
          <cell r="K126" t="str">
            <v>2018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</row>
        <row r="127">
          <cell r="A127">
            <v>289505</v>
          </cell>
          <cell r="B127" t="str">
            <v>40004104-0</v>
          </cell>
          <cell r="C127" t="str">
            <v>CONSERVACION GLOBAL PEQUEÑOS AERÓDROMOS PROVINCIA DE PALENA 2019-2021. X REGIÓN.</v>
          </cell>
          <cell r="D127" t="str">
            <v>02</v>
          </cell>
          <cell r="E127" t="str">
            <v>004</v>
          </cell>
          <cell r="F127" t="str">
            <v>Conservación Global Pequeños Aeródromos Provincia de Palena 2018-2020 Región de Los Lagos (Segundo Llamado)</v>
          </cell>
          <cell r="G127" t="str">
            <v>Dirección de Aeropuertos  X Region</v>
          </cell>
          <cell r="H127">
            <v>289505</v>
          </cell>
          <cell r="I127" t="str">
            <v xml:space="preserve">Con Compromiso de Fondo                                                                             </v>
          </cell>
          <cell r="J127" t="str">
            <v>1. OBRAS</v>
          </cell>
          <cell r="K127" t="str">
            <v>2018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99600000</v>
          </cell>
          <cell r="AI127">
            <v>392916</v>
          </cell>
        </row>
        <row r="128">
          <cell r="A128">
            <v>264098</v>
          </cell>
          <cell r="B128" t="str">
            <v>30467388-0</v>
          </cell>
          <cell r="C128" t="str">
            <v>CONSERVACION MENOR RED AEROPORTUARIA REGIÓN DE LOS LAGOS</v>
          </cell>
          <cell r="D128" t="str">
            <v>02</v>
          </cell>
          <cell r="E128" t="str">
            <v>004</v>
          </cell>
          <cell r="F128" t="str">
            <v>CONSERVACIÓN MENOR RED AEROPORTUARIA REGIÓN DE LOS LAGOS</v>
          </cell>
          <cell r="G128" t="str">
            <v>Dirección de Aeropuertos  X Region</v>
          </cell>
          <cell r="H128">
            <v>264098</v>
          </cell>
          <cell r="I128" t="str">
            <v xml:space="preserve">Resolución o Decreto Tramitado                                                                      </v>
          </cell>
          <cell r="J128" t="str">
            <v>1.A.OBRAS OTROS GASTO</v>
          </cell>
          <cell r="K128" t="str">
            <v>2017</v>
          </cell>
          <cell r="L128">
            <v>28706987</v>
          </cell>
          <cell r="M128">
            <v>0</v>
          </cell>
          <cell r="N128">
            <v>25759959</v>
          </cell>
          <cell r="O128">
            <v>0</v>
          </cell>
          <cell r="P128">
            <v>37514855</v>
          </cell>
          <cell r="Q128">
            <v>0</v>
          </cell>
          <cell r="R128">
            <v>19803562</v>
          </cell>
          <cell r="S128">
            <v>0</v>
          </cell>
          <cell r="T128">
            <v>19458471</v>
          </cell>
          <cell r="U128">
            <v>0</v>
          </cell>
          <cell r="V128">
            <v>30553290</v>
          </cell>
          <cell r="W128">
            <v>0</v>
          </cell>
          <cell r="X128">
            <v>2920170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</row>
        <row r="129">
          <cell r="A129">
            <v>277898</v>
          </cell>
          <cell r="B129" t="str">
            <v>40001468-0</v>
          </cell>
          <cell r="C129" t="str">
            <v>CONSERVACIÓN MAYOR PISTA 17L 35R Y RODAJES ASOCIADOS AEROPUERTO AMB, SANTIAGO</v>
          </cell>
          <cell r="D129" t="str">
            <v>02</v>
          </cell>
          <cell r="E129" t="str">
            <v>002</v>
          </cell>
          <cell r="F129" t="str">
            <v>ASESORIA A LA IF CONSERVACIÓN MAYOR PISTA 17L 35R Y RODAJES ASOCIADOS, AEROPUERTO ARTURO MERINO BENITEZ</v>
          </cell>
          <cell r="G129" t="str">
            <v>Dirección de Aeropuertos  Nivel Central</v>
          </cell>
          <cell r="H129">
            <v>277898</v>
          </cell>
          <cell r="I129" t="str">
            <v xml:space="preserve">Ingreso de Llamado a Licitación                                                                     </v>
          </cell>
          <cell r="J129" t="str">
            <v>3. ASESORIAS Y CONSULTORIAS</v>
          </cell>
          <cell r="K129" t="str">
            <v>2018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</row>
        <row r="130">
          <cell r="A130">
            <v>264450</v>
          </cell>
          <cell r="B130" t="str">
            <v>30459322-0</v>
          </cell>
          <cell r="C130" t="str">
            <v>CONSERVACION MAYOR PISTA 17R/35L AEROPUERTO ARTURO MERINO BENÍTEZ. SANTIAGO, RM</v>
          </cell>
          <cell r="D130" t="str">
            <v>02</v>
          </cell>
          <cell r="E130" t="str">
            <v>004</v>
          </cell>
          <cell r="F130" t="str">
            <v>CONSERVACION MAYOR PISTA 17R 35L AEROPUERTO ARTURO MERINO BENÍTEZ   2017-2018</v>
          </cell>
          <cell r="G130" t="str">
            <v>Dirección de Aeropuertos  Nivel Central</v>
          </cell>
          <cell r="H130">
            <v>264450</v>
          </cell>
          <cell r="I130" t="str">
            <v xml:space="preserve">Terminado                                                                                           </v>
          </cell>
          <cell r="J130" t="str">
            <v>1. OBRAS</v>
          </cell>
          <cell r="K130" t="str">
            <v>2017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3857521</v>
          </cell>
          <cell r="W130">
            <v>78693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</row>
        <row r="131">
          <cell r="A131">
            <v>289296</v>
          </cell>
          <cell r="B131" t="str">
            <v>30459296-0</v>
          </cell>
          <cell r="C131" t="str">
            <v>CONSERVACION GLOBAL PEQUEÑOS AERÓDROMOS PROVINCIA DE LLANQUIHUE X REGIÓN DE LOS LAGOS</v>
          </cell>
          <cell r="D131" t="str">
            <v>02</v>
          </cell>
          <cell r="E131" t="str">
            <v>999</v>
          </cell>
          <cell r="F131" t="str">
            <v>GASTOS DE TRASLADO Y VIÁTICO IF CONSERVACION GLOBAL PEQUEÑOS AERODROMOS LLANQUIHUE X REGIÓN DE LOS LAGOS</v>
          </cell>
          <cell r="G131" t="str">
            <v>Dirección de Aeropuertos  X Region</v>
          </cell>
          <cell r="H131">
            <v>289296</v>
          </cell>
          <cell r="I131" t="str">
            <v xml:space="preserve">Creación y Programación de Contrato                                                                 </v>
          </cell>
          <cell r="J131" t="str">
            <v>9. MATERIALES, SERVICIOS Y SUMINISTROS</v>
          </cell>
          <cell r="K131" t="str">
            <v>2018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1100000</v>
          </cell>
          <cell r="AI131">
            <v>0</v>
          </cell>
        </row>
        <row r="132">
          <cell r="A132">
            <v>289278</v>
          </cell>
          <cell r="B132" t="str">
            <v>40004070-0</v>
          </cell>
          <cell r="C132" t="str">
            <v>CONSERVACION RUTINARIA CAMINO PERIMETRAL AD DESIERTO DE ATACAMA REGIÓN DE ATACAMA</v>
          </cell>
          <cell r="D132" t="str">
            <v>02</v>
          </cell>
          <cell r="E132" t="str">
            <v>999</v>
          </cell>
          <cell r="F132" t="str">
            <v>GASTOS DE TRASLADO Y VIÁTICO IF CONSERVACION RUTINARIA CAMINO Y CERCO PERIMETRAL AERÓDROMO DESIERTO DE ATACAMA</v>
          </cell>
          <cell r="G132" t="str">
            <v>Dirección de Aeropuertos  III Region</v>
          </cell>
          <cell r="H132">
            <v>289278</v>
          </cell>
          <cell r="I132" t="str">
            <v xml:space="preserve">Creación y Programación de Contrato                                                                 </v>
          </cell>
          <cell r="J132" t="str">
            <v>9. MATERIALES, SERVICIOS Y SUMINISTROS</v>
          </cell>
          <cell r="K132" t="str">
            <v>2018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1500000</v>
          </cell>
          <cell r="AI132">
            <v>0</v>
          </cell>
        </row>
        <row r="133">
          <cell r="A133">
            <v>288585</v>
          </cell>
          <cell r="B133" t="str">
            <v>40003936-0</v>
          </cell>
          <cell r="C133" t="str">
            <v>CONSERVACION MAYOR AEROPUERTO CARRIEL SUR REGIÓN DEL BÍO BÍO</v>
          </cell>
          <cell r="D133" t="str">
            <v>02</v>
          </cell>
          <cell r="E133" t="str">
            <v>002</v>
          </cell>
          <cell r="F133" t="str">
            <v>DISEÑO CONSERVACION MAYOR ÁREA DE MOVIMIENTO AEROPUERTO CARRIEL SUR - REGIÓN DEL BÍO BÍO</v>
          </cell>
          <cell r="G133" t="str">
            <v>Dirección de Aeropuertos  VIII Region</v>
          </cell>
          <cell r="H133">
            <v>288585</v>
          </cell>
          <cell r="I133" t="str">
            <v xml:space="preserve">Creación y Programación de Contrato                                                                 </v>
          </cell>
          <cell r="J133" t="str">
            <v>2. ESTUDIOS</v>
          </cell>
          <cell r="K133" t="str">
            <v>2018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10000</v>
          </cell>
          <cell r="AI133">
            <v>0</v>
          </cell>
        </row>
        <row r="134">
          <cell r="A134">
            <v>285250</v>
          </cell>
          <cell r="B134" t="str">
            <v>40004059-0</v>
          </cell>
          <cell r="C134" t="str">
            <v>CONSERVACION RUTINARIA AREA DE MOVIMIENTO AD DE VALLENAR REGIÓN DE ATACAMA</v>
          </cell>
          <cell r="D134" t="str">
            <v>02</v>
          </cell>
          <cell r="E134" t="str">
            <v>001</v>
          </cell>
          <cell r="F134" t="str">
            <v>Gastos administrativos</v>
          </cell>
          <cell r="G134" t="str">
            <v>Dirección de Aeropuertos  III Region</v>
          </cell>
          <cell r="H134">
            <v>285250</v>
          </cell>
          <cell r="I134" t="str">
            <v xml:space="preserve">Resolución o Decreto Tramitado                                                                      </v>
          </cell>
          <cell r="J134" t="str">
            <v>9. MATERIALES, SERVICIOS Y SUMINISTROS</v>
          </cell>
          <cell r="K134" t="str">
            <v>2018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58411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</row>
        <row r="135">
          <cell r="A135">
            <v>289293</v>
          </cell>
          <cell r="B135" t="str">
            <v>30290177-0</v>
          </cell>
          <cell r="C135" t="str">
            <v>CONSERVACION GLOBAL PEQUEÑOS AERÓDROMOS PROVINCIA DE CHILOÉ 2014 -2018</v>
          </cell>
          <cell r="D135" t="str">
            <v>02</v>
          </cell>
          <cell r="E135" t="str">
            <v>999</v>
          </cell>
          <cell r="F135" t="str">
            <v>GASTOS DE TRASLADO Y VIÁTICO IF CONSERVACION GLOBAL PEQUEÑOS ADS PROVINCIA CHILOÉ 2014-2018</v>
          </cell>
          <cell r="G135" t="str">
            <v>Dirección de Aeropuertos  X Region</v>
          </cell>
          <cell r="H135">
            <v>289293</v>
          </cell>
          <cell r="I135" t="str">
            <v xml:space="preserve">Creación y Programación de Contrato                                                                 </v>
          </cell>
          <cell r="J135" t="str">
            <v>9. MATERIALES, SERVICIOS Y SUMINISTROS</v>
          </cell>
          <cell r="K135" t="str">
            <v>2018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600000</v>
          </cell>
          <cell r="AI135">
            <v>0</v>
          </cell>
        </row>
        <row r="136">
          <cell r="A136">
            <v>236544</v>
          </cell>
          <cell r="B136" t="str">
            <v>30082796-0</v>
          </cell>
          <cell r="C136" t="str">
            <v>MEJORAMIENTO ÁREA DE MOVIMIENTO PISTA 17 R 35 L, AEROPUERTO ARTURO MERINO BENITEZ - SANTIAGO</v>
          </cell>
          <cell r="D136" t="str">
            <v>02</v>
          </cell>
          <cell r="E136" t="str">
            <v>004</v>
          </cell>
          <cell r="F136" t="str">
            <v>Mejoramiento Área de Movimiento Pista 17R-35L, Aeropuerto Arturo Merino Benítez.</v>
          </cell>
          <cell r="G136" t="str">
            <v>Dirección de Aeropuertos  Nivel Central</v>
          </cell>
          <cell r="H136">
            <v>236544</v>
          </cell>
          <cell r="I136" t="str">
            <v xml:space="preserve">Terminado                                                                                           </v>
          </cell>
          <cell r="J136" t="str">
            <v>1. OBRAS</v>
          </cell>
          <cell r="K136" t="str">
            <v>2017</v>
          </cell>
          <cell r="L136">
            <v>823777777</v>
          </cell>
          <cell r="M136">
            <v>26551491</v>
          </cell>
          <cell r="N136">
            <v>1033653155</v>
          </cell>
          <cell r="O136">
            <v>41449492</v>
          </cell>
          <cell r="P136">
            <v>789444611</v>
          </cell>
          <cell r="Q136">
            <v>31955448</v>
          </cell>
          <cell r="R136">
            <v>0</v>
          </cell>
          <cell r="S136">
            <v>0</v>
          </cell>
          <cell r="T136">
            <v>481492066</v>
          </cell>
          <cell r="U136">
            <v>22148635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1034584295</v>
          </cell>
          <cell r="AA136">
            <v>55038791</v>
          </cell>
          <cell r="AB136">
            <v>791400192</v>
          </cell>
          <cell r="AC136">
            <v>43922711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</row>
        <row r="137">
          <cell r="A137">
            <v>272216</v>
          </cell>
          <cell r="B137" t="str">
            <v>30084724-0</v>
          </cell>
          <cell r="C137" t="str">
            <v>CONSTRUCCÓN NUEVO AERODROMO DE PELDEHUE, COLINA</v>
          </cell>
          <cell r="D137" t="str">
            <v>02</v>
          </cell>
          <cell r="E137" t="str">
            <v>002</v>
          </cell>
          <cell r="F137" t="str">
            <v>Asesoría Técnica a la Inspección Fiscal Construcción Nuevo aeródromo de Peldehue, Colina, Región Metropolitana.</v>
          </cell>
          <cell r="G137" t="str">
            <v>Dirección de Aeropuertos  Nivel Central</v>
          </cell>
          <cell r="H137">
            <v>272216</v>
          </cell>
          <cell r="I137" t="str">
            <v xml:space="preserve">Resolución o Decreto Tramitado                                                                      </v>
          </cell>
          <cell r="J137" t="str">
            <v>3. ASESORIAS Y CONSULTORIAS</v>
          </cell>
          <cell r="K137" t="str">
            <v>2017</v>
          </cell>
          <cell r="L137">
            <v>0</v>
          </cell>
          <cell r="M137">
            <v>0</v>
          </cell>
          <cell r="N137">
            <v>66721200</v>
          </cell>
          <cell r="O137">
            <v>1054195</v>
          </cell>
          <cell r="P137">
            <v>32793800</v>
          </cell>
          <cell r="Q137">
            <v>531260</v>
          </cell>
          <cell r="R137">
            <v>34138000</v>
          </cell>
          <cell r="S137">
            <v>624725</v>
          </cell>
          <cell r="T137">
            <v>34079500</v>
          </cell>
          <cell r="U137">
            <v>732709</v>
          </cell>
          <cell r="V137">
            <v>34138000</v>
          </cell>
          <cell r="W137">
            <v>832967</v>
          </cell>
          <cell r="X137">
            <v>34138000</v>
          </cell>
          <cell r="Y137">
            <v>867105</v>
          </cell>
          <cell r="Z137">
            <v>35115600</v>
          </cell>
          <cell r="AA137">
            <v>1021864</v>
          </cell>
          <cell r="AB137">
            <v>47580000</v>
          </cell>
          <cell r="AC137">
            <v>1465464</v>
          </cell>
          <cell r="AD137">
            <v>43914000</v>
          </cell>
          <cell r="AE137">
            <v>1510642</v>
          </cell>
          <cell r="AF137">
            <v>45500000</v>
          </cell>
          <cell r="AG137">
            <v>1765400</v>
          </cell>
          <cell r="AH137">
            <v>45879631</v>
          </cell>
          <cell r="AI137">
            <v>1807180</v>
          </cell>
        </row>
        <row r="138">
          <cell r="A138">
            <v>290648</v>
          </cell>
          <cell r="B138" t="str">
            <v>30436325-0</v>
          </cell>
          <cell r="C138" t="str">
            <v>AMPLIACIÓN Y MEJORAMIENTO AERÓDROMO EL LOA. CALAMA. II REGIÓN</v>
          </cell>
          <cell r="D138" t="str">
            <v>02</v>
          </cell>
          <cell r="E138" t="str">
            <v>001</v>
          </cell>
          <cell r="F138" t="str">
            <v>GASTOS ADMINISTRATIVOS ANTEPROYECTO REFERENCIAL AMPLIACIÓN Y MEJORAMIENTO AD. EL LOA DE CALAMA, REGION DE ANTOFAGASTA</v>
          </cell>
          <cell r="G138" t="str">
            <v>Dirección de Aeropuertos  Nivel Central</v>
          </cell>
          <cell r="H138">
            <v>290648</v>
          </cell>
          <cell r="I138" t="str">
            <v xml:space="preserve">Creación y Programación de Contrato                                                                 </v>
          </cell>
          <cell r="J138" t="str">
            <v>9. MATERIALES, SERVICIOS Y SUMINISTROS</v>
          </cell>
          <cell r="K138" t="str">
            <v>2018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</row>
        <row r="139">
          <cell r="A139">
            <v>277844</v>
          </cell>
          <cell r="B139" t="str">
            <v>40001975-0</v>
          </cell>
          <cell r="C139" t="str">
            <v>CONSERVACION MAYOR ÁREA DE MOVIMIENTO AEROPUERTO DIEGO ARACENA IQUIQUE</v>
          </cell>
          <cell r="D139" t="str">
            <v>02</v>
          </cell>
          <cell r="E139" t="str">
            <v>002</v>
          </cell>
          <cell r="F139" t="str">
            <v>ASESORÍA A LA INSPECCIÓN FISCAL CONSERVACIÓN MAYOR AREA DE MOVIMIENTO AEROPUERTO DIEGO ARACENA DE IQUIQUE SECTOR 6</v>
          </cell>
          <cell r="G139" t="str">
            <v>Dirección de Aeropuertos  I Region</v>
          </cell>
          <cell r="H139">
            <v>277844</v>
          </cell>
          <cell r="I139" t="str">
            <v xml:space="preserve">Resolución o Decreto Tramitado                                                                      </v>
          </cell>
          <cell r="J139" t="str">
            <v>3. ASESORIAS Y CONSULTORIAS</v>
          </cell>
          <cell r="K139" t="str">
            <v>2018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26899734</v>
          </cell>
          <cell r="AG139">
            <v>0</v>
          </cell>
          <cell r="AH139">
            <v>26899734</v>
          </cell>
          <cell r="AI139">
            <v>0</v>
          </cell>
        </row>
        <row r="140">
          <cell r="A140">
            <v>286616</v>
          </cell>
          <cell r="B140" t="str">
            <v>30459296-0</v>
          </cell>
          <cell r="C140" t="str">
            <v>CONSERVACION GLOBAL PEQUEÑOS AERÓDROMOS PROVINCIA DE LLANQUIHUE X REGIÓN DE LOS LAGOS</v>
          </cell>
          <cell r="D140" t="str">
            <v>02</v>
          </cell>
          <cell r="E140" t="str">
            <v>002</v>
          </cell>
          <cell r="F140" t="str">
            <v>ASESORIA A LA INSPECCIÓN FISCAL CONSERVACIÓN GLOBAL PEQUEÑOS AERÓDROMOS REGIÓN DE LOS LAGOS 2018-2020</v>
          </cell>
          <cell r="G140" t="str">
            <v>Dirección de Aeropuertos  X Region</v>
          </cell>
          <cell r="H140">
            <v>286616</v>
          </cell>
          <cell r="I140" t="str">
            <v xml:space="preserve">Adjudicado                                                                                          </v>
          </cell>
          <cell r="J140" t="str">
            <v>3. ASESORIAS Y CONSULTORIAS</v>
          </cell>
          <cell r="K140" t="str">
            <v>2018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5500000</v>
          </cell>
          <cell r="AI140">
            <v>71946</v>
          </cell>
        </row>
        <row r="141">
          <cell r="A141">
            <v>277873</v>
          </cell>
          <cell r="B141" t="str">
            <v>30483183-0</v>
          </cell>
          <cell r="C141" t="str">
            <v>CONSERVACIÓN RUTINARIA AERÓDROMO NUEVO CHAITÉN AÑOS 2018-2021 REGION DE LOS LAGOS</v>
          </cell>
          <cell r="D141" t="str">
            <v>02</v>
          </cell>
          <cell r="E141" t="str">
            <v>001</v>
          </cell>
          <cell r="F141" t="str">
            <v>GASTOS ADMINISTRATIVOS CONSERVACIÓN RUTINARIA AERÓDROMO NUEVO CHAITÉN AÑO 2018 - 2019, REGIÓN DE LOS LAGOS</v>
          </cell>
          <cell r="G141" t="str">
            <v>Dirección de Aeropuertos  X Region</v>
          </cell>
          <cell r="H141">
            <v>277873</v>
          </cell>
          <cell r="I141" t="str">
            <v xml:space="preserve">Resolución o Decreto Tramitado                                                                      </v>
          </cell>
          <cell r="J141" t="str">
            <v>9. MATERIALES, SERVICIOS Y SUMINISTROS</v>
          </cell>
          <cell r="K141" t="str">
            <v>2017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54761</v>
          </cell>
          <cell r="Y141">
            <v>0</v>
          </cell>
          <cell r="Z141">
            <v>116823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</row>
        <row r="142">
          <cell r="A142">
            <v>284471</v>
          </cell>
          <cell r="B142" t="str">
            <v>30462636-0</v>
          </cell>
          <cell r="C142" t="str">
            <v>CONSERVACIÓN MENOR AEROPUERTO ARTURO MERINO BENÍTEZ, RM</v>
          </cell>
          <cell r="D142" t="str">
            <v>02</v>
          </cell>
          <cell r="E142" t="str">
            <v>004</v>
          </cell>
          <cell r="F142" t="str">
            <v>Fiar Conservación menor ap AMB</v>
          </cell>
          <cell r="G142" t="str">
            <v>Dirección de Aeropuertos  Nivel Central</v>
          </cell>
          <cell r="H142">
            <v>284471</v>
          </cell>
          <cell r="I142" t="str">
            <v xml:space="preserve">Con Compromiso de Fondo                                                                             </v>
          </cell>
          <cell r="J142" t="str">
            <v>9. MATERIALES, SERVICIOS Y SUMINISTROS</v>
          </cell>
          <cell r="K142" t="str">
            <v>2018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2170393</v>
          </cell>
          <cell r="W142">
            <v>0</v>
          </cell>
          <cell r="X142">
            <v>0</v>
          </cell>
          <cell r="Y142">
            <v>0</v>
          </cell>
          <cell r="Z142">
            <v>14815510</v>
          </cell>
          <cell r="AA142">
            <v>0</v>
          </cell>
          <cell r="AB142">
            <v>3149058</v>
          </cell>
          <cell r="AC142">
            <v>0</v>
          </cell>
          <cell r="AD142">
            <v>3675688</v>
          </cell>
          <cell r="AE142">
            <v>0</v>
          </cell>
          <cell r="AF142">
            <v>5000000</v>
          </cell>
          <cell r="AG142">
            <v>0</v>
          </cell>
          <cell r="AH142">
            <v>15582851</v>
          </cell>
          <cell r="AI142">
            <v>0</v>
          </cell>
        </row>
        <row r="143">
          <cell r="A143">
            <v>264254</v>
          </cell>
          <cell r="B143" t="str">
            <v>30408330-0</v>
          </cell>
          <cell r="C143" t="str">
            <v>CONSERVACION RUTINARIA AERODROMO MARIA DOLORES DE LOS ANGELES</v>
          </cell>
          <cell r="D143" t="str">
            <v>02</v>
          </cell>
          <cell r="E143" t="str">
            <v>004</v>
          </cell>
          <cell r="F143" t="str">
            <v>CONSERVACIÓN  RUTINARIA AERÓDROMO MARIA DOLORES DE LOS ANGELES</v>
          </cell>
          <cell r="G143" t="str">
            <v>Dirección de Aeropuertos  VIII Region</v>
          </cell>
          <cell r="H143">
            <v>264254</v>
          </cell>
          <cell r="I143" t="str">
            <v xml:space="preserve">Terminado                                                                                           </v>
          </cell>
          <cell r="J143" t="str">
            <v>1. OBRAS</v>
          </cell>
          <cell r="K143" t="str">
            <v>2017</v>
          </cell>
          <cell r="L143">
            <v>70048072</v>
          </cell>
          <cell r="M143">
            <v>0</v>
          </cell>
          <cell r="N143">
            <v>116314977</v>
          </cell>
          <cell r="O143">
            <v>0</v>
          </cell>
          <cell r="P143">
            <v>62327280</v>
          </cell>
          <cell r="Q143">
            <v>0</v>
          </cell>
          <cell r="R143">
            <v>36515707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</row>
        <row r="144">
          <cell r="A144">
            <v>284310</v>
          </cell>
          <cell r="B144" t="str">
            <v>30480162-0</v>
          </cell>
          <cell r="C144" t="str">
            <v>CONSERVACION MENOR AEROPUERTO MATAVERI DE ISLA DE PASCUA V REGIÓN</v>
          </cell>
          <cell r="D144" t="str">
            <v>02</v>
          </cell>
          <cell r="E144" t="str">
            <v>004</v>
          </cell>
          <cell r="F144" t="str">
            <v>GLOBAL DE GASTOS PARA PROVEEDORES VARIOS 2018-2019  ADMINISTRACIÓN DIRECTA MATAVERI</v>
          </cell>
          <cell r="G144" t="str">
            <v>Dirección de Aeropuertos  Nivel Central</v>
          </cell>
          <cell r="H144">
            <v>284310</v>
          </cell>
          <cell r="I144" t="str">
            <v xml:space="preserve">Resolución o Decreto Tramitado                                                                      </v>
          </cell>
          <cell r="J144" t="str">
            <v>9. MATERIALES, SERVICIOS Y SUMINISTROS</v>
          </cell>
          <cell r="K144" t="str">
            <v>2018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4800088</v>
          </cell>
          <cell r="Y144">
            <v>0</v>
          </cell>
          <cell r="Z144">
            <v>0</v>
          </cell>
          <cell r="AA144">
            <v>0</v>
          </cell>
          <cell r="AB144">
            <v>40034400</v>
          </cell>
          <cell r="AC144">
            <v>0</v>
          </cell>
          <cell r="AD144">
            <v>40034400</v>
          </cell>
          <cell r="AE144">
            <v>0</v>
          </cell>
          <cell r="AF144">
            <v>73125024</v>
          </cell>
          <cell r="AG144">
            <v>0</v>
          </cell>
          <cell r="AH144">
            <v>8006088</v>
          </cell>
          <cell r="AI144">
            <v>0</v>
          </cell>
        </row>
        <row r="145">
          <cell r="A145">
            <v>279781</v>
          </cell>
          <cell r="B145" t="str">
            <v>30407490-0</v>
          </cell>
          <cell r="C145" t="str">
            <v>CONSERVACION MAYOR AD. PICHOY. VALDIVIA, XIV REGIÓN.</v>
          </cell>
          <cell r="D145" t="str">
            <v>02</v>
          </cell>
          <cell r="E145" t="str">
            <v>001</v>
          </cell>
          <cell r="F145" t="str">
            <v>Gasto de publicación Conservación Mayor Pichoy</v>
          </cell>
          <cell r="G145" t="str">
            <v>Dirección de Aeropuertos  XIV REGION</v>
          </cell>
          <cell r="H145">
            <v>279781</v>
          </cell>
          <cell r="I145" t="str">
            <v xml:space="preserve">Resolución o Decreto Tramitado                                                                      </v>
          </cell>
          <cell r="J145" t="str">
            <v>9. MATERIALES, SERVICIOS Y SUMINISTROS</v>
          </cell>
          <cell r="K145" t="str">
            <v>2018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143109</v>
          </cell>
          <cell r="AE145">
            <v>0</v>
          </cell>
          <cell r="AF145">
            <v>0</v>
          </cell>
          <cell r="AG145">
            <v>0</v>
          </cell>
          <cell r="AH145">
            <v>327891</v>
          </cell>
          <cell r="AI145">
            <v>0</v>
          </cell>
        </row>
        <row r="146">
          <cell r="A146">
            <v>289290</v>
          </cell>
          <cell r="B146" t="str">
            <v>30482860-0</v>
          </cell>
          <cell r="C146" t="str">
            <v>CONSERVACION RUTINARIA AERODROMO VILLA PORTALES LONQUIMAY</v>
          </cell>
          <cell r="D146" t="str">
            <v>02</v>
          </cell>
          <cell r="E146" t="str">
            <v>999</v>
          </cell>
          <cell r="F146" t="str">
            <v>GASTOS DE TRASLADO Y VIÁTICO IF CONSERVACION RUTINARIA AERODROMO VILLA PORTALES</v>
          </cell>
          <cell r="G146" t="str">
            <v>Dirección de Aeropuertos  IX Region</v>
          </cell>
          <cell r="H146">
            <v>289290</v>
          </cell>
          <cell r="I146" t="str">
            <v xml:space="preserve">Creación y Programación de Contrato                                                                 </v>
          </cell>
          <cell r="J146" t="str">
            <v>9. MATERIALES, SERVICIOS Y SUMINISTROS</v>
          </cell>
          <cell r="K146" t="str">
            <v>2018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700000</v>
          </cell>
          <cell r="AI146">
            <v>0</v>
          </cell>
        </row>
        <row r="147">
          <cell r="A147">
            <v>289300</v>
          </cell>
          <cell r="B147" t="str">
            <v>30483183-0</v>
          </cell>
          <cell r="C147" t="str">
            <v>CONSERVACIÓN RUTINARIA AERÓDROMO NUEVO CHAITÉN AÑOS 2018-2021 REGION DE LOS LAGOS</v>
          </cell>
          <cell r="D147" t="str">
            <v>02</v>
          </cell>
          <cell r="E147" t="str">
            <v>999</v>
          </cell>
          <cell r="F147" t="str">
            <v>GASTOS DE TRASLADO Y VIÁTICO IF CONSERVACION RUTINARIA AERÓDROMO NUEVO CHAITÉN AÑO 2018 - 2021 REGIÓN DE LOS LAGOS</v>
          </cell>
          <cell r="G147" t="str">
            <v>Dirección de Aeropuertos  X Region</v>
          </cell>
          <cell r="H147">
            <v>289300</v>
          </cell>
          <cell r="I147" t="str">
            <v xml:space="preserve">Creación y Programación de Contrato                                                                 </v>
          </cell>
          <cell r="J147" t="str">
            <v>9. MATERIALES, SERVICIOS Y SUMINISTROS</v>
          </cell>
          <cell r="K147" t="str">
            <v>2018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4200000</v>
          </cell>
          <cell r="AI147">
            <v>0</v>
          </cell>
        </row>
        <row r="148">
          <cell r="A148">
            <v>290437</v>
          </cell>
          <cell r="B148" t="str">
            <v>40005871-0</v>
          </cell>
          <cell r="C148" t="str">
            <v>CONSERVACION AERODROMO VICTOR LAFON REGIÓN DE VALPARAISO</v>
          </cell>
          <cell r="D148" t="str">
            <v>02</v>
          </cell>
          <cell r="E148" t="str">
            <v>004</v>
          </cell>
          <cell r="F148" t="str">
            <v>CONSERVACIÓN AERÓDROMO VICTOR LAFÓN SAN FELIPE - V REGIÓN - SEGUNDO LLAMADO</v>
          </cell>
          <cell r="G148" t="str">
            <v>Dirección de Aeropuertos  Nivel Central</v>
          </cell>
          <cell r="H148">
            <v>290437</v>
          </cell>
          <cell r="I148" t="str">
            <v xml:space="preserve">Ingreso de Llamado a Licitación                                                                     </v>
          </cell>
          <cell r="J148" t="str">
            <v>1. OBRAS</v>
          </cell>
          <cell r="K148" t="str">
            <v>2018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20000000</v>
          </cell>
          <cell r="AI148">
            <v>0</v>
          </cell>
        </row>
        <row r="149">
          <cell r="A149">
            <v>289295</v>
          </cell>
          <cell r="B149" t="str">
            <v>30459287-0</v>
          </cell>
          <cell r="C149" t="str">
            <v>CONSERVACION RUTINARIA AEROPUERTO EL TEPUAL AÑOS 2017 - 2018</v>
          </cell>
          <cell r="D149" t="str">
            <v>02</v>
          </cell>
          <cell r="E149" t="str">
            <v>999</v>
          </cell>
          <cell r="F149" t="str">
            <v>GASTOS DE TRASLADO Y VIÁTICO IF CONSERVACION RUTINARIA AEROPUERTO EL TEPUAL AÑOS 2017-2018</v>
          </cell>
          <cell r="G149" t="str">
            <v>Dirección de Aeropuertos  X Region</v>
          </cell>
          <cell r="H149">
            <v>289295</v>
          </cell>
          <cell r="I149" t="str">
            <v xml:space="preserve">Creación y Programación de Contrato                                                                 </v>
          </cell>
          <cell r="J149" t="str">
            <v>9. MATERIALES, SERVICIOS Y SUMINISTROS</v>
          </cell>
          <cell r="K149" t="str">
            <v>2018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500000</v>
          </cell>
          <cell r="AI149">
            <v>0</v>
          </cell>
        </row>
        <row r="150">
          <cell r="A150">
            <v>289104</v>
          </cell>
          <cell r="B150" t="str">
            <v>30482860-0</v>
          </cell>
          <cell r="C150" t="str">
            <v>CONSERVACION RUTINARIA AERODROMO VILLA PORTALES LONQUIMAY</v>
          </cell>
          <cell r="D150" t="str">
            <v>02</v>
          </cell>
          <cell r="E150" t="str">
            <v>001</v>
          </cell>
          <cell r="F150" t="str">
            <v>CONTRATO PARA EL PAGO DE AVISO DE PUBLICACIÓN OBRA CONSERVACION RUTINARIA AERODROMO VILLA PORTALES LONQUIMAY.</v>
          </cell>
          <cell r="G150" t="str">
            <v>Dirección de Aeropuertos  IX Region</v>
          </cell>
          <cell r="H150">
            <v>289104</v>
          </cell>
          <cell r="I150" t="str">
            <v xml:space="preserve">Resolución o Decreto Tramitado                                                                      </v>
          </cell>
          <cell r="J150" t="str">
            <v>9. MATERIALES, SERVICIOS Y SUMINISTROS</v>
          </cell>
          <cell r="K150" t="str">
            <v>2018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51111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</row>
        <row r="151">
          <cell r="A151">
            <v>277899</v>
          </cell>
          <cell r="B151" t="str">
            <v>40001468-0</v>
          </cell>
          <cell r="C151" t="str">
            <v>CONSERVACIÓN MAYOR PISTA 17L 35R Y RODAJES ASOCIADOS AEROPUERTO AMB, SANTIAGO</v>
          </cell>
          <cell r="D151" t="str">
            <v>02</v>
          </cell>
          <cell r="E151" t="str">
            <v>004</v>
          </cell>
          <cell r="F151" t="str">
            <v>CONSERVACIÓN MAYOR PISTA 17L 35R Y RODAJES ASOCIADOS, AEROPUERTO ARTURO MERINO BENITEZ</v>
          </cell>
          <cell r="G151" t="str">
            <v>Dirección de Aeropuertos  Nivel Central</v>
          </cell>
          <cell r="H151">
            <v>277899</v>
          </cell>
          <cell r="I151" t="str">
            <v xml:space="preserve">Ingreso de Llamado a Licitación                                                                     </v>
          </cell>
          <cell r="J151" t="str">
            <v>1. OBRAS</v>
          </cell>
          <cell r="K151" t="str">
            <v>2018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</row>
        <row r="152">
          <cell r="A152">
            <v>254473</v>
          </cell>
          <cell r="B152" t="str">
            <v>30453826-0</v>
          </cell>
          <cell r="C152" t="str">
            <v>NORMALIZACION SUPERFICIE LIMITADORA DE OBSTÁCULOS AD. PICHOY</v>
          </cell>
          <cell r="D152" t="str">
            <v>02</v>
          </cell>
          <cell r="E152" t="str">
            <v>999</v>
          </cell>
          <cell r="F152" t="str">
            <v>Global de Gasto para pago de peritos tasadores y expropiación de árboles Normalización área Libre Obstaculos Ad. Pichoy de Valdivia</v>
          </cell>
          <cell r="G152" t="str">
            <v>Dirección de Aeropuertos  Nivel Central</v>
          </cell>
          <cell r="H152">
            <v>254473</v>
          </cell>
          <cell r="I152" t="str">
            <v xml:space="preserve">Resolución o Decreto Tramitado                                                                      </v>
          </cell>
          <cell r="J152" t="str">
            <v>5. EXPROPIACIONES</v>
          </cell>
          <cell r="K152" t="str">
            <v>2016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69999913</v>
          </cell>
          <cell r="AI152">
            <v>0</v>
          </cell>
        </row>
        <row r="153">
          <cell r="A153">
            <v>285251</v>
          </cell>
          <cell r="B153" t="str">
            <v>40004059-0</v>
          </cell>
          <cell r="C153" t="str">
            <v>CONSERVACION RUTINARIA AREA DE MOVIMIENTO AD DE VALLENAR REGIÓN DE ATACAMA</v>
          </cell>
          <cell r="D153" t="str">
            <v>02</v>
          </cell>
          <cell r="E153" t="str">
            <v>004</v>
          </cell>
          <cell r="F153" t="str">
            <v>CONSERVACIÓN RUTINARIA AREA DE MOVIMIENTO AERÓDROMO DE VALLENAR, REGION DE ATACAMA</v>
          </cell>
          <cell r="G153" t="str">
            <v>Dirección de Aeropuertos  III Region</v>
          </cell>
          <cell r="H153">
            <v>285251</v>
          </cell>
          <cell r="I153" t="str">
            <v xml:space="preserve">Resolución o Decreto Tramitado                                                                      </v>
          </cell>
          <cell r="J153" t="str">
            <v>1. OBRAS</v>
          </cell>
          <cell r="K153" t="str">
            <v>2018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23373337</v>
          </cell>
          <cell r="AE153">
            <v>119204</v>
          </cell>
          <cell r="AF153">
            <v>18788682</v>
          </cell>
          <cell r="AG153">
            <v>165647</v>
          </cell>
          <cell r="AH153">
            <v>51781389</v>
          </cell>
          <cell r="AI153">
            <v>178328</v>
          </cell>
        </row>
        <row r="154">
          <cell r="A154">
            <v>228170</v>
          </cell>
          <cell r="B154" t="str">
            <v>30459287-0</v>
          </cell>
          <cell r="C154" t="str">
            <v>CONSERVACION RUTINARIA AEROPUERTO EL TEPUAL AÑOS 2017 - 2018</v>
          </cell>
          <cell r="D154" t="str">
            <v>02</v>
          </cell>
          <cell r="E154" t="str">
            <v>002</v>
          </cell>
          <cell r="F154" t="str">
            <v>Asesoría de Inspección Fiscal  Conservación Rutinaría Ad Mocopulli Etapa 2 y Cons Rut Ap El Tepual Etapa 2</v>
          </cell>
          <cell r="G154" t="str">
            <v>Dirección de Aeropuertos  X Region</v>
          </cell>
          <cell r="H154">
            <v>228170</v>
          </cell>
          <cell r="I154" t="str">
            <v xml:space="preserve">Resolución o Decreto Tramitado                                                                      </v>
          </cell>
          <cell r="J154" t="str">
            <v>3. ASESORIAS Y CONSULTORIAS</v>
          </cell>
          <cell r="K154" t="str">
            <v>2017</v>
          </cell>
          <cell r="L154">
            <v>4389000</v>
          </cell>
          <cell r="M154">
            <v>10096</v>
          </cell>
          <cell r="N154">
            <v>4389000</v>
          </cell>
          <cell r="O154">
            <v>30723</v>
          </cell>
          <cell r="P154">
            <v>4389000</v>
          </cell>
          <cell r="Q154">
            <v>32478</v>
          </cell>
          <cell r="R154">
            <v>4389000</v>
          </cell>
          <cell r="S154">
            <v>41696</v>
          </cell>
          <cell r="T154">
            <v>4588500</v>
          </cell>
          <cell r="U154">
            <v>58274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</row>
        <row r="155">
          <cell r="A155">
            <v>277875</v>
          </cell>
          <cell r="B155" t="str">
            <v>30483183-0</v>
          </cell>
          <cell r="C155" t="str">
            <v>CONSERVACIÓN RUTINARIA AERÓDROMO NUEVO CHAITÉN AÑOS 2018-2021 REGION DE LOS LAGOS</v>
          </cell>
          <cell r="D155" t="str">
            <v>02</v>
          </cell>
          <cell r="E155" t="str">
            <v>002</v>
          </cell>
          <cell r="F155" t="str">
            <v>ASESORIA A LA IF CONSERVACION RUTINARIA AERÓDROMO NUEVO CHAITÉN AÑO 2018 - 2019 REGIÓN DE LOS LAGOS</v>
          </cell>
          <cell r="G155" t="str">
            <v>Dirección de Aeropuertos  X Region</v>
          </cell>
          <cell r="H155">
            <v>277875</v>
          </cell>
          <cell r="I155" t="str">
            <v xml:space="preserve">Con Compromiso de Fondo                                                                             </v>
          </cell>
          <cell r="J155" t="str">
            <v>3. ASESORIAS Y CONSULTORIAS</v>
          </cell>
          <cell r="K155" t="str">
            <v>2018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7853657</v>
          </cell>
          <cell r="AG155">
            <v>39755</v>
          </cell>
          <cell r="AH155">
            <v>7853657</v>
          </cell>
          <cell r="AI155">
            <v>74042</v>
          </cell>
        </row>
        <row r="156">
          <cell r="A156">
            <v>283846</v>
          </cell>
          <cell r="B156" t="str">
            <v>30084724-0</v>
          </cell>
          <cell r="C156" t="str">
            <v>CONSTRUCCÓN NUEVO AERODROMO DE PELDEHUE, COLINA</v>
          </cell>
          <cell r="D156" t="str">
            <v>02</v>
          </cell>
          <cell r="E156" t="str">
            <v>999</v>
          </cell>
          <cell r="F156" t="str">
            <v>Reforestación Lago Peñuela</v>
          </cell>
          <cell r="G156" t="str">
            <v>Dirección de Aeropuertos  Nivel Central</v>
          </cell>
          <cell r="H156">
            <v>283846</v>
          </cell>
          <cell r="I156" t="str">
            <v xml:space="preserve">Creación y Programación de Contrato                                                                 </v>
          </cell>
          <cell r="J156" t="str">
            <v>1. OBRAS</v>
          </cell>
          <cell r="K156" t="str">
            <v>2018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65326753</v>
          </cell>
          <cell r="AI156">
            <v>0</v>
          </cell>
        </row>
        <row r="157">
          <cell r="A157">
            <v>289279</v>
          </cell>
          <cell r="B157" t="str">
            <v>30464382-0</v>
          </cell>
          <cell r="C157" t="str">
            <v>CONSERVACION AERODROMO EL TUQUI DE OVALLE. IV REGIÓN DE COQUIMBO</v>
          </cell>
          <cell r="D157" t="str">
            <v>02</v>
          </cell>
          <cell r="E157" t="str">
            <v>999</v>
          </cell>
          <cell r="F157" t="str">
            <v>GASTOS DE TRASLADO Y VIÁTICO IF CONSERVACION AERÓDROMO EL TUQUI DE OVALLE. IV REGIÓN DE COQUIMBO</v>
          </cell>
          <cell r="G157" t="str">
            <v>Dirección de Aeropuertos  IV Region</v>
          </cell>
          <cell r="H157">
            <v>289279</v>
          </cell>
          <cell r="I157" t="str">
            <v xml:space="preserve">Creación y Programación de Contrato                                                                 </v>
          </cell>
          <cell r="J157" t="str">
            <v>9. MATERIALES, SERVICIOS Y SUMINISTROS</v>
          </cell>
          <cell r="K157" t="str">
            <v>2018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2500000</v>
          </cell>
          <cell r="AI157">
            <v>0</v>
          </cell>
        </row>
        <row r="158">
          <cell r="A158">
            <v>236558</v>
          </cell>
          <cell r="B158" t="str">
            <v>30082796-0</v>
          </cell>
          <cell r="C158" t="str">
            <v>MEJORAMIENTO ÁREA DE MOVIMIENTO PISTA 17 R 35 L, AEROPUERTO ARTURO MERINO BENITEZ - SANTIAGO</v>
          </cell>
          <cell r="D158" t="str">
            <v>02</v>
          </cell>
          <cell r="E158" t="str">
            <v>002</v>
          </cell>
          <cell r="F158" t="str">
            <v>Asesoría a la IF Mejoramiento Pista 17R/35L Aeropuerto Arturo Merino Benítez</v>
          </cell>
          <cell r="G158" t="str">
            <v>Dirección de Aeropuertos  Nivel Central</v>
          </cell>
          <cell r="H158">
            <v>236558</v>
          </cell>
          <cell r="I158" t="str">
            <v xml:space="preserve">Resolución o Decreto Tramitado                                                                      </v>
          </cell>
          <cell r="J158" t="str">
            <v>3. ASESORIAS Y CONSULTORIAS</v>
          </cell>
          <cell r="K158" t="str">
            <v>2017</v>
          </cell>
          <cell r="L158">
            <v>26890500</v>
          </cell>
          <cell r="M158">
            <v>884697</v>
          </cell>
          <cell r="N158">
            <v>24342500</v>
          </cell>
          <cell r="O158">
            <v>917712</v>
          </cell>
          <cell r="P158">
            <v>23887500</v>
          </cell>
          <cell r="Q158">
            <v>910114</v>
          </cell>
          <cell r="R158">
            <v>24570000</v>
          </cell>
          <cell r="S158">
            <v>990171</v>
          </cell>
          <cell r="T158">
            <v>23887500</v>
          </cell>
          <cell r="U158">
            <v>1039106</v>
          </cell>
          <cell r="V158">
            <v>24101350</v>
          </cell>
          <cell r="W158">
            <v>1120713</v>
          </cell>
          <cell r="X158">
            <v>19794775</v>
          </cell>
          <cell r="Y158">
            <v>940252</v>
          </cell>
          <cell r="Z158">
            <v>5002725</v>
          </cell>
          <cell r="AA158">
            <v>256640</v>
          </cell>
          <cell r="AB158">
            <v>0</v>
          </cell>
          <cell r="AC158">
            <v>0</v>
          </cell>
          <cell r="AD158">
            <v>9975875</v>
          </cell>
          <cell r="AE158">
            <v>565632</v>
          </cell>
          <cell r="AF158">
            <v>0</v>
          </cell>
          <cell r="AG158">
            <v>0</v>
          </cell>
          <cell r="AH158">
            <v>794875</v>
          </cell>
          <cell r="AI158">
            <v>48679</v>
          </cell>
        </row>
        <row r="159">
          <cell r="A159">
            <v>286482</v>
          </cell>
          <cell r="B159" t="str">
            <v>40005317-0</v>
          </cell>
          <cell r="C159" t="str">
            <v>CONSERVACION RUTINARIA PLATAFORMA SECTOR PUENTES DE EMBARQUE AERÓDROMO EL LOA DE CALAMA REGION DE ANTOFAGASTA</v>
          </cell>
          <cell r="D159" t="str">
            <v>02</v>
          </cell>
          <cell r="E159" t="str">
            <v>001</v>
          </cell>
          <cell r="F159" t="str">
            <v>GASTO ADMINISTRATIVO CONSERVACIÓN RUTINARIA PLATAFORMA SECTOR PUENTE DE EMBARQUE AD. EL LOA</v>
          </cell>
          <cell r="G159" t="str">
            <v>Dirección de Aeropuertos  II Region</v>
          </cell>
          <cell r="H159">
            <v>286482</v>
          </cell>
          <cell r="I159" t="str">
            <v xml:space="preserve">Resolución o Decreto Tramitado                                                                      </v>
          </cell>
          <cell r="J159" t="str">
            <v>9. MATERIALES, SERVICIOS Y SUMINISTROS</v>
          </cell>
          <cell r="K159" t="str">
            <v>2018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62062</v>
          </cell>
          <cell r="AG159">
            <v>0</v>
          </cell>
          <cell r="AH159">
            <v>0</v>
          </cell>
          <cell r="AI159">
            <v>0</v>
          </cell>
        </row>
        <row r="160">
          <cell r="A160">
            <v>289276</v>
          </cell>
          <cell r="B160" t="str">
            <v>40005317-0</v>
          </cell>
          <cell r="C160" t="str">
            <v>CONSERVACION RUTINARIA PLATAFORMA SECTOR PUENTES DE EMBARQUE AERÓDROMO EL LOA DE CALAMA REGION DE ANTOFAGASTA</v>
          </cell>
          <cell r="D160" t="str">
            <v>02</v>
          </cell>
          <cell r="E160" t="str">
            <v>999</v>
          </cell>
          <cell r="F160" t="str">
            <v>GASTOS DE TRASLADO Y VIÁTICO IF CONSERVACION RUTINARIA PLATAFORMA SECTOR PUENTES DE EMBARQUE AERÓDROMO EL LOA DE CALAMA</v>
          </cell>
          <cell r="G160" t="str">
            <v>Dirección de Aeropuertos  II Region</v>
          </cell>
          <cell r="H160">
            <v>289276</v>
          </cell>
          <cell r="I160" t="str">
            <v xml:space="preserve">Creación y Programación de Contrato                                                                 </v>
          </cell>
          <cell r="J160" t="str">
            <v>9. MATERIALES, SERVICIOS Y SUMINISTROS</v>
          </cell>
          <cell r="K160" t="str">
            <v>2018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2200000</v>
          </cell>
          <cell r="AI160">
            <v>0</v>
          </cell>
        </row>
        <row r="161">
          <cell r="A161">
            <v>257078</v>
          </cell>
          <cell r="B161" t="str">
            <v>30290177-0</v>
          </cell>
          <cell r="C161" t="str">
            <v>CONSERVACION GLOBAL PEQUEÑOS AERÓDROMOS PROVINCIA DE CHILOÉ 2014 -2018</v>
          </cell>
          <cell r="D161" t="str">
            <v>02</v>
          </cell>
          <cell r="E161" t="str">
            <v>604</v>
          </cell>
          <cell r="F161" t="str">
            <v>Conservacion Global Pequeños Aeródromos Provincia de Chiloe 2016-2018</v>
          </cell>
          <cell r="G161" t="str">
            <v>Dirección de Aeropuertos  X Region</v>
          </cell>
          <cell r="H161">
            <v>257078</v>
          </cell>
          <cell r="I161" t="str">
            <v xml:space="preserve">Terminado                                                                                           </v>
          </cell>
          <cell r="J161" t="str">
            <v>1. OBRAS</v>
          </cell>
          <cell r="K161" t="str">
            <v>2016</v>
          </cell>
          <cell r="L161">
            <v>0</v>
          </cell>
          <cell r="M161">
            <v>0</v>
          </cell>
          <cell r="N161">
            <v>102944978</v>
          </cell>
          <cell r="O161">
            <v>3150116</v>
          </cell>
          <cell r="P161">
            <v>68707247</v>
          </cell>
          <cell r="Q161">
            <v>2129925</v>
          </cell>
          <cell r="R161">
            <v>101374798</v>
          </cell>
          <cell r="S161">
            <v>3355506</v>
          </cell>
          <cell r="T161">
            <v>0</v>
          </cell>
          <cell r="U161">
            <v>0</v>
          </cell>
          <cell r="V161">
            <v>13284835</v>
          </cell>
          <cell r="W161">
            <v>522094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112740543</v>
          </cell>
          <cell r="AC161">
            <v>5163517</v>
          </cell>
          <cell r="AD161">
            <v>0</v>
          </cell>
          <cell r="AE161">
            <v>0</v>
          </cell>
          <cell r="AF161">
            <v>-1</v>
          </cell>
          <cell r="AG161">
            <v>0</v>
          </cell>
          <cell r="AH161">
            <v>0</v>
          </cell>
          <cell r="AI161">
            <v>0</v>
          </cell>
        </row>
        <row r="162">
          <cell r="A162">
            <v>283836</v>
          </cell>
          <cell r="B162" t="str">
            <v>30459287-0</v>
          </cell>
          <cell r="C162" t="str">
            <v>CONSERVACION RUTINARIA AEROPUERTO EL TEPUAL AÑOS 2017 - 2018</v>
          </cell>
          <cell r="D162" t="str">
            <v>02</v>
          </cell>
          <cell r="E162" t="str">
            <v>004</v>
          </cell>
          <cell r="F162" t="str">
            <v>CONSERVACIÓN RUTINARIA AEROPUERTO EL TEPUAL ETAPA 3</v>
          </cell>
          <cell r="G162" t="str">
            <v>Dirección de Aeropuertos  X Region</v>
          </cell>
          <cell r="H162">
            <v>283836</v>
          </cell>
          <cell r="I162" t="str">
            <v xml:space="preserve">Resolución o Decreto Tramitado                                                                      </v>
          </cell>
          <cell r="J162" t="str">
            <v>1. OBRAS</v>
          </cell>
          <cell r="K162" t="str">
            <v>2018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48590556</v>
          </cell>
          <cell r="AE162">
            <v>247812</v>
          </cell>
          <cell r="AF162">
            <v>62000000</v>
          </cell>
          <cell r="AG162">
            <v>407998</v>
          </cell>
          <cell r="AH162">
            <v>44684738</v>
          </cell>
          <cell r="AI162">
            <v>407150</v>
          </cell>
        </row>
        <row r="163">
          <cell r="A163">
            <v>289297</v>
          </cell>
          <cell r="B163" t="str">
            <v>30482313-0</v>
          </cell>
          <cell r="C163" t="str">
            <v>CONSERVACION RUTINARIA AERÓDROMO CAÑAL BAJO 2018-2019</v>
          </cell>
          <cell r="D163" t="str">
            <v>02</v>
          </cell>
          <cell r="E163" t="str">
            <v>999</v>
          </cell>
          <cell r="F163" t="str">
            <v>GASTOS DE TRASLADO Y VIÁTICO IF CONSERVACION RUTINARIA AERÓDROMO CAÑAL BAJO 2018 - 2019</v>
          </cell>
          <cell r="G163" t="str">
            <v>Dirección de Aeropuertos  X Region</v>
          </cell>
          <cell r="H163">
            <v>289297</v>
          </cell>
          <cell r="I163" t="str">
            <v xml:space="preserve">Creación y Programación de Contrato                                                                 </v>
          </cell>
          <cell r="J163" t="str">
            <v>9. MATERIALES, SERVICIOS Y SUMINISTROS</v>
          </cell>
          <cell r="K163" t="str">
            <v>2018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2000000</v>
          </cell>
          <cell r="AI163">
            <v>0</v>
          </cell>
        </row>
        <row r="164">
          <cell r="A164">
            <v>284374</v>
          </cell>
          <cell r="B164" t="str">
            <v>30480162-0</v>
          </cell>
          <cell r="C164" t="str">
            <v>CONSERVACION MENOR AEROPUERTO MATAVERI DE ISLA DE PASCUA V REGIÓN</v>
          </cell>
          <cell r="D164" t="str">
            <v>02</v>
          </cell>
          <cell r="E164" t="str">
            <v>004</v>
          </cell>
          <cell r="F164" t="str">
            <v>APERTURA FIAR ADMINISTRACIÓN DIRECTA MATAVERI</v>
          </cell>
          <cell r="G164" t="str">
            <v>Dirección de Aeropuertos  Nivel Central</v>
          </cell>
          <cell r="H164">
            <v>284374</v>
          </cell>
          <cell r="I164" t="str">
            <v xml:space="preserve">Con Compromiso de Fondo                                                                             </v>
          </cell>
          <cell r="J164" t="str">
            <v>9. MATERIALES, SERVICIOS Y SUMINISTROS</v>
          </cell>
          <cell r="K164" t="str">
            <v>2018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3365000</v>
          </cell>
          <cell r="AG164">
            <v>0</v>
          </cell>
          <cell r="AH164">
            <v>6635000</v>
          </cell>
          <cell r="AI164">
            <v>0</v>
          </cell>
        </row>
        <row r="165">
          <cell r="A165">
            <v>285244</v>
          </cell>
          <cell r="B165" t="str">
            <v>30464382-0</v>
          </cell>
          <cell r="C165" t="str">
            <v>CONSERVACION AERODROMO EL TUQUI DE OVALLE. IV REGIÓN DE COQUIMBO</v>
          </cell>
          <cell r="D165" t="str">
            <v>02</v>
          </cell>
          <cell r="E165" t="str">
            <v>004</v>
          </cell>
          <cell r="F165" t="str">
            <v>Modificacion del contrato nº285244 , CONSERVACION AERÓDROMO EL TUQUI DE OVALLE. IV REGIÓN DE COQUIMBO</v>
          </cell>
          <cell r="G165" t="str">
            <v>Dirección de Aeropuertos  IV Region</v>
          </cell>
          <cell r="H165">
            <v>285244</v>
          </cell>
          <cell r="I165" t="str">
            <v xml:space="preserve">Creación y Programación de Contrato                                                                 </v>
          </cell>
          <cell r="J165" t="str">
            <v>1. OBRAS</v>
          </cell>
          <cell r="K165" t="str">
            <v>2018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44889000</v>
          </cell>
          <cell r="AI165">
            <v>417616</v>
          </cell>
        </row>
        <row r="166">
          <cell r="A166">
            <v>285167</v>
          </cell>
          <cell r="B166" t="str">
            <v>30459324-0</v>
          </cell>
          <cell r="C166" t="str">
            <v>CONSERVACION CAMINO PERIMETRAL PONIENTE DIEGO BARROS ORTIZ AEROPUERTO ARTURO MERINO BENÍTEZ. SANTIAGO, RM</v>
          </cell>
          <cell r="D166" t="str">
            <v>02</v>
          </cell>
          <cell r="E166" t="str">
            <v>004</v>
          </cell>
          <cell r="F166" t="str">
            <v>CONSERVACIÓN CAMINO PERIMETRAL PONIENTE DIEGO BARROS ORTIZ, AEROPUERTO ARTURO MERINO BENITEZ, SANTIAGO, RM.</v>
          </cell>
          <cell r="G166" t="str">
            <v>Dirección de Aeropuertos  Nivel Central</v>
          </cell>
          <cell r="H166">
            <v>285167</v>
          </cell>
          <cell r="I166" t="str">
            <v xml:space="preserve">Con Compromiso de Fondo                                                                             </v>
          </cell>
          <cell r="J166" t="str">
            <v>1. OBRAS</v>
          </cell>
          <cell r="K166" t="str">
            <v>2018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</row>
        <row r="167">
          <cell r="A167">
            <v>277842</v>
          </cell>
          <cell r="B167" t="str">
            <v>40001975-0</v>
          </cell>
          <cell r="C167" t="str">
            <v>CONSERVACION MAYOR ÁREA DE MOVIMIENTO AEROPUERTO DIEGO ARACENA IQUIQUE</v>
          </cell>
          <cell r="D167" t="str">
            <v>02</v>
          </cell>
          <cell r="E167" t="str">
            <v>001</v>
          </cell>
          <cell r="F167" t="str">
            <v>Contrato global de gasto de publicaciones</v>
          </cell>
          <cell r="G167" t="str">
            <v>Dirección de Aeropuertos  I Region</v>
          </cell>
          <cell r="H167">
            <v>277842</v>
          </cell>
          <cell r="I167" t="str">
            <v xml:space="preserve">Resolución o Decreto Tramitado                                                                      </v>
          </cell>
          <cell r="J167" t="str">
            <v>9. MATERIALES, SERVICIOS Y SUMINISTROS</v>
          </cell>
          <cell r="K167" t="str">
            <v>2017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266555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154700</v>
          </cell>
          <cell r="AA167">
            <v>0</v>
          </cell>
          <cell r="AB167">
            <v>0</v>
          </cell>
          <cell r="AC167">
            <v>0</v>
          </cell>
          <cell r="AD167">
            <v>69364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</row>
        <row r="168">
          <cell r="A168">
            <v>273390</v>
          </cell>
          <cell r="B168" t="str">
            <v>30092615-0</v>
          </cell>
          <cell r="C168" t="str">
            <v>AMPLIACIÓN TERMINAL DE PASAJEROS AERODROMO BALMACEDA, XI REGION</v>
          </cell>
          <cell r="D168" t="str">
            <v>02</v>
          </cell>
          <cell r="E168" t="str">
            <v>004</v>
          </cell>
          <cell r="F168" t="str">
            <v xml:space="preserve">Ampliación Terminal de Pasajeros Aeródromo Balmaceda XI Región _x000D_
</v>
          </cell>
          <cell r="G168" t="str">
            <v>Dirección de Aeropuertos  XI Region</v>
          </cell>
          <cell r="H168">
            <v>273390</v>
          </cell>
          <cell r="I168" t="str">
            <v xml:space="preserve">Resolución o Decreto Tramitado                                                                      </v>
          </cell>
          <cell r="J168" t="str">
            <v>1. OBRAS</v>
          </cell>
          <cell r="K168" t="str">
            <v>2017</v>
          </cell>
          <cell r="L168">
            <v>0</v>
          </cell>
          <cell r="M168">
            <v>0</v>
          </cell>
          <cell r="N168">
            <v>93279046</v>
          </cell>
          <cell r="O168">
            <v>1249939</v>
          </cell>
          <cell r="P168">
            <v>0</v>
          </cell>
          <cell r="Q168">
            <v>0</v>
          </cell>
          <cell r="R168">
            <v>105993267</v>
          </cell>
          <cell r="S168">
            <v>1685293</v>
          </cell>
          <cell r="T168">
            <v>70898417</v>
          </cell>
          <cell r="U168">
            <v>1354160</v>
          </cell>
          <cell r="V168">
            <v>85597664</v>
          </cell>
          <cell r="W168">
            <v>1883149</v>
          </cell>
          <cell r="X168">
            <v>72669303</v>
          </cell>
          <cell r="Y168">
            <v>1671394</v>
          </cell>
          <cell r="Z168">
            <v>117898451</v>
          </cell>
          <cell r="AA168">
            <v>3147889</v>
          </cell>
          <cell r="AB168">
            <v>0</v>
          </cell>
          <cell r="AC168">
            <v>0</v>
          </cell>
          <cell r="AD168">
            <v>268588329</v>
          </cell>
          <cell r="AE168">
            <v>7627909</v>
          </cell>
          <cell r="AF168">
            <v>71247933</v>
          </cell>
          <cell r="AG168">
            <v>3483610</v>
          </cell>
          <cell r="AH168">
            <v>605971887</v>
          </cell>
          <cell r="AI168">
            <v>23396961</v>
          </cell>
        </row>
        <row r="169">
          <cell r="A169">
            <v>288946</v>
          </cell>
          <cell r="B169" t="str">
            <v>40005514-0</v>
          </cell>
          <cell r="C169" t="str">
            <v>CONSERVACION MENOR CALLE DE RODAJE ALFA CARRIEL SUR TALCAHUANO</v>
          </cell>
          <cell r="D169" t="str">
            <v>02</v>
          </cell>
          <cell r="E169" t="str">
            <v>004</v>
          </cell>
          <cell r="F169" t="str">
            <v>CONSERVACION MENOR CALLE DE RODAJE ALFA CARRIEL SUR</v>
          </cell>
          <cell r="G169" t="str">
            <v>Dirección de Aeropuertos  VIII Region</v>
          </cell>
          <cell r="H169">
            <v>288946</v>
          </cell>
          <cell r="I169" t="str">
            <v xml:space="preserve">Terminado                                                                                           </v>
          </cell>
          <cell r="J169" t="str">
            <v>1. OBRAS</v>
          </cell>
          <cell r="K169" t="str">
            <v>2018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2380362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</row>
        <row r="170">
          <cell r="A170">
            <v>257088</v>
          </cell>
          <cell r="B170" t="str">
            <v>30290622-0</v>
          </cell>
          <cell r="C170" t="str">
            <v>CONSERVACION PEQUEÑOS AERODROMOS PROVINCIA DE PALENA 2014 - 2018</v>
          </cell>
          <cell r="D170" t="str">
            <v>02</v>
          </cell>
          <cell r="E170" t="str">
            <v>604</v>
          </cell>
          <cell r="F170" t="str">
            <v>Conservacion Global Pequeños Aeródromos Provincia de Palena  2016-2018</v>
          </cell>
          <cell r="G170" t="str">
            <v>Dirección de Aeropuertos  X Region</v>
          </cell>
          <cell r="H170">
            <v>257088</v>
          </cell>
          <cell r="I170" t="str">
            <v xml:space="preserve">Resolución o Decreto Tramitado                                                                      </v>
          </cell>
          <cell r="J170" t="str">
            <v>1. OBRAS</v>
          </cell>
          <cell r="K170" t="str">
            <v>2016</v>
          </cell>
          <cell r="L170">
            <v>108282693</v>
          </cell>
          <cell r="M170">
            <v>2793693</v>
          </cell>
          <cell r="N170">
            <v>0</v>
          </cell>
          <cell r="O170">
            <v>0</v>
          </cell>
          <cell r="P170">
            <v>107546707</v>
          </cell>
          <cell r="Q170">
            <v>3333948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20146491</v>
          </cell>
          <cell r="W170">
            <v>791757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13747946</v>
          </cell>
          <cell r="AI170">
            <v>736259</v>
          </cell>
        </row>
        <row r="171">
          <cell r="A171">
            <v>277887</v>
          </cell>
          <cell r="B171" t="str">
            <v>40001471-0</v>
          </cell>
          <cell r="C171" t="str">
            <v>CONSERVACIÓN AERÓDROMO DE BALMACEDA</v>
          </cell>
          <cell r="D171" t="str">
            <v>02</v>
          </cell>
          <cell r="E171" t="str">
            <v>004</v>
          </cell>
          <cell r="F171" t="str">
            <v>CONSERVACIÓN RUTINARIA PISTA 27-09 AERÓDROMO BALMACEDA</v>
          </cell>
          <cell r="G171" t="str">
            <v>Dirección de Aeropuertos  XI Region</v>
          </cell>
          <cell r="H171">
            <v>277887</v>
          </cell>
          <cell r="I171" t="str">
            <v xml:space="preserve">Con Compromiso de Fondo                                                                             </v>
          </cell>
          <cell r="J171" t="str">
            <v>1. OBRAS</v>
          </cell>
          <cell r="K171" t="str">
            <v>2018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161615564</v>
          </cell>
          <cell r="AI171">
            <v>1600000</v>
          </cell>
        </row>
        <row r="172">
          <cell r="A172">
            <v>228399</v>
          </cell>
          <cell r="B172" t="str">
            <v>30121632-0</v>
          </cell>
          <cell r="C172" t="str">
            <v>AMPLIACIÓN ÁREA DE MOVIMIENTO, AERÓDROMO BALMACEDA, XI REGIÓN</v>
          </cell>
          <cell r="D172" t="str">
            <v>02</v>
          </cell>
          <cell r="E172" t="str">
            <v>004</v>
          </cell>
          <cell r="F172" t="str">
            <v>Modificacion del contrato nº228399 , AMPLIACION ÁREA DE MOVIMIENTO, AERÓDROMO BALMACEDA. XI REGION</v>
          </cell>
          <cell r="G172" t="str">
            <v>Dirección de Aeropuertos  XI Region</v>
          </cell>
          <cell r="H172">
            <v>228399</v>
          </cell>
          <cell r="I172" t="str">
            <v xml:space="preserve">Creación y Programación de Contrato                                                                 </v>
          </cell>
          <cell r="J172" t="str">
            <v>1. OBRAS</v>
          </cell>
          <cell r="K172" t="str">
            <v>2015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</row>
        <row r="173">
          <cell r="A173">
            <v>264318</v>
          </cell>
          <cell r="B173" t="str">
            <v>30459235-0</v>
          </cell>
          <cell r="C173" t="str">
            <v>CONSERVACIÓN RUTINARIA AERÓDROMO TENIENTE VIDAL REGIÓN DE AYSÉN</v>
          </cell>
          <cell r="D173" t="str">
            <v>02</v>
          </cell>
          <cell r="E173" t="str">
            <v>004</v>
          </cell>
          <cell r="F173" t="str">
            <v>CONSERVACION RUTINARIA AERODROMO TTE. VIDAL REGION DE AYSEN AÑO 2017-2018</v>
          </cell>
          <cell r="G173" t="str">
            <v>Dirección de Aeropuertos  XI Region</v>
          </cell>
          <cell r="H173">
            <v>264318</v>
          </cell>
          <cell r="I173" t="str">
            <v xml:space="preserve">Terminado                                                                                           </v>
          </cell>
          <cell r="J173" t="str">
            <v>1. OBRAS</v>
          </cell>
          <cell r="K173" t="str">
            <v>2017</v>
          </cell>
          <cell r="L173">
            <v>0</v>
          </cell>
          <cell r="M173">
            <v>0</v>
          </cell>
          <cell r="N173">
            <v>36860927</v>
          </cell>
          <cell r="O173">
            <v>416528</v>
          </cell>
          <cell r="P173">
            <v>35761379</v>
          </cell>
          <cell r="Q173">
            <v>421984</v>
          </cell>
          <cell r="R173">
            <v>38410302</v>
          </cell>
          <cell r="S173">
            <v>530062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105542682</v>
          </cell>
          <cell r="Y173">
            <v>2205842</v>
          </cell>
          <cell r="Z173">
            <v>68460496</v>
          </cell>
          <cell r="AA173">
            <v>1677282</v>
          </cell>
          <cell r="AB173">
            <v>91642263</v>
          </cell>
          <cell r="AC173">
            <v>2410192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</row>
        <row r="174">
          <cell r="A174">
            <v>272593</v>
          </cell>
          <cell r="B174" t="str">
            <v>30084724-0</v>
          </cell>
          <cell r="C174" t="str">
            <v>CONSTRUCCÓN NUEVO AERODROMO DE PELDEHUE, COLINA</v>
          </cell>
          <cell r="D174" t="str">
            <v>02</v>
          </cell>
          <cell r="E174" t="str">
            <v>002</v>
          </cell>
          <cell r="F174" t="str">
            <v>Asesoría a la IF contrato Soterrado Línea de Alta Tensión Tramo Los Maquis - Polpaico RM</v>
          </cell>
          <cell r="G174" t="str">
            <v>Dirección de Aeropuertos  Nivel Central</v>
          </cell>
          <cell r="H174">
            <v>272593</v>
          </cell>
          <cell r="I174" t="str">
            <v xml:space="preserve">Ingreso de Llamado a Licitación                                                                     </v>
          </cell>
          <cell r="J174" t="str">
            <v>3. ASESORIAS Y CONSULTORIAS</v>
          </cell>
          <cell r="K174" t="str">
            <v>2018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</row>
        <row r="175">
          <cell r="A175">
            <v>273390</v>
          </cell>
          <cell r="B175" t="str">
            <v>30092615-0</v>
          </cell>
          <cell r="C175" t="str">
            <v>AMPLIACIÓN TERMINAL DE PASAJEROS AERODROMO BALMACEDA, XI REGION</v>
          </cell>
          <cell r="D175" t="str">
            <v>02</v>
          </cell>
          <cell r="E175" t="str">
            <v>004</v>
          </cell>
          <cell r="F175" t="str">
            <v xml:space="preserve">Modificacion del contrato nº273390 , Ampliación Terminal de Pasajeros Aeródromo Balmaceda XI Región _x000D_
</v>
          </cell>
          <cell r="G175" t="str">
            <v>Dirección de Aeropuertos  XI Region</v>
          </cell>
          <cell r="H175">
            <v>273390</v>
          </cell>
          <cell r="I175" t="str">
            <v xml:space="preserve">Creación y Programación de Contrato                                                                 </v>
          </cell>
          <cell r="J175" t="str">
            <v>1. OBRAS</v>
          </cell>
          <cell r="K175" t="str">
            <v>2017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94803682</v>
          </cell>
          <cell r="AI175">
            <v>2270927</v>
          </cell>
        </row>
        <row r="176">
          <cell r="A176">
            <v>289294</v>
          </cell>
          <cell r="B176" t="str">
            <v>30290622-0</v>
          </cell>
          <cell r="C176" t="str">
            <v>CONSERVACION PEQUEÑOS AERODROMOS PROVINCIA DE PALENA 2014 - 2018</v>
          </cell>
          <cell r="D176" t="str">
            <v>02</v>
          </cell>
          <cell r="E176" t="str">
            <v>999</v>
          </cell>
          <cell r="F176" t="str">
            <v>GASTOS DE TRASLADO Y VIÁTICO IFCONSERVACION PEQUEÑOS ADS. PROVINCIA DE PALENA 2014-2018</v>
          </cell>
          <cell r="G176" t="str">
            <v>Dirección de Aeropuertos  X Region</v>
          </cell>
          <cell r="H176">
            <v>289294</v>
          </cell>
          <cell r="I176" t="str">
            <v xml:space="preserve">Creación y Programación de Contrato                                                                 </v>
          </cell>
          <cell r="J176" t="str">
            <v>9. MATERIALES, SERVICIOS Y SUMINISTROS</v>
          </cell>
          <cell r="K176" t="str">
            <v>2018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300000</v>
          </cell>
          <cell r="AI176">
            <v>0</v>
          </cell>
        </row>
        <row r="177">
          <cell r="A177">
            <v>270020</v>
          </cell>
          <cell r="B177" t="str">
            <v>30453826-0</v>
          </cell>
          <cell r="C177" t="str">
            <v>NORMALIZACION SUPERFICIE LIMITADORA DE OBSTÁCULOS AD. PICHOY</v>
          </cell>
          <cell r="D177" t="str">
            <v>02</v>
          </cell>
          <cell r="E177" t="str">
            <v>999</v>
          </cell>
          <cell r="F177" t="str">
            <v>Reforestación por corta respecto de proyecto Normalización Umbral Sur del Aerdromo dePichoy</v>
          </cell>
          <cell r="G177" t="str">
            <v>Dirección de Aeropuertos  XIV REGION</v>
          </cell>
          <cell r="H177">
            <v>270020</v>
          </cell>
          <cell r="I177" t="str">
            <v xml:space="preserve">Creación y Programación de Contrato                                                                 </v>
          </cell>
          <cell r="J177" t="str">
            <v>1.A.OBRAS OTROS GASTO</v>
          </cell>
          <cell r="K177" t="str">
            <v>2017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</row>
        <row r="178">
          <cell r="A178">
            <v>257368</v>
          </cell>
          <cell r="B178" t="str">
            <v>30237972-0</v>
          </cell>
          <cell r="C178" t="str">
            <v>AMPLIACIÓN ÁREA TERMINAL AD. DE MOCOPULLI , CHILOÉ</v>
          </cell>
          <cell r="D178" t="str">
            <v>02</v>
          </cell>
          <cell r="E178" t="str">
            <v>002</v>
          </cell>
          <cell r="F178" t="str">
            <v>DISEÑO AMPLIACIÓN ÁREA TERMINAL AD. DE MOCOPULLI. CHILOE</v>
          </cell>
          <cell r="G178" t="str">
            <v>Dirección de Aeropuertos  Nivel Central</v>
          </cell>
          <cell r="H178">
            <v>257368</v>
          </cell>
          <cell r="I178" t="str">
            <v xml:space="preserve">Terminado                                                                                           </v>
          </cell>
          <cell r="J178" t="str">
            <v>2. ESTUDIOS</v>
          </cell>
          <cell r="K178" t="str">
            <v>2017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12477745</v>
          </cell>
          <cell r="S178">
            <v>0</v>
          </cell>
          <cell r="T178">
            <v>0</v>
          </cell>
          <cell r="U178">
            <v>0</v>
          </cell>
          <cell r="V178">
            <v>17231172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</row>
        <row r="179">
          <cell r="A179">
            <v>288915</v>
          </cell>
          <cell r="B179" t="str">
            <v>30471983-0</v>
          </cell>
          <cell r="C179" t="str">
            <v>REPOSICION PISTA AEROPUERTO EL TEPUAL PUERTO MONTT REGION DE LOS LAGOS</v>
          </cell>
          <cell r="D179" t="str">
            <v>02</v>
          </cell>
          <cell r="E179" t="str">
            <v>001</v>
          </cell>
          <cell r="F179" t="str">
            <v>GASTOS ADMINISTRATIVOS REPOSICIÓN PISTA AEROPUERTO EL TEPUAL - PUERTO MONTT</v>
          </cell>
          <cell r="G179" t="str">
            <v>Dirección de Aeropuertos  X Region</v>
          </cell>
          <cell r="H179">
            <v>288915</v>
          </cell>
          <cell r="I179" t="str">
            <v xml:space="preserve">Creación y Programación de Contrato                                                                 </v>
          </cell>
          <cell r="J179" t="str">
            <v>9. MATERIALES, SERVICIOS Y SUMINISTROS</v>
          </cell>
          <cell r="K179" t="str">
            <v>2018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200000</v>
          </cell>
          <cell r="AI179">
            <v>0</v>
          </cell>
        </row>
        <row r="180">
          <cell r="A180">
            <v>227561</v>
          </cell>
          <cell r="B180" t="str">
            <v>30130736-0</v>
          </cell>
          <cell r="C180" t="str">
            <v>NORMALIZACIÓN AERÓDROMO ROBINSON CRUSOE ARCHIPIÉLAGO DE JUAN FERNÁNDEZ</v>
          </cell>
          <cell r="D180" t="str">
            <v>02</v>
          </cell>
          <cell r="E180" t="str">
            <v>002</v>
          </cell>
          <cell r="F180" t="str">
            <v>NORMALIZACIÓN AERÓDROMO ROBINSON CRUSOE</v>
          </cell>
          <cell r="G180" t="str">
            <v>Dirección de Aeropuertos  Nivel Central</v>
          </cell>
          <cell r="H180">
            <v>227561</v>
          </cell>
          <cell r="I180" t="str">
            <v xml:space="preserve">Resolución o Decreto Tramitado                                                                      </v>
          </cell>
          <cell r="J180" t="str">
            <v>3. ASESORIAS Y CONSULTORIAS</v>
          </cell>
          <cell r="K180" t="str">
            <v>2015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</row>
        <row r="181">
          <cell r="A181">
            <v>287834</v>
          </cell>
          <cell r="B181" t="str">
            <v>30459324-0</v>
          </cell>
          <cell r="C181" t="str">
            <v>CONSERVACION CAMINO PERIMETRAL PONIENTE DIEGO BARROS ORTIZ AEROPUERTO ARTURO MERINO BENÍTEZ. SANTIAGO, RM</v>
          </cell>
          <cell r="D181" t="str">
            <v>02</v>
          </cell>
          <cell r="E181" t="str">
            <v>002</v>
          </cell>
          <cell r="F181" t="str">
            <v>ASESORÍA A LA IF CONSERVACIÓN CAMINO PERIMETRAL PONIENTE DIEGO BARROS ORTIZ, AEROPUERTO ARTURO MERINO BENITEZ, SANTIAGO, RM.</v>
          </cell>
          <cell r="G181" t="str">
            <v>Dirección de Aeropuertos  Nivel Central</v>
          </cell>
          <cell r="H181">
            <v>287834</v>
          </cell>
          <cell r="I181" t="str">
            <v xml:space="preserve">Ingreso de Llamado a Licitación                                                                     </v>
          </cell>
          <cell r="J181" t="str">
            <v>3. ASESORIAS Y CONSULTORIAS</v>
          </cell>
          <cell r="K181" t="str">
            <v>2018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</row>
        <row r="182">
          <cell r="A182">
            <v>228402</v>
          </cell>
          <cell r="B182" t="str">
            <v>30121632-0</v>
          </cell>
          <cell r="C182" t="str">
            <v>AMPLIACIÓN ÁREA DE MOVIMIENTO, AERÓDROMO BALMACEDA, XI REGIÓN</v>
          </cell>
          <cell r="D182" t="str">
            <v>02</v>
          </cell>
          <cell r="E182" t="str">
            <v>002</v>
          </cell>
          <cell r="F182" t="str">
            <v>Modificacion del contrato nº228402 , ASESORIA A LA INSPECCION FICAL AMPLIACION ÁREA DE MOVIMIENTO, AERÓDROMO BALMACEDA. XI REGION</v>
          </cell>
          <cell r="G182" t="str">
            <v>Dirección de Aeropuertos  XI Region</v>
          </cell>
          <cell r="H182">
            <v>228402</v>
          </cell>
          <cell r="I182" t="str">
            <v xml:space="preserve">Creación y Programación de Contrato                                                                 </v>
          </cell>
          <cell r="J182" t="str">
            <v>3. ASESORIAS Y CONSULTORIAS</v>
          </cell>
          <cell r="K182" t="str">
            <v>2015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19010880</v>
          </cell>
          <cell r="AI182">
            <v>2152381</v>
          </cell>
        </row>
        <row r="183">
          <cell r="A183">
            <v>286483</v>
          </cell>
          <cell r="B183" t="str">
            <v>40005317-0</v>
          </cell>
          <cell r="C183" t="str">
            <v>CONSERVACION RUTINARIA PLATAFORMA SECTOR PUENTES DE EMBARQUE AERÓDROMO EL LOA DE CALAMA REGION DE ANTOFAGASTA</v>
          </cell>
          <cell r="D183" t="str">
            <v>02</v>
          </cell>
          <cell r="E183" t="str">
            <v>004</v>
          </cell>
          <cell r="F183" t="str">
            <v>CONSERVACIÓN RUTINARIA PLATAFORMA SECTOR PUENTES DE EMBARQUE  AERODROMO EL LOA DE CALAMA</v>
          </cell>
          <cell r="G183" t="str">
            <v>Dirección de Aeropuertos  II Region</v>
          </cell>
          <cell r="H183">
            <v>286483</v>
          </cell>
          <cell r="I183" t="str">
            <v xml:space="preserve">Proceso de Adjudicación de la Licitación                                                            </v>
          </cell>
          <cell r="J183" t="str">
            <v>1. OBRAS</v>
          </cell>
          <cell r="K183" t="str">
            <v>2018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149498000</v>
          </cell>
          <cell r="AI183">
            <v>0</v>
          </cell>
        </row>
        <row r="184">
          <cell r="A184">
            <v>277855</v>
          </cell>
          <cell r="B184" t="str">
            <v>30486909-0</v>
          </cell>
          <cell r="C184" t="str">
            <v>CONSERVACION MENOR AERODROMO DE VIÑA DEL MAR</v>
          </cell>
          <cell r="D184" t="str">
            <v>02</v>
          </cell>
          <cell r="E184" t="str">
            <v>001</v>
          </cell>
          <cell r="F184" t="str">
            <v>GASTOS ADMINISTRATIVOS CONSERVACIÓN RUTINARIA AERÓDROMO VIÑA DEL MAR. V REGIÓN DE VALPARAÍSO SEGUNDO LLAMADO A LICITACIÓN</v>
          </cell>
          <cell r="G184" t="str">
            <v>Dirección de Aeropuertos  Nivel Central</v>
          </cell>
          <cell r="H184">
            <v>277855</v>
          </cell>
          <cell r="I184" t="str">
            <v xml:space="preserve">Creación y Programación de Contrato                                                                 </v>
          </cell>
          <cell r="J184" t="str">
            <v>9. MATERIALES, SERVICIOS Y SUMINISTROS</v>
          </cell>
          <cell r="K184" t="str">
            <v>2017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74131</v>
          </cell>
          <cell r="AI184">
            <v>0</v>
          </cell>
        </row>
        <row r="185">
          <cell r="A185">
            <v>289308</v>
          </cell>
          <cell r="B185" t="str">
            <v>40007999-0</v>
          </cell>
          <cell r="C185" t="str">
            <v>CONSERVACION EDIFICIO TERMINAL AERODROMO PICHOY VALDIVIA</v>
          </cell>
          <cell r="D185" t="str">
            <v>02</v>
          </cell>
          <cell r="E185" t="str">
            <v>999</v>
          </cell>
          <cell r="F185" t="str">
            <v>GASTOS DE TRASLADO Y VIÁTICO IF CONSERVACION EDIFICIO TERMINAL AERÓDROMO PICHOY DE VALDIVIA</v>
          </cell>
          <cell r="G185" t="str">
            <v>Dirección de Aeropuertos  XIV REGION</v>
          </cell>
          <cell r="H185">
            <v>289308</v>
          </cell>
          <cell r="I185" t="str">
            <v xml:space="preserve">Creación y Programación de Contrato                                                                 </v>
          </cell>
          <cell r="J185" t="str">
            <v>9. MATERIALES, SERVICIOS Y SUMINISTROS</v>
          </cell>
          <cell r="K185" t="str">
            <v>2018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700000</v>
          </cell>
          <cell r="AI185">
            <v>0</v>
          </cell>
        </row>
        <row r="186">
          <cell r="A186">
            <v>264454</v>
          </cell>
          <cell r="B186" t="str">
            <v>30480664-0</v>
          </cell>
          <cell r="C186" t="str">
            <v>CONSERVACION MENOR RED AEROPORTUARIA REGIÓN DE MAGALLANES AÑOS 2017-2021</v>
          </cell>
          <cell r="D186" t="str">
            <v>02</v>
          </cell>
          <cell r="E186" t="str">
            <v>004</v>
          </cell>
          <cell r="F186" t="str">
            <v>CONSERVACIÓN MENOR RED AEROPORTUARIA REGIÓN DE MAGALLANES 2017-2018</v>
          </cell>
          <cell r="G186" t="str">
            <v>Dirección de Aeropuertos  XII Region</v>
          </cell>
          <cell r="H186">
            <v>264454</v>
          </cell>
          <cell r="I186" t="str">
            <v xml:space="preserve">Resolución o Decreto Tramitado                                                                      </v>
          </cell>
          <cell r="J186" t="str">
            <v>1.A.OBRAS OTROS GASTO</v>
          </cell>
          <cell r="K186" t="str">
            <v>2016</v>
          </cell>
          <cell r="L186">
            <v>18296295</v>
          </cell>
          <cell r="M186">
            <v>0</v>
          </cell>
          <cell r="N186">
            <v>9433219</v>
          </cell>
          <cell r="O186">
            <v>0</v>
          </cell>
          <cell r="P186">
            <v>18014162</v>
          </cell>
          <cell r="Q186">
            <v>0</v>
          </cell>
          <cell r="R186">
            <v>4256324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</row>
        <row r="187">
          <cell r="A187">
            <v>277863</v>
          </cell>
          <cell r="B187" t="str">
            <v>30465589-0</v>
          </cell>
          <cell r="C187" t="str">
            <v>NORMALIZACIÓN SUPERFICIE LIMITADORA DE OBSTÁCULOS AD. CAÑAL BAJO</v>
          </cell>
          <cell r="D187" t="str">
            <v>02</v>
          </cell>
          <cell r="E187" t="str">
            <v>999</v>
          </cell>
          <cell r="F187" t="str">
            <v>NORMALIZACION SUPERFICIE LIMITADORA DE OBSTÁCULOS AD. CAÑAL BAJO</v>
          </cell>
          <cell r="G187" t="str">
            <v>Dirección de Aeropuertos  Nivel Central</v>
          </cell>
          <cell r="H187">
            <v>277863</v>
          </cell>
          <cell r="I187" t="str">
            <v xml:space="preserve">Resolución o Decreto Tramitado                                                                      </v>
          </cell>
          <cell r="J187" t="str">
            <v>9. MATERIALES, SERVICIOS Y SUMINISTROS</v>
          </cell>
          <cell r="K187" t="str">
            <v>2017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5829003</v>
          </cell>
          <cell r="AE187">
            <v>0</v>
          </cell>
          <cell r="AF187">
            <v>0</v>
          </cell>
          <cell r="AG187">
            <v>0</v>
          </cell>
          <cell r="AH187">
            <v>109180997</v>
          </cell>
          <cell r="AI187">
            <v>0</v>
          </cell>
        </row>
        <row r="188">
          <cell r="A188">
            <v>227573</v>
          </cell>
          <cell r="B188" t="str">
            <v>30084724-0</v>
          </cell>
          <cell r="C188" t="str">
            <v>CONSTRUCCÓN NUEVO AERODROMO DE PELDEHUE, COLINA</v>
          </cell>
          <cell r="D188" t="str">
            <v>02</v>
          </cell>
          <cell r="E188" t="str">
            <v>004</v>
          </cell>
          <cell r="F188" t="str">
            <v>Modificacion del contrato nº227573 , CONSTRUCCION NUEVO AERODROMO DE PELDEHUE, COLINA</v>
          </cell>
          <cell r="G188" t="str">
            <v>Dirección de Aeropuertos  Nivel Central</v>
          </cell>
          <cell r="H188">
            <v>227573</v>
          </cell>
          <cell r="I188" t="str">
            <v xml:space="preserve">Creación y Programación de Contrato                                                                 </v>
          </cell>
          <cell r="J188" t="str">
            <v>1. OBRAS</v>
          </cell>
          <cell r="K188" t="str">
            <v>2017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</row>
        <row r="189">
          <cell r="A189">
            <v>286619</v>
          </cell>
          <cell r="B189" t="str">
            <v>40003741-0</v>
          </cell>
          <cell r="C189" t="str">
            <v>CONSERVACION GLOBAL PEQUEÑOS AERÓDROMOS PROVINCIA DE CHILOE AÑOS 2019-2021 REGIÓN DE LOS LAGOS</v>
          </cell>
          <cell r="D189" t="str">
            <v>02</v>
          </cell>
          <cell r="E189" t="str">
            <v>001</v>
          </cell>
          <cell r="F189" t="str">
            <v>GASTO ADMINISTRATIVO  CONSERVACIÓN GLOBAL PEQUEÑOS AERÓDROMOS PROVINCIA DE CHILOÉ 2018-2020 REGIÓN DE LOS LAGOS</v>
          </cell>
          <cell r="G189" t="str">
            <v>Dirección de Aeropuertos  X Region</v>
          </cell>
          <cell r="H189">
            <v>286619</v>
          </cell>
          <cell r="I189" t="str">
            <v xml:space="preserve">Resolución o Decreto Tramitado                                                                      </v>
          </cell>
          <cell r="J189" t="str">
            <v>9. MATERIALES, SERVICIOS Y SUMINISTROS</v>
          </cell>
          <cell r="K189" t="str">
            <v>2018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54761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</row>
        <row r="190">
          <cell r="A190">
            <v>286546</v>
          </cell>
          <cell r="B190" t="str">
            <v>30485859-0</v>
          </cell>
          <cell r="C190" t="str">
            <v>CONSERVACION RUTINARIA AERODROMO DE VICTORIA REGION DE LA ARAUCANIA</v>
          </cell>
          <cell r="D190" t="str">
            <v>02</v>
          </cell>
          <cell r="E190" t="str">
            <v>004</v>
          </cell>
          <cell r="F190" t="str">
            <v>CONSERVACION RUTINARIA AERÓDROMO DE VICTORIA</v>
          </cell>
          <cell r="G190" t="str">
            <v>Dirección de Aeropuertos  IX Region</v>
          </cell>
          <cell r="H190">
            <v>286546</v>
          </cell>
          <cell r="I190" t="str">
            <v xml:space="preserve">Resolución o Decreto Tramitado                                                                      </v>
          </cell>
          <cell r="J190" t="str">
            <v>1. OBRAS</v>
          </cell>
          <cell r="K190" t="str">
            <v>2018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265397132</v>
          </cell>
          <cell r="AG190">
            <v>0</v>
          </cell>
          <cell r="AH190">
            <v>100419297</v>
          </cell>
          <cell r="AI190">
            <v>0</v>
          </cell>
        </row>
        <row r="191">
          <cell r="A191">
            <v>286550</v>
          </cell>
          <cell r="B191" t="str">
            <v>30482860-0</v>
          </cell>
          <cell r="C191" t="str">
            <v>CONSERVACION RUTINARIA AERODROMO VILLA PORTALES LONQUIMAY</v>
          </cell>
          <cell r="D191" t="str">
            <v>02</v>
          </cell>
          <cell r="E191" t="str">
            <v>004</v>
          </cell>
          <cell r="F191" t="str">
            <v>CONSERVACION RUTINARIA AERÓDROMO VILLA PORTALES</v>
          </cell>
          <cell r="G191" t="str">
            <v>Dirección de Aeropuertos  IX Region</v>
          </cell>
          <cell r="H191">
            <v>286550</v>
          </cell>
          <cell r="I191" t="str">
            <v xml:space="preserve">Resolución o Decreto Tramitado                                                                      </v>
          </cell>
          <cell r="J191" t="str">
            <v>1. OBRAS</v>
          </cell>
          <cell r="K191" t="str">
            <v>2018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80000000</v>
          </cell>
          <cell r="AG191">
            <v>0</v>
          </cell>
          <cell r="AH191">
            <v>70000000</v>
          </cell>
          <cell r="AI191">
            <v>0</v>
          </cell>
        </row>
        <row r="192">
          <cell r="A192">
            <v>277846</v>
          </cell>
          <cell r="B192" t="str">
            <v>30462638-0</v>
          </cell>
          <cell r="C192" t="str">
            <v>CONSERVACION MENOR  AERÓDROMO ROBINSON CRUSOE. V REGIÓN DE VALPARAÍSO</v>
          </cell>
          <cell r="D192" t="str">
            <v>02</v>
          </cell>
          <cell r="E192" t="str">
            <v>004</v>
          </cell>
          <cell r="F192" t="str">
            <v>Contrato global Conservacion Menor ad Robinson Crusoe 2018 - 2019</v>
          </cell>
          <cell r="G192" t="str">
            <v>Dirección de Aeropuertos  Nivel Central</v>
          </cell>
          <cell r="H192">
            <v>277846</v>
          </cell>
          <cell r="I192" t="str">
            <v xml:space="preserve">Resolución o Decreto Tramitado                                                                      </v>
          </cell>
          <cell r="J192" t="str">
            <v>1.A.OBRAS OTROS GASTO</v>
          </cell>
          <cell r="K192" t="str">
            <v>2017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28366490</v>
          </cell>
          <cell r="AI192">
            <v>0</v>
          </cell>
        </row>
        <row r="193">
          <cell r="A193">
            <v>285244</v>
          </cell>
          <cell r="B193" t="str">
            <v>30464382-0</v>
          </cell>
          <cell r="C193" t="str">
            <v>CONSERVACION AERODROMO EL TUQUI DE OVALLE. IV REGIÓN DE COQUIMBO</v>
          </cell>
          <cell r="D193" t="str">
            <v>02</v>
          </cell>
          <cell r="E193" t="str">
            <v>004</v>
          </cell>
          <cell r="F193" t="str">
            <v>CONSERVACION AERÓDROMO EL TUQUI DE OVALLE. IV REGIÓN DE COQUIMBO</v>
          </cell>
          <cell r="G193" t="str">
            <v>Dirección de Aeropuertos  IV Region</v>
          </cell>
          <cell r="H193">
            <v>285244</v>
          </cell>
          <cell r="I193" t="str">
            <v xml:space="preserve">Resolución o Decreto Tramitado                                                                      </v>
          </cell>
          <cell r="J193" t="str">
            <v>1. OBRAS</v>
          </cell>
          <cell r="K193" t="str">
            <v>2018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95954327</v>
          </cell>
          <cell r="AG193">
            <v>845965</v>
          </cell>
          <cell r="AH193">
            <v>223893429</v>
          </cell>
          <cell r="AI193">
            <v>1517880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Contratos"/>
      <sheetName val="Nombres"/>
      <sheetName val="Programaciones"/>
      <sheetName val="Estado de decretos actual"/>
      <sheetName val="Estado decretos post mod"/>
      <sheetName val="Nomina de Respaldo Ley"/>
      <sheetName val="IPC"/>
      <sheetName val="Propuesta de Decreto"/>
      <sheetName val="JUSTIF"/>
      <sheetName val="CALCULOS"/>
      <sheetName val="Hoja1"/>
    </sheetNames>
    <sheetDataSet>
      <sheetData sheetId="0" refreshError="1">
        <row r="5">
          <cell r="A5" t="str">
            <v>safi</v>
          </cell>
          <cell r="B5" t="str">
            <v>Servicio</v>
          </cell>
          <cell r="C5" t="str">
            <v>Región Geo. SubAsignación</v>
          </cell>
          <cell r="D5" t="str">
            <v>Nombre SubAsignación</v>
          </cell>
          <cell r="E5" t="str">
            <v>Codigo BIP</v>
          </cell>
          <cell r="F5" t="str">
            <v>Item</v>
          </cell>
          <cell r="G5" t="str">
            <v>Asignación</v>
          </cell>
          <cell r="H5" t="str">
            <v>Codigo Safi</v>
          </cell>
          <cell r="I5" t="str">
            <v>Denominación</v>
          </cell>
          <cell r="J5" t="str">
            <v>Centro Gestión</v>
          </cell>
          <cell r="K5" t="str">
            <v>N/ A</v>
          </cell>
          <cell r="L5" t="str">
            <v>Estado</v>
          </cell>
          <cell r="M5" t="str">
            <v>Sub Estado</v>
          </cell>
          <cell r="N5" t="str">
            <v>Clasificación  Inversión</v>
          </cell>
          <cell r="O5" t="str">
            <v>Subtipo Gasto</v>
          </cell>
          <cell r="P5" t="str">
            <v>Fec Apertura tecnica</v>
          </cell>
          <cell r="Q5" t="str">
            <v>Fecha Publicación</v>
          </cell>
          <cell r="R5" t="str">
            <v>Fecha Apertura Económica</v>
          </cell>
          <cell r="S5" t="str">
            <v>Monto Presupuesto Oficial</v>
          </cell>
          <cell r="T5" t="str">
            <v>Modalidad de Licitación</v>
          </cell>
          <cell r="U5" t="str">
            <v>Monto del Contrato</v>
          </cell>
          <cell r="V5" t="str">
            <v>Nombre Contrato</v>
          </cell>
          <cell r="W5" t="str">
            <v>Tipo de Reajuste</v>
          </cell>
          <cell r="X5" t="str">
            <v>Nro. Resolución</v>
          </cell>
          <cell r="Y5" t="str">
            <v>Fecha Resolución</v>
          </cell>
          <cell r="Z5" t="str">
            <v>Fecha Tramite</v>
          </cell>
          <cell r="AA5" t="str">
            <v>Modificación Contrato (Aumento/Disminución)</v>
          </cell>
          <cell r="AB5" t="str">
            <v>Contratista</v>
          </cell>
          <cell r="AC5" t="str">
            <v>Plazo (dias)</v>
          </cell>
          <cell r="AD5" t="str">
            <v>Plazo Original</v>
          </cell>
          <cell r="AE5" t="str">
            <v>Fecha Inicio</v>
          </cell>
          <cell r="AF5" t="str">
            <v>Fecha término Original</v>
          </cell>
          <cell r="AG5" t="str">
            <v>Fecha Término Legal</v>
          </cell>
          <cell r="AH5" t="str">
            <v>Avance Físico %</v>
          </cell>
          <cell r="AI5" t="str">
            <v>Pagado Años Anteriores al año anterior</v>
          </cell>
          <cell r="AJ5" t="str">
            <v>Inversión Año Anterior</v>
          </cell>
          <cell r="AK5" t="str">
            <v xml:space="preserve">Presupuesto Vigente </v>
          </cell>
          <cell r="AL5" t="str">
            <v>Enero</v>
          </cell>
          <cell r="AM5" t="str">
            <v>Febrero</v>
          </cell>
          <cell r="AN5" t="str">
            <v>Marzo</v>
          </cell>
          <cell r="AO5" t="str">
            <v>Abril</v>
          </cell>
          <cell r="AP5" t="str">
            <v>Mayo</v>
          </cell>
          <cell r="AQ5" t="str">
            <v>Junio</v>
          </cell>
          <cell r="AR5" t="str">
            <v>Julio</v>
          </cell>
          <cell r="AS5" t="str">
            <v>Agosto</v>
          </cell>
          <cell r="AT5" t="str">
            <v>Septiembre</v>
          </cell>
          <cell r="AU5" t="str">
            <v>Octubre</v>
          </cell>
          <cell r="AV5" t="str">
            <v>Noviembre</v>
          </cell>
          <cell r="AW5" t="str">
            <v>Diciembre</v>
          </cell>
          <cell r="AX5" t="str">
            <v>Total año actual</v>
          </cell>
          <cell r="AY5" t="str">
            <v>Año siguiente</v>
          </cell>
          <cell r="AZ5" t="str">
            <v>Año subsiguiente</v>
          </cell>
          <cell r="BA5" t="str">
            <v>SaldoOtros Años</v>
          </cell>
          <cell r="BB5" t="str">
            <v>SubCentro Gestión</v>
          </cell>
          <cell r="BC5" t="str">
            <v>Codigo tipo gasto</v>
          </cell>
          <cell r="BD5" t="str">
            <v>Cantidad obra fisica</v>
          </cell>
          <cell r="BE5" t="str">
            <v>Unidad obra fisica</v>
          </cell>
          <cell r="BF5" t="str">
            <v>Id Clasifpres</v>
          </cell>
          <cell r="BG5" t="str">
            <v>Codigo Gasto</v>
          </cell>
          <cell r="BH5" t="str">
            <v>Agnosubsiguiente2</v>
          </cell>
          <cell r="BI5" t="str">
            <v>Rate</v>
          </cell>
          <cell r="BJ5" t="str">
            <v>Enviado Mes</v>
          </cell>
          <cell r="BK5" t="str">
            <v>Ejecutado Total Años Anteriores</v>
          </cell>
          <cell r="BL5" t="str">
            <v>Pagado Meses Anteriores</v>
          </cell>
          <cell r="BM5" t="str">
            <v>Pagado Mes</v>
          </cell>
          <cell r="BN5" t="str">
            <v>Contratooriginal</v>
          </cell>
          <cell r="BO5" t="str">
            <v>Etapa Mideplan</v>
          </cell>
          <cell r="BP5" t="str">
            <v>Asignacion y Nombre</v>
          </cell>
          <cell r="BQ5" t="str">
            <v>Programado</v>
          </cell>
          <cell r="BR5" t="str">
            <v>Subcentrogestion</v>
          </cell>
          <cell r="BS5" t="str">
            <v>Avance Financiero %</v>
          </cell>
          <cell r="BT5" t="str">
            <v>Idchilecompra</v>
          </cell>
          <cell r="BU5" t="str">
            <v>Tipo Contrato</v>
          </cell>
          <cell r="BV5" t="str">
            <v>Rut inspector fiscal</v>
          </cell>
          <cell r="BW5" t="str">
            <v>Nombre inspector fiscal</v>
          </cell>
        </row>
        <row r="6">
          <cell r="A6">
            <v>227573</v>
          </cell>
          <cell r="B6" t="str">
            <v>0207</v>
          </cell>
          <cell r="C6" t="str">
            <v>RM</v>
          </cell>
          <cell r="D6" t="str">
            <v>CONSTRUCCION NUEVO AERODROMO DE PELDEHUE, COLINA</v>
          </cell>
          <cell r="E6" t="str">
            <v>30084724-0</v>
          </cell>
          <cell r="F6" t="str">
            <v>02</v>
          </cell>
          <cell r="G6" t="str">
            <v>004</v>
          </cell>
          <cell r="H6">
            <v>227573</v>
          </cell>
          <cell r="I6" t="str">
            <v>OBRAS CIVILES</v>
          </cell>
          <cell r="J6">
            <v>17</v>
          </cell>
          <cell r="K6" t="str">
            <v xml:space="preserve">A   </v>
          </cell>
          <cell r="L6" t="str">
            <v>En Ejecución</v>
          </cell>
          <cell r="M6" t="str">
            <v>Sin Sub Clasificacion</v>
          </cell>
          <cell r="N6" t="str">
            <v>1. OBRAS</v>
          </cell>
          <cell r="O6" t="str">
            <v>Contratación de Obras</v>
          </cell>
          <cell r="P6">
            <v>42195</v>
          </cell>
          <cell r="Q6">
            <v>42072</v>
          </cell>
          <cell r="R6">
            <v>42205</v>
          </cell>
          <cell r="S6">
            <v>8635258</v>
          </cell>
          <cell r="T6" t="str">
            <v xml:space="preserve">Propuesta publica             </v>
          </cell>
          <cell r="U6">
            <v>10282991</v>
          </cell>
          <cell r="V6" t="str">
            <v>CONSTRUCCION NUEVO AERODROMO DE PELDEHUE, COLINA</v>
          </cell>
          <cell r="W6" t="str">
            <v xml:space="preserve">IPC                 </v>
          </cell>
          <cell r="X6">
            <v>30</v>
          </cell>
          <cell r="Y6" t="str">
            <v>05/04/2017</v>
          </cell>
          <cell r="Z6" t="str">
            <v>25/05/2017</v>
          </cell>
          <cell r="AA6">
            <v>2787802</v>
          </cell>
          <cell r="AB6" t="str">
            <v>ARAUCO S.A.</v>
          </cell>
          <cell r="AC6">
            <v>781</v>
          </cell>
          <cell r="AD6">
            <v>600</v>
          </cell>
          <cell r="AE6">
            <v>42881</v>
          </cell>
          <cell r="AF6">
            <v>43481</v>
          </cell>
          <cell r="AG6">
            <v>43662</v>
          </cell>
          <cell r="AH6">
            <v>88</v>
          </cell>
          <cell r="AI6">
            <v>4243014.2149999999</v>
          </cell>
          <cell r="AJ6">
            <v>7265188.6600000001</v>
          </cell>
          <cell r="AK6">
            <v>16314300</v>
          </cell>
          <cell r="AL6">
            <v>0</v>
          </cell>
          <cell r="AM6">
            <v>0</v>
          </cell>
          <cell r="AN6">
            <v>916081.13399999996</v>
          </cell>
          <cell r="AO6">
            <v>289880.38299999997</v>
          </cell>
          <cell r="AP6">
            <v>579840.04700000002</v>
          </cell>
          <cell r="AQ6">
            <v>445969.82</v>
          </cell>
          <cell r="AR6">
            <v>421034.55300000001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2652805.9369999999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61</v>
          </cell>
          <cell r="BD6">
            <v>0</v>
          </cell>
          <cell r="BE6" t="str">
            <v xml:space="preserve">S/D                 </v>
          </cell>
          <cell r="BF6">
            <v>353</v>
          </cell>
          <cell r="BG6">
            <v>227573</v>
          </cell>
          <cell r="BH6">
            <v>0</v>
          </cell>
          <cell r="BI6" t="str">
            <v>OT</v>
          </cell>
          <cell r="BJ6">
            <v>0</v>
          </cell>
          <cell r="BK6">
            <v>11508202.875</v>
          </cell>
          <cell r="BL6">
            <v>916081.13399999996</v>
          </cell>
          <cell r="BM6">
            <v>0</v>
          </cell>
          <cell r="BN6">
            <v>227573</v>
          </cell>
          <cell r="BO6" t="str">
            <v>EJECUCION</v>
          </cell>
          <cell r="BP6" t="str">
            <v>004    OBRAS CIVILES</v>
          </cell>
          <cell r="BQ6">
            <v>1736724.8030000001</v>
          </cell>
          <cell r="BR6" t="str">
            <v>NIVEL CENTRAL</v>
          </cell>
          <cell r="BS6">
            <v>88.082542569585286</v>
          </cell>
          <cell r="BT6" t="str">
            <v>976-2-LP15</v>
          </cell>
          <cell r="BU6" t="str">
            <v>Contratos</v>
          </cell>
          <cell r="BV6">
            <v>15261579</v>
          </cell>
          <cell r="BW6" t="str">
            <v>MOISES OSVALDO ONATE VALLETE</v>
          </cell>
        </row>
        <row r="7">
          <cell r="A7">
            <v>228998</v>
          </cell>
          <cell r="B7" t="str">
            <v>0207</v>
          </cell>
          <cell r="C7" t="str">
            <v>11</v>
          </cell>
          <cell r="D7" t="str">
            <v>AMPLIACION Y MEJORAMIENTO AEROPUERTO BALMACEDA - REGIÓN DE AYSEN</v>
          </cell>
          <cell r="E7" t="str">
            <v>30136322-0</v>
          </cell>
          <cell r="F7" t="str">
            <v>02</v>
          </cell>
          <cell r="G7" t="str">
            <v>002</v>
          </cell>
          <cell r="H7">
            <v>228998</v>
          </cell>
          <cell r="I7" t="str">
            <v>CONSULTORÍAS</v>
          </cell>
          <cell r="J7">
            <v>17</v>
          </cell>
          <cell r="K7" t="str">
            <v xml:space="preserve">A   </v>
          </cell>
          <cell r="L7" t="str">
            <v>En Ejecución</v>
          </cell>
          <cell r="M7" t="str">
            <v>Sin Sub Clasificacion</v>
          </cell>
          <cell r="N7" t="str">
            <v>3. ASESORIAS Y CONSULTORIAS</v>
          </cell>
          <cell r="O7" t="str">
            <v>Asesoria y Consultoría de Gestión de Proyectos</v>
          </cell>
          <cell r="P7">
            <v>42149</v>
          </cell>
          <cell r="Q7">
            <v>42094</v>
          </cell>
          <cell r="R7">
            <v>42165</v>
          </cell>
          <cell r="S7">
            <v>450000</v>
          </cell>
          <cell r="T7" t="str">
            <v xml:space="preserve">Propuesta publica             </v>
          </cell>
          <cell r="U7">
            <v>453980</v>
          </cell>
          <cell r="V7" t="str">
            <v>Anteproyecto Referencial Ampliación y Mejoramiento Aeropuerto Balmaceda de Balmaceda</v>
          </cell>
          <cell r="W7" t="str">
            <v xml:space="preserve">IPC                 </v>
          </cell>
          <cell r="X7">
            <v>114</v>
          </cell>
          <cell r="Y7" t="str">
            <v>11/08/2015</v>
          </cell>
          <cell r="Z7" t="str">
            <v>08/09/2015</v>
          </cell>
          <cell r="AA7">
            <v>39663</v>
          </cell>
          <cell r="AB7" t="str">
            <v>AMEC-CADE INGENIERIA Y DESARROLLO DE PROYECTOS LTD</v>
          </cell>
          <cell r="AC7">
            <v>1005</v>
          </cell>
          <cell r="AD7">
            <v>635</v>
          </cell>
          <cell r="AE7">
            <v>42256</v>
          </cell>
          <cell r="AF7">
            <v>42891</v>
          </cell>
          <cell r="AG7">
            <v>43261</v>
          </cell>
          <cell r="AH7">
            <v>84.99</v>
          </cell>
          <cell r="AI7">
            <v>404001.80599999998</v>
          </cell>
          <cell r="AJ7">
            <v>25136.845000000001</v>
          </cell>
          <cell r="AK7">
            <v>94975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25598.974999999999</v>
          </cell>
          <cell r="AW7">
            <v>0</v>
          </cell>
          <cell r="AX7">
            <v>25598.974999999999</v>
          </cell>
          <cell r="AY7">
            <v>25713.732</v>
          </cell>
          <cell r="AZ7">
            <v>0</v>
          </cell>
          <cell r="BA7">
            <v>0</v>
          </cell>
          <cell r="BB7">
            <v>0</v>
          </cell>
          <cell r="BC7">
            <v>41</v>
          </cell>
          <cell r="BD7">
            <v>0</v>
          </cell>
          <cell r="BE7" t="str">
            <v xml:space="preserve">S/D                 </v>
          </cell>
          <cell r="BF7">
            <v>351</v>
          </cell>
          <cell r="BG7">
            <v>228998</v>
          </cell>
          <cell r="BH7">
            <v>0</v>
          </cell>
          <cell r="BI7" t="str">
            <v>RS</v>
          </cell>
          <cell r="BJ7">
            <v>0</v>
          </cell>
          <cell r="BK7">
            <v>429138.65100000001</v>
          </cell>
          <cell r="BL7">
            <v>0</v>
          </cell>
          <cell r="BM7">
            <v>0</v>
          </cell>
          <cell r="BN7">
            <v>228998</v>
          </cell>
          <cell r="BO7" t="str">
            <v>PREFACTIBILIDAD</v>
          </cell>
          <cell r="BP7" t="str">
            <v>002    CONSULTORÍAS</v>
          </cell>
          <cell r="BQ7">
            <v>25598.974999999999</v>
          </cell>
          <cell r="BR7" t="str">
            <v>NIVEL CENTRAL</v>
          </cell>
          <cell r="BS7">
            <v>82.768834755500606</v>
          </cell>
          <cell r="BT7" t="str">
            <v>976-3-LP15</v>
          </cell>
          <cell r="BU7" t="str">
            <v>Contratos</v>
          </cell>
          <cell r="BV7">
            <v>17401835</v>
          </cell>
          <cell r="BW7" t="str">
            <v>PAULO CESAR EPUL MUÑOZ</v>
          </cell>
        </row>
        <row r="8">
          <cell r="A8">
            <v>229007</v>
          </cell>
          <cell r="B8" t="str">
            <v>0207</v>
          </cell>
          <cell r="C8" t="str">
            <v>15</v>
          </cell>
          <cell r="D8" t="str">
            <v>AMPLIACION Y MEJORAMIENTO AEROPUERTO CHACALLUTA, ARICA. XV REGIÓN</v>
          </cell>
          <cell r="E8" t="str">
            <v>30287273-0</v>
          </cell>
          <cell r="F8" t="str">
            <v>02</v>
          </cell>
          <cell r="G8" t="str">
            <v>002</v>
          </cell>
          <cell r="H8">
            <v>229007</v>
          </cell>
          <cell r="I8" t="str">
            <v>CONSULTORÍAS</v>
          </cell>
          <cell r="J8">
            <v>17</v>
          </cell>
          <cell r="K8" t="str">
            <v xml:space="preserve">A   </v>
          </cell>
          <cell r="L8" t="str">
            <v>Terminado</v>
          </cell>
          <cell r="M8" t="str">
            <v>Sin Sub Clasificacion</v>
          </cell>
          <cell r="N8" t="str">
            <v>3. ASESORIAS Y CONSULTORIAS</v>
          </cell>
          <cell r="O8" t="str">
            <v>Asesoria y Consultoría de Gestión de Proyectos</v>
          </cell>
          <cell r="P8">
            <v>42156</v>
          </cell>
          <cell r="Q8">
            <v>42111</v>
          </cell>
          <cell r="R8">
            <v>42167</v>
          </cell>
          <cell r="S8">
            <v>450000</v>
          </cell>
          <cell r="T8" t="str">
            <v xml:space="preserve">Propuesta publica             </v>
          </cell>
          <cell r="U8">
            <v>430000</v>
          </cell>
          <cell r="V8" t="str">
            <v>Anteproyecto Referencial Ampliación y Mejoramiento Aeropuerto Chacalluta de Arica</v>
          </cell>
          <cell r="W8" t="str">
            <v xml:space="preserve">IPC                 </v>
          </cell>
          <cell r="X8">
            <v>113</v>
          </cell>
          <cell r="Y8" t="str">
            <v>11/08/2015</v>
          </cell>
          <cell r="Z8" t="str">
            <v>08/09/2015</v>
          </cell>
          <cell r="AA8">
            <v>0</v>
          </cell>
          <cell r="AB8" t="str">
            <v>FERRER Y ASOCIADOS, ING. CONSULTORES S.A.</v>
          </cell>
          <cell r="AC8">
            <v>1005</v>
          </cell>
          <cell r="AD8">
            <v>635</v>
          </cell>
          <cell r="AE8">
            <v>42255</v>
          </cell>
          <cell r="AF8">
            <v>42890</v>
          </cell>
          <cell r="AG8">
            <v>43260</v>
          </cell>
          <cell r="AH8">
            <v>100</v>
          </cell>
          <cell r="AI8">
            <v>381978.03</v>
          </cell>
          <cell r="AJ8">
            <v>46949.55</v>
          </cell>
          <cell r="AK8">
            <v>25000</v>
          </cell>
          <cell r="AL8">
            <v>0</v>
          </cell>
          <cell r="AM8">
            <v>0</v>
          </cell>
          <cell r="AN8">
            <v>23770.400000000001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23770.400000000001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41</v>
          </cell>
          <cell r="BD8">
            <v>0</v>
          </cell>
          <cell r="BE8" t="str">
            <v xml:space="preserve">S/D                 </v>
          </cell>
          <cell r="BF8">
            <v>351</v>
          </cell>
          <cell r="BG8">
            <v>229007</v>
          </cell>
          <cell r="BH8">
            <v>0</v>
          </cell>
          <cell r="BI8" t="str">
            <v>RS</v>
          </cell>
          <cell r="BJ8">
            <v>0</v>
          </cell>
          <cell r="BK8">
            <v>428927.58</v>
          </cell>
          <cell r="BL8">
            <v>23770.400000000001</v>
          </cell>
          <cell r="BM8">
            <v>0</v>
          </cell>
          <cell r="BN8">
            <v>229007</v>
          </cell>
          <cell r="BO8" t="str">
            <v>PREFACTIBILIDAD</v>
          </cell>
          <cell r="BP8" t="str">
            <v>002    CONSULTORÍAS</v>
          </cell>
          <cell r="BQ8">
            <v>0</v>
          </cell>
          <cell r="BR8" t="str">
            <v>NIVEL CENTRAL</v>
          </cell>
          <cell r="BS8">
            <v>100</v>
          </cell>
          <cell r="BT8" t="str">
            <v>976-4-LP15</v>
          </cell>
          <cell r="BU8" t="str">
            <v>Contratos</v>
          </cell>
          <cell r="BV8">
            <v>10654496</v>
          </cell>
          <cell r="BW8" t="str">
            <v>JOSE ORTIZ ORDEN</v>
          </cell>
        </row>
        <row r="9">
          <cell r="A9">
            <v>229013</v>
          </cell>
          <cell r="B9" t="str">
            <v>0207</v>
          </cell>
          <cell r="C9" t="str">
            <v>12</v>
          </cell>
          <cell r="D9" t="str">
            <v>AMPLIACION Y MEJORAMIENTO AEROPUERTO PRESIDENTE IBAÑEZ DE PUNTA ARENAS</v>
          </cell>
          <cell r="E9" t="str">
            <v>30297622-0</v>
          </cell>
          <cell r="F9" t="str">
            <v>02</v>
          </cell>
          <cell r="G9" t="str">
            <v>002</v>
          </cell>
          <cell r="H9">
            <v>229013</v>
          </cell>
          <cell r="I9" t="str">
            <v>CONSULTORÍAS</v>
          </cell>
          <cell r="J9">
            <v>17</v>
          </cell>
          <cell r="K9" t="str">
            <v xml:space="preserve">A   </v>
          </cell>
          <cell r="L9" t="str">
            <v>En Ejecución</v>
          </cell>
          <cell r="M9" t="str">
            <v>Sin Sub Clasificacion</v>
          </cell>
          <cell r="N9" t="str">
            <v>2. ESTUDIOS</v>
          </cell>
          <cell r="O9" t="str">
            <v>Estudio de Prefactibilidad</v>
          </cell>
          <cell r="P9">
            <v>42139</v>
          </cell>
          <cell r="Q9">
            <v>42061</v>
          </cell>
          <cell r="R9">
            <v>42163</v>
          </cell>
          <cell r="S9">
            <v>450000</v>
          </cell>
          <cell r="T9" t="str">
            <v xml:space="preserve">Propuesta publica             </v>
          </cell>
          <cell r="U9">
            <v>430000</v>
          </cell>
          <cell r="V9" t="str">
            <v>Anteproyecto Referencial Ampliación y Mejoramiento Aeropuerto Carlos Ibáñez del Campo de Punta Arenas</v>
          </cell>
          <cell r="W9" t="str">
            <v xml:space="preserve">IPC                 </v>
          </cell>
          <cell r="X9">
            <v>112</v>
          </cell>
          <cell r="Y9" t="str">
            <v>11/08/2015</v>
          </cell>
          <cell r="Z9" t="str">
            <v>08/09/2015</v>
          </cell>
          <cell r="AA9">
            <v>60851</v>
          </cell>
          <cell r="AB9" t="str">
            <v>FERRER Y ASOCIADOS, ING. CONSULTORES S.A.</v>
          </cell>
          <cell r="AC9">
            <v>1005</v>
          </cell>
          <cell r="AD9">
            <v>635</v>
          </cell>
          <cell r="AE9">
            <v>42256</v>
          </cell>
          <cell r="AF9">
            <v>42891</v>
          </cell>
          <cell r="AG9">
            <v>43261</v>
          </cell>
          <cell r="AH9">
            <v>85</v>
          </cell>
          <cell r="AI9">
            <v>448143.81300000002</v>
          </cell>
          <cell r="AJ9">
            <v>47244.1</v>
          </cell>
          <cell r="AK9">
            <v>26000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24355.514999999999</v>
          </cell>
          <cell r="AZ9">
            <v>0</v>
          </cell>
          <cell r="BA9">
            <v>0</v>
          </cell>
          <cell r="BB9">
            <v>0</v>
          </cell>
          <cell r="BC9">
            <v>140</v>
          </cell>
          <cell r="BD9">
            <v>0</v>
          </cell>
          <cell r="BE9" t="str">
            <v xml:space="preserve">S/D                 </v>
          </cell>
          <cell r="BF9">
            <v>351</v>
          </cell>
          <cell r="BG9">
            <v>229013</v>
          </cell>
          <cell r="BH9">
            <v>0</v>
          </cell>
          <cell r="BI9" t="str">
            <v>RS</v>
          </cell>
          <cell r="BJ9">
            <v>0</v>
          </cell>
          <cell r="BK9">
            <v>495387.913</v>
          </cell>
          <cell r="BL9">
            <v>0</v>
          </cell>
          <cell r="BM9">
            <v>0</v>
          </cell>
          <cell r="BN9">
            <v>229013</v>
          </cell>
          <cell r="BO9" t="str">
            <v>PREFACTIBILIDAD</v>
          </cell>
          <cell r="BP9" t="str">
            <v>002    CONSULTORÍAS</v>
          </cell>
          <cell r="BQ9">
            <v>0</v>
          </cell>
          <cell r="BR9" t="str">
            <v>NIVEL CENTRAL</v>
          </cell>
          <cell r="BS9">
            <v>95.619851160505206</v>
          </cell>
          <cell r="BT9" t="str">
            <v>976-1-LP15</v>
          </cell>
          <cell r="BU9" t="str">
            <v>Contratos</v>
          </cell>
          <cell r="BV9">
            <v>16366737</v>
          </cell>
          <cell r="BW9" t="str">
            <v>ROMINA SEGURA VILLALOBOS</v>
          </cell>
        </row>
        <row r="10">
          <cell r="A10">
            <v>236192</v>
          </cell>
          <cell r="B10" t="str">
            <v>0207</v>
          </cell>
          <cell r="C10" t="str">
            <v>10</v>
          </cell>
          <cell r="D10" t="str">
            <v>NORMALIZACION AREA LIBRE DE OBSTACULOS AD. DE MOCOPULLI - X REGIÓN</v>
          </cell>
          <cell r="E10" t="str">
            <v>30307322-0</v>
          </cell>
          <cell r="F10" t="str">
            <v>02</v>
          </cell>
          <cell r="G10" t="str">
            <v>999</v>
          </cell>
          <cell r="H10">
            <v>236192</v>
          </cell>
          <cell r="I10" t="str">
            <v>OTROS GASTOS</v>
          </cell>
          <cell r="J10">
            <v>17</v>
          </cell>
          <cell r="K10" t="str">
            <v xml:space="preserve">A   </v>
          </cell>
          <cell r="L10" t="str">
            <v>En Ejecución</v>
          </cell>
          <cell r="M10" t="str">
            <v>Sin Sub Clasificacion</v>
          </cell>
          <cell r="N10" t="str">
            <v>9. MATERIALES, SERVICIOS Y SUMINISTROS</v>
          </cell>
          <cell r="O10" t="str">
            <v>Gastos Corriente - Inherente</v>
          </cell>
          <cell r="P10">
            <v>1</v>
          </cell>
          <cell r="Q10">
            <v>1</v>
          </cell>
          <cell r="R10">
            <v>1</v>
          </cell>
          <cell r="S10">
            <v>287399</v>
          </cell>
          <cell r="T10" t="str">
            <v xml:space="preserve">Trato directo                 </v>
          </cell>
          <cell r="U10">
            <v>287399</v>
          </cell>
          <cell r="V10" t="str">
            <v>Reforestación por corta en umbral Sur Ad. de Mocopulli</v>
          </cell>
          <cell r="W10" t="str">
            <v xml:space="preserve">SR                  </v>
          </cell>
          <cell r="X10">
            <v>0</v>
          </cell>
          <cell r="Y10" t="str">
            <v>SIN DATO</v>
          </cell>
          <cell r="Z10" t="str">
            <v>SIN DATO</v>
          </cell>
          <cell r="AA10">
            <v>-222286</v>
          </cell>
          <cell r="AB10" t="str">
            <v>VARIOS PROVEEDORES</v>
          </cell>
          <cell r="AC10">
            <v>1460</v>
          </cell>
          <cell r="AD10">
            <v>1460</v>
          </cell>
          <cell r="AE10">
            <v>42370</v>
          </cell>
          <cell r="AF10">
            <v>43830</v>
          </cell>
          <cell r="AG10">
            <v>43830</v>
          </cell>
          <cell r="AH10">
            <v>0</v>
          </cell>
          <cell r="AI10">
            <v>51742.614000000001</v>
          </cell>
          <cell r="AJ10">
            <v>6684.8490000000002</v>
          </cell>
          <cell r="AK10">
            <v>6685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6650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6650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110</v>
          </cell>
          <cell r="BD10">
            <v>0</v>
          </cell>
          <cell r="BE10" t="str">
            <v xml:space="preserve">S/D                 </v>
          </cell>
          <cell r="BF10">
            <v>357</v>
          </cell>
          <cell r="BG10">
            <v>236192</v>
          </cell>
          <cell r="BH10">
            <v>0</v>
          </cell>
          <cell r="BI10" t="str">
            <v>RS</v>
          </cell>
          <cell r="BJ10">
            <v>0</v>
          </cell>
          <cell r="BK10">
            <v>58427.463000000003</v>
          </cell>
          <cell r="BL10">
            <v>0</v>
          </cell>
          <cell r="BM10">
            <v>0</v>
          </cell>
          <cell r="BN10">
            <v>236192</v>
          </cell>
          <cell r="BO10" t="str">
            <v>EJECUCION</v>
          </cell>
          <cell r="BP10" t="str">
            <v>999    OTROS GASTOS</v>
          </cell>
          <cell r="BQ10">
            <v>6650</v>
          </cell>
          <cell r="BR10" t="str">
            <v>NIVEL CENTRAL</v>
          </cell>
          <cell r="BS10">
            <v>89.733356419597001</v>
          </cell>
          <cell r="BU10" t="str">
            <v>Global de Gasto</v>
          </cell>
          <cell r="BV10">
            <v>0</v>
          </cell>
          <cell r="BW10" t="str">
            <v>Sin Registro</v>
          </cell>
        </row>
        <row r="11">
          <cell r="A11">
            <v>259731</v>
          </cell>
          <cell r="B11" t="str">
            <v>0207</v>
          </cell>
          <cell r="C11" t="str">
            <v>RM</v>
          </cell>
          <cell r="D11" t="str">
            <v>CONSTRUCCION NUEVO AERODROMO DE PELDEHUE, COLINA</v>
          </cell>
          <cell r="E11" t="str">
            <v>30084724-0</v>
          </cell>
          <cell r="F11" t="str">
            <v>02</v>
          </cell>
          <cell r="G11" t="str">
            <v>999</v>
          </cell>
          <cell r="H11">
            <v>259731</v>
          </cell>
          <cell r="I11" t="str">
            <v>OTROS GASTOS</v>
          </cell>
          <cell r="J11">
            <v>17</v>
          </cell>
          <cell r="K11" t="str">
            <v xml:space="preserve">A   </v>
          </cell>
          <cell r="L11" t="str">
            <v>Terminado</v>
          </cell>
          <cell r="M11" t="str">
            <v>Sin Sub Clasificacion</v>
          </cell>
          <cell r="N11" t="str">
            <v>1. OBRAS</v>
          </cell>
          <cell r="O11" t="str">
            <v>Contratación de Obras</v>
          </cell>
          <cell r="P11">
            <v>42725</v>
          </cell>
          <cell r="Q11">
            <v>42705</v>
          </cell>
          <cell r="R11">
            <v>42725</v>
          </cell>
          <cell r="S11">
            <v>58000</v>
          </cell>
          <cell r="T11" t="str">
            <v xml:space="preserve">Propuesta publica             </v>
          </cell>
          <cell r="U11">
            <v>44007</v>
          </cell>
          <cell r="V11" t="str">
            <v>Recolección de Germoplasma y Viverización de plantas de Algarrobo</v>
          </cell>
          <cell r="W11" t="str">
            <v xml:space="preserve">SR                  </v>
          </cell>
          <cell r="X11">
            <v>178</v>
          </cell>
          <cell r="Y11" t="str">
            <v>02/02/2017</v>
          </cell>
          <cell r="Z11" t="str">
            <v>02/02/2017</v>
          </cell>
          <cell r="AA11">
            <v>13203</v>
          </cell>
          <cell r="AB11" t="str">
            <v>MORE INGENIEROS CONSULTORES LIMITADA</v>
          </cell>
          <cell r="AC11">
            <v>510</v>
          </cell>
          <cell r="AD11">
            <v>510</v>
          </cell>
          <cell r="AE11">
            <v>42768</v>
          </cell>
          <cell r="AF11">
            <v>43278</v>
          </cell>
          <cell r="AG11">
            <v>43278</v>
          </cell>
          <cell r="AH11">
            <v>100</v>
          </cell>
          <cell r="AI11">
            <v>24741.013999999999</v>
          </cell>
          <cell r="AJ11">
            <v>24923.724999999999</v>
          </cell>
          <cell r="AK11">
            <v>581392</v>
          </cell>
          <cell r="AL11">
            <v>0</v>
          </cell>
          <cell r="AM11">
            <v>0</v>
          </cell>
          <cell r="AN11">
            <v>7544.0080000000007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7544.0080000000007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61</v>
          </cell>
          <cell r="BD11">
            <v>0</v>
          </cell>
          <cell r="BE11" t="str">
            <v xml:space="preserve">S/D                 </v>
          </cell>
          <cell r="BF11">
            <v>357</v>
          </cell>
          <cell r="BG11">
            <v>259731</v>
          </cell>
          <cell r="BH11">
            <v>0</v>
          </cell>
          <cell r="BI11" t="str">
            <v>OT</v>
          </cell>
          <cell r="BJ11">
            <v>0</v>
          </cell>
          <cell r="BK11">
            <v>49664.739000000001</v>
          </cell>
          <cell r="BL11">
            <v>7544.0080000000007</v>
          </cell>
          <cell r="BM11">
            <v>0</v>
          </cell>
          <cell r="BN11">
            <v>259731</v>
          </cell>
          <cell r="BO11" t="str">
            <v>EJECUCION</v>
          </cell>
          <cell r="BP11" t="str">
            <v>999    OTROS GASTOS</v>
          </cell>
          <cell r="BQ11">
            <v>0</v>
          </cell>
          <cell r="BR11" t="str">
            <v>NIVEL CENTRAL</v>
          </cell>
          <cell r="BS11">
            <v>99.999982520158582</v>
          </cell>
          <cell r="BT11" t="str">
            <v>976-23-LP16</v>
          </cell>
          <cell r="BU11" t="str">
            <v>Contratos</v>
          </cell>
          <cell r="BV11">
            <v>14044560</v>
          </cell>
          <cell r="BW11" t="str">
            <v>HERNANDO SEGUNDO MUNOZ MUNOZ</v>
          </cell>
        </row>
        <row r="12">
          <cell r="A12">
            <v>270020</v>
          </cell>
          <cell r="B12" t="str">
            <v>0207</v>
          </cell>
          <cell r="C12" t="str">
            <v>14</v>
          </cell>
          <cell r="D12" t="str">
            <v>NORMALIZACION SUPERFICIE LIMITADORA DE OBSTACULOS AD. PICHOY</v>
          </cell>
          <cell r="E12" t="str">
            <v>30453826-0</v>
          </cell>
          <cell r="F12" t="str">
            <v>02</v>
          </cell>
          <cell r="G12" t="str">
            <v>999</v>
          </cell>
          <cell r="H12">
            <v>270020</v>
          </cell>
          <cell r="I12" t="str">
            <v>OTROS GASTOS</v>
          </cell>
          <cell r="J12">
            <v>14</v>
          </cell>
          <cell r="K12" t="str">
            <v xml:space="preserve">A   </v>
          </cell>
          <cell r="L12" t="str">
            <v>Por Licitar</v>
          </cell>
          <cell r="M12" t="str">
            <v>Sin Sub Clasificacion</v>
          </cell>
          <cell r="N12" t="str">
            <v>1.A.OBRAS OTROS GASTO</v>
          </cell>
          <cell r="O12" t="str">
            <v>Materiales y suministros - Obra</v>
          </cell>
          <cell r="P12">
            <v>1</v>
          </cell>
          <cell r="Q12">
            <v>1</v>
          </cell>
          <cell r="R12">
            <v>1</v>
          </cell>
          <cell r="S12">
            <v>305519</v>
          </cell>
          <cell r="T12" t="str">
            <v xml:space="preserve">Trato directo                 </v>
          </cell>
          <cell r="U12">
            <v>0</v>
          </cell>
          <cell r="V12" t="str">
            <v>Reforestación NORMALIZACION SUPERFICIE LIMITADORA DE OBSTÁCULOS AD. PICHOY XIV REGIÓN DE LOS RÍOS</v>
          </cell>
          <cell r="W12" t="str">
            <v xml:space="preserve">SR                  </v>
          </cell>
          <cell r="X12">
            <v>0</v>
          </cell>
          <cell r="Y12" t="str">
            <v>SIN DATO</v>
          </cell>
          <cell r="Z12" t="str">
            <v>SIN DATO</v>
          </cell>
          <cell r="AA12">
            <v>0</v>
          </cell>
          <cell r="AB12" t="str">
            <v>VARIOS PROVEEDORES</v>
          </cell>
          <cell r="AC12">
            <v>1094</v>
          </cell>
          <cell r="AD12">
            <v>1094</v>
          </cell>
          <cell r="AE12">
            <v>42736</v>
          </cell>
          <cell r="AF12">
            <v>43830</v>
          </cell>
          <cell r="AG12">
            <v>43830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275230</v>
          </cell>
          <cell r="AZ12">
            <v>11900</v>
          </cell>
          <cell r="BA12">
            <v>0</v>
          </cell>
          <cell r="BB12">
            <v>0</v>
          </cell>
          <cell r="BC12">
            <v>145</v>
          </cell>
          <cell r="BD12">
            <v>0</v>
          </cell>
          <cell r="BE12" t="str">
            <v xml:space="preserve">S/D                 </v>
          </cell>
          <cell r="BF12">
            <v>357</v>
          </cell>
          <cell r="BG12">
            <v>270020</v>
          </cell>
          <cell r="BH12">
            <v>11900</v>
          </cell>
          <cell r="BI12" t="str">
            <v>RS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270020</v>
          </cell>
          <cell r="BO12" t="str">
            <v>EJECUCION</v>
          </cell>
          <cell r="BP12" t="str">
            <v>999    OTROS GASTOS</v>
          </cell>
          <cell r="BQ12">
            <v>0</v>
          </cell>
          <cell r="BR12" t="str">
            <v>REGION DECIMOCUARTA</v>
          </cell>
          <cell r="BS12">
            <v>0</v>
          </cell>
          <cell r="BU12" t="str">
            <v>Global de Gasto</v>
          </cell>
          <cell r="BV12">
            <v>0</v>
          </cell>
          <cell r="BW12" t="str">
            <v>Sin Registro</v>
          </cell>
        </row>
        <row r="13">
          <cell r="A13">
            <v>272216</v>
          </cell>
          <cell r="B13" t="str">
            <v>0207</v>
          </cell>
          <cell r="C13" t="str">
            <v>RM</v>
          </cell>
          <cell r="D13" t="str">
            <v>CONSTRUCCION NUEVO AERODROMO DE PELDEHUE, COLINA</v>
          </cell>
          <cell r="E13" t="str">
            <v>30084724-0</v>
          </cell>
          <cell r="F13" t="str">
            <v>02</v>
          </cell>
          <cell r="G13" t="str">
            <v>002</v>
          </cell>
          <cell r="H13">
            <v>272216</v>
          </cell>
          <cell r="I13" t="str">
            <v>CONSULTORÍAS</v>
          </cell>
          <cell r="J13">
            <v>17</v>
          </cell>
          <cell r="K13" t="str">
            <v xml:space="preserve">A   </v>
          </cell>
          <cell r="L13" t="str">
            <v>En Ejecución</v>
          </cell>
          <cell r="M13" t="str">
            <v>Sin Sub Clasificacion</v>
          </cell>
          <cell r="N13" t="str">
            <v>3. ASESORIAS Y CONSULTORIAS</v>
          </cell>
          <cell r="O13" t="str">
            <v>Asesoria de Inspección Fiscal</v>
          </cell>
          <cell r="P13">
            <v>42926</v>
          </cell>
          <cell r="Q13">
            <v>42898</v>
          </cell>
          <cell r="R13">
            <v>42934</v>
          </cell>
          <cell r="S13">
            <v>853228</v>
          </cell>
          <cell r="T13" t="str">
            <v xml:space="preserve">Propuesta publica             </v>
          </cell>
          <cell r="U13">
            <v>768300</v>
          </cell>
          <cell r="V13" t="str">
            <v>Asesoría Técnica a la Inspección Fiscal Construcción Nuevo aeródromo de Peldehue, Colina, Región Metropolitana.</v>
          </cell>
          <cell r="W13" t="str">
            <v xml:space="preserve">IPC                 </v>
          </cell>
          <cell r="X13">
            <v>14</v>
          </cell>
          <cell r="Y13" t="str">
            <v>21/08/2017</v>
          </cell>
          <cell r="Z13" t="str">
            <v>14/09/2017</v>
          </cell>
          <cell r="AA13">
            <v>0</v>
          </cell>
          <cell r="AB13" t="str">
            <v>ZANARTU INGENIEROS CONSULTORES SPA</v>
          </cell>
          <cell r="AC13">
            <v>607</v>
          </cell>
          <cell r="AD13">
            <v>607</v>
          </cell>
          <cell r="AE13">
            <v>42992</v>
          </cell>
          <cell r="AF13">
            <v>43599</v>
          </cell>
          <cell r="AG13">
            <v>43599</v>
          </cell>
          <cell r="AH13">
            <v>90.100000000000009</v>
          </cell>
          <cell r="AI13">
            <v>105096.24400000001</v>
          </cell>
          <cell r="AJ13">
            <v>465855.68599999999</v>
          </cell>
          <cell r="AK13">
            <v>752042</v>
          </cell>
          <cell r="AL13">
            <v>0</v>
          </cell>
          <cell r="AM13">
            <v>0</v>
          </cell>
          <cell r="AN13">
            <v>139327.02600000001</v>
          </cell>
          <cell r="AO13">
            <v>39986.024000000005</v>
          </cell>
          <cell r="AP13">
            <v>40108.627999999997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110000</v>
          </cell>
          <cell r="AX13">
            <v>329421.67800000001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42</v>
          </cell>
          <cell r="BD13">
            <v>0</v>
          </cell>
          <cell r="BE13" t="str">
            <v xml:space="preserve">S/D                 </v>
          </cell>
          <cell r="BF13">
            <v>351</v>
          </cell>
          <cell r="BG13">
            <v>272216</v>
          </cell>
          <cell r="BH13">
            <v>0</v>
          </cell>
          <cell r="BI13" t="str">
            <v>OT</v>
          </cell>
          <cell r="BJ13">
            <v>0</v>
          </cell>
          <cell r="BK13">
            <v>570951.93000000005</v>
          </cell>
          <cell r="BL13">
            <v>139327.02600000001</v>
          </cell>
          <cell r="BM13">
            <v>0</v>
          </cell>
          <cell r="BN13">
            <v>272216</v>
          </cell>
          <cell r="BO13" t="str">
            <v>EJECUCION</v>
          </cell>
          <cell r="BP13" t="str">
            <v>002    CONSULTORÍAS</v>
          </cell>
          <cell r="BQ13">
            <v>190094.652</v>
          </cell>
          <cell r="BR13" t="str">
            <v>NIVEL CENTRAL</v>
          </cell>
          <cell r="BS13">
            <v>90.104771573604097</v>
          </cell>
          <cell r="BT13" t="str">
            <v>976-10-LR17</v>
          </cell>
          <cell r="BU13" t="str">
            <v>Contratos</v>
          </cell>
          <cell r="BV13">
            <v>15460203</v>
          </cell>
          <cell r="BW13" t="str">
            <v>SERGIO JARA VALDIVIA</v>
          </cell>
        </row>
        <row r="14">
          <cell r="A14">
            <v>272593</v>
          </cell>
          <cell r="B14" t="str">
            <v>0207</v>
          </cell>
          <cell r="C14" t="str">
            <v>RM</v>
          </cell>
          <cell r="D14" t="str">
            <v>CONSTRUCCION NUEVO AERODROMO DE PELDEHUE, COLINA</v>
          </cell>
          <cell r="E14" t="str">
            <v>30084724-0</v>
          </cell>
          <cell r="F14" t="str">
            <v>02</v>
          </cell>
          <cell r="G14" t="str">
            <v>002</v>
          </cell>
          <cell r="H14">
            <v>272593</v>
          </cell>
          <cell r="I14" t="str">
            <v>CONSULTORÍAS</v>
          </cell>
          <cell r="J14">
            <v>17</v>
          </cell>
          <cell r="K14" t="str">
            <v xml:space="preserve">N   </v>
          </cell>
          <cell r="L14" t="str">
            <v>En Licitación</v>
          </cell>
          <cell r="M14" t="str">
            <v>Sin Sub Clasificacion</v>
          </cell>
          <cell r="N14" t="str">
            <v>3. ASESORIAS Y CONSULTORIAS</v>
          </cell>
          <cell r="O14" t="str">
            <v>Asesoria de Inspección Fiscal</v>
          </cell>
          <cell r="P14">
            <v>43326</v>
          </cell>
          <cell r="Q14">
            <v>43294</v>
          </cell>
          <cell r="R14">
            <v>43333</v>
          </cell>
          <cell r="S14">
            <v>436885</v>
          </cell>
          <cell r="T14" t="str">
            <v xml:space="preserve">Propuesta publica             </v>
          </cell>
          <cell r="U14">
            <v>0</v>
          </cell>
          <cell r="V14" t="str">
            <v>Asesoría a la IF contrato Soterrado Línea de Alta Tensión Tramo Los Maquis - Polpaico RM</v>
          </cell>
          <cell r="W14" t="str">
            <v xml:space="preserve">IPC                 </v>
          </cell>
          <cell r="X14">
            <v>0</v>
          </cell>
          <cell r="Y14" t="str">
            <v>SIN DATO</v>
          </cell>
          <cell r="Z14" t="str">
            <v>SIN DATO</v>
          </cell>
          <cell r="AA14">
            <v>0</v>
          </cell>
          <cell r="AB14" t="str">
            <v>Sin Registro</v>
          </cell>
          <cell r="AC14">
            <v>300</v>
          </cell>
          <cell r="AD14">
            <v>300</v>
          </cell>
          <cell r="AE14">
            <v>43739</v>
          </cell>
          <cell r="AF14">
            <v>44039</v>
          </cell>
          <cell r="AG14">
            <v>44039</v>
          </cell>
          <cell r="AH14">
            <v>0</v>
          </cell>
          <cell r="AI14">
            <v>0</v>
          </cell>
          <cell r="AJ14">
            <v>0</v>
          </cell>
          <cell r="AK14">
            <v>752042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10000</v>
          </cell>
          <cell r="AX14">
            <v>10000</v>
          </cell>
          <cell r="AY14">
            <v>466158</v>
          </cell>
          <cell r="AZ14">
            <v>0</v>
          </cell>
          <cell r="BA14">
            <v>0</v>
          </cell>
          <cell r="BB14">
            <v>0</v>
          </cell>
          <cell r="BC14">
            <v>42</v>
          </cell>
          <cell r="BD14">
            <v>0</v>
          </cell>
          <cell r="BE14" t="str">
            <v xml:space="preserve">S/D                 </v>
          </cell>
          <cell r="BF14">
            <v>351</v>
          </cell>
          <cell r="BG14">
            <v>272593</v>
          </cell>
          <cell r="BH14">
            <v>0</v>
          </cell>
          <cell r="BI14" t="str">
            <v>OT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272593</v>
          </cell>
          <cell r="BO14" t="str">
            <v>EJECUCION</v>
          </cell>
          <cell r="BP14" t="str">
            <v>002    CONSULTORÍAS</v>
          </cell>
          <cell r="BQ14">
            <v>10000</v>
          </cell>
          <cell r="BR14" t="str">
            <v>NIVEL CENTRAL</v>
          </cell>
          <cell r="BS14">
            <v>0</v>
          </cell>
          <cell r="BT14" t="str">
            <v>976-9-LR18</v>
          </cell>
          <cell r="BU14" t="str">
            <v>Contratos</v>
          </cell>
          <cell r="BV14">
            <v>0</v>
          </cell>
          <cell r="BW14" t="str">
            <v>Sin Registro</v>
          </cell>
        </row>
        <row r="15">
          <cell r="A15">
            <v>272594</v>
          </cell>
          <cell r="B15" t="str">
            <v>0207</v>
          </cell>
          <cell r="C15" t="str">
            <v>RM</v>
          </cell>
          <cell r="D15" t="str">
            <v>CONSTRUCCION NUEVO AERODROMO DE PELDEHUE, COLINA</v>
          </cell>
          <cell r="E15" t="str">
            <v>30084724-0</v>
          </cell>
          <cell r="F15" t="str">
            <v>02</v>
          </cell>
          <cell r="G15" t="str">
            <v>001</v>
          </cell>
          <cell r="H15">
            <v>272594</v>
          </cell>
          <cell r="I15" t="str">
            <v>GASTOS ADMINISTRATIVOS</v>
          </cell>
          <cell r="J15">
            <v>17</v>
          </cell>
          <cell r="K15" t="str">
            <v xml:space="preserve">A   </v>
          </cell>
          <cell r="L15" t="str">
            <v>En Ejecución</v>
          </cell>
          <cell r="M15" t="str">
            <v>Sin Sub Clasificacion</v>
          </cell>
          <cell r="N15" t="str">
            <v>9. MATERIALES, SERVICIOS Y SUMINISTROS</v>
          </cell>
          <cell r="O15" t="str">
            <v>Publicaciones de Propuestas</v>
          </cell>
          <cell r="P15">
            <v>1</v>
          </cell>
          <cell r="Q15">
            <v>1</v>
          </cell>
          <cell r="R15">
            <v>1</v>
          </cell>
          <cell r="S15">
            <v>500</v>
          </cell>
          <cell r="T15" t="str">
            <v xml:space="preserve">Trato directo                 </v>
          </cell>
          <cell r="U15">
            <v>500</v>
          </cell>
          <cell r="V15" t="str">
            <v>Global para gastos administrativos proyecto Soterrado de Línea de Alta Tensión Tramo Los Maquis - Polpaico.</v>
          </cell>
          <cell r="W15" t="str">
            <v xml:space="preserve">SR                  </v>
          </cell>
          <cell r="X15">
            <v>0</v>
          </cell>
          <cell r="Y15" t="str">
            <v>SIN DATO</v>
          </cell>
          <cell r="Z15" t="str">
            <v>SIN DATO</v>
          </cell>
          <cell r="AA15">
            <v>-430</v>
          </cell>
          <cell r="AB15" t="str">
            <v>VARIOS PROVEEDORES</v>
          </cell>
          <cell r="AC15">
            <v>1094</v>
          </cell>
          <cell r="AD15">
            <v>1094</v>
          </cell>
          <cell r="AE15">
            <v>42736</v>
          </cell>
          <cell r="AF15">
            <v>43830</v>
          </cell>
          <cell r="AG15">
            <v>43830</v>
          </cell>
          <cell r="AH15">
            <v>0</v>
          </cell>
          <cell r="AI15">
            <v>0</v>
          </cell>
          <cell r="AJ15">
            <v>69.364000000000004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200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200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66</v>
          </cell>
          <cell r="BD15">
            <v>0</v>
          </cell>
          <cell r="BE15" t="str">
            <v xml:space="preserve">S/D                 </v>
          </cell>
          <cell r="BF15">
            <v>350</v>
          </cell>
          <cell r="BG15">
            <v>272594</v>
          </cell>
          <cell r="BH15">
            <v>0</v>
          </cell>
          <cell r="BI15" t="str">
            <v>OT</v>
          </cell>
          <cell r="BJ15">
            <v>0</v>
          </cell>
          <cell r="BK15">
            <v>69.364000000000004</v>
          </cell>
          <cell r="BL15">
            <v>0</v>
          </cell>
          <cell r="BM15">
            <v>0</v>
          </cell>
          <cell r="BN15">
            <v>272594</v>
          </cell>
          <cell r="BO15" t="str">
            <v>EJECUCION</v>
          </cell>
          <cell r="BP15" t="str">
            <v>001    GASTOS ADMINISTRATIVOS</v>
          </cell>
          <cell r="BQ15">
            <v>200</v>
          </cell>
          <cell r="BR15" t="str">
            <v>NIVEL CENTRAL</v>
          </cell>
          <cell r="BS15">
            <v>100</v>
          </cell>
          <cell r="BU15" t="str">
            <v>Global de Gasto</v>
          </cell>
          <cell r="BV15">
            <v>0</v>
          </cell>
          <cell r="BW15" t="str">
            <v>Sin Registro</v>
          </cell>
        </row>
        <row r="16">
          <cell r="A16">
            <v>273390</v>
          </cell>
          <cell r="B16" t="str">
            <v>0207</v>
          </cell>
          <cell r="C16" t="str">
            <v>11</v>
          </cell>
          <cell r="D16" t="str">
            <v>AMPLIACIÓN TERMINAL DE PASAJEROS AERÓDROMO BALMACEDA, XI REGIÓN</v>
          </cell>
          <cell r="E16" t="str">
            <v>30092615-0</v>
          </cell>
          <cell r="F16" t="str">
            <v>02</v>
          </cell>
          <cell r="G16" t="str">
            <v>004</v>
          </cell>
          <cell r="H16">
            <v>273390</v>
          </cell>
          <cell r="I16" t="str">
            <v>OBRAS CIVILES</v>
          </cell>
          <cell r="J16">
            <v>11</v>
          </cell>
          <cell r="K16" t="str">
            <v xml:space="preserve">A   </v>
          </cell>
          <cell r="L16" t="str">
            <v>Terminado</v>
          </cell>
          <cell r="M16" t="str">
            <v>Sin Sub Clasificacion</v>
          </cell>
          <cell r="N16" t="str">
            <v>1. OBRAS</v>
          </cell>
          <cell r="O16" t="str">
            <v>Contratación de Obras</v>
          </cell>
          <cell r="P16">
            <v>42964</v>
          </cell>
          <cell r="Q16">
            <v>42934</v>
          </cell>
          <cell r="R16">
            <v>42968</v>
          </cell>
          <cell r="S16">
            <v>1330895</v>
          </cell>
          <cell r="T16" t="str">
            <v xml:space="preserve">Propuesta publica             </v>
          </cell>
          <cell r="U16">
            <v>1385090</v>
          </cell>
          <cell r="V16" t="str">
            <v xml:space="preserve">Ampliación Terminal de Pasajeros Aeródromo Balmaceda XI Región _x000D_
</v>
          </cell>
          <cell r="W16" t="str">
            <v xml:space="preserve">IPC                 </v>
          </cell>
          <cell r="X16">
            <v>2</v>
          </cell>
          <cell r="Y16" t="str">
            <v>24/08/2017</v>
          </cell>
          <cell r="Z16" t="str">
            <v>27/09/2017</v>
          </cell>
          <cell r="AA16">
            <v>401710</v>
          </cell>
          <cell r="AB16" t="str">
            <v>SOC ING CIVIL AYSEN RICARDO SABAG RIADI EIRL</v>
          </cell>
          <cell r="AC16">
            <v>452</v>
          </cell>
          <cell r="AD16">
            <v>315</v>
          </cell>
          <cell r="AE16">
            <v>43005</v>
          </cell>
          <cell r="AF16">
            <v>43320</v>
          </cell>
          <cell r="AG16">
            <v>43457</v>
          </cell>
          <cell r="AH16">
            <v>100</v>
          </cell>
          <cell r="AI16">
            <v>204551.38500000001</v>
          </cell>
          <cell r="AJ16">
            <v>1560241.425</v>
          </cell>
          <cell r="AK16">
            <v>52045</v>
          </cell>
          <cell r="AL16">
            <v>0</v>
          </cell>
          <cell r="AM16">
            <v>0</v>
          </cell>
          <cell r="AN16">
            <v>41661.514999999999</v>
          </cell>
          <cell r="AO16">
            <v>0</v>
          </cell>
          <cell r="AP16">
            <v>0</v>
          </cell>
          <cell r="AQ16">
            <v>0</v>
          </cell>
          <cell r="AR16">
            <v>17147.768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58809.283000000003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61</v>
          </cell>
          <cell r="BD16">
            <v>0</v>
          </cell>
          <cell r="BE16" t="str">
            <v xml:space="preserve">S/D                 </v>
          </cell>
          <cell r="BF16">
            <v>353</v>
          </cell>
          <cell r="BG16">
            <v>273390</v>
          </cell>
          <cell r="BH16">
            <v>0</v>
          </cell>
          <cell r="BI16" t="str">
            <v>RS</v>
          </cell>
          <cell r="BJ16">
            <v>0</v>
          </cell>
          <cell r="BK16">
            <v>1764792.81</v>
          </cell>
          <cell r="BL16">
            <v>41661.514999999999</v>
          </cell>
          <cell r="BM16">
            <v>0</v>
          </cell>
          <cell r="BN16">
            <v>273390</v>
          </cell>
          <cell r="BO16" t="str">
            <v>EJECUCION</v>
          </cell>
          <cell r="BP16" t="str">
            <v>004    OBRAS CIVILES</v>
          </cell>
          <cell r="BQ16">
            <v>17147.768</v>
          </cell>
          <cell r="BR16" t="str">
            <v>REGION UNDECIMA</v>
          </cell>
          <cell r="BS16">
            <v>98.908663170992099</v>
          </cell>
          <cell r="BT16" t="str">
            <v xml:space="preserve">1043-32-LR17 </v>
          </cell>
          <cell r="BU16" t="str">
            <v>Contratos</v>
          </cell>
          <cell r="BV16">
            <v>15494610</v>
          </cell>
          <cell r="BW16" t="str">
            <v>VICTOR EDUARDO RUIZ CARCAMO</v>
          </cell>
        </row>
        <row r="17">
          <cell r="A17">
            <v>277839</v>
          </cell>
          <cell r="B17" t="str">
            <v>0207</v>
          </cell>
          <cell r="C17" t="str">
            <v>15</v>
          </cell>
          <cell r="D17" t="str">
            <v>CONSERVACION MAYOR ÁREA DE MOVIMIENTO AEROPUERTO CHACALLUTA. ARICA</v>
          </cell>
          <cell r="E17" t="str">
            <v>30459257-0</v>
          </cell>
          <cell r="F17" t="str">
            <v>02</v>
          </cell>
          <cell r="G17" t="str">
            <v>002</v>
          </cell>
          <cell r="H17">
            <v>277839</v>
          </cell>
          <cell r="I17" t="str">
            <v>CONSULTORÍAS</v>
          </cell>
          <cell r="J17">
            <v>15</v>
          </cell>
          <cell r="K17" t="str">
            <v xml:space="preserve">A   </v>
          </cell>
          <cell r="L17" t="str">
            <v>En Ejecución</v>
          </cell>
          <cell r="M17" t="str">
            <v>Sin Sub Clasificacion</v>
          </cell>
          <cell r="N17" t="str">
            <v>3. ASESORIAS Y CONSULTORIAS</v>
          </cell>
          <cell r="O17" t="str">
            <v>Asesoria de Inspección Fiscal</v>
          </cell>
          <cell r="P17">
            <v>43395</v>
          </cell>
          <cell r="Q17">
            <v>43364</v>
          </cell>
          <cell r="R17">
            <v>43404</v>
          </cell>
          <cell r="S17">
            <v>174768</v>
          </cell>
          <cell r="T17" t="str">
            <v xml:space="preserve">Propuesta publica             </v>
          </cell>
          <cell r="U17">
            <v>145920</v>
          </cell>
          <cell r="V17" t="str">
            <v>ASESORIA A LA IF CONSERVACION MAYOR ÁREA DE MOVIMIENTO AEROPUERTO CHACALLUTA FASE IV</v>
          </cell>
          <cell r="W17" t="str">
            <v xml:space="preserve">SR                  </v>
          </cell>
          <cell r="X17">
            <v>119</v>
          </cell>
          <cell r="Y17" t="str">
            <v>28/11/2018</v>
          </cell>
          <cell r="Z17" t="str">
            <v>26/12/2018</v>
          </cell>
          <cell r="AA17">
            <v>0</v>
          </cell>
          <cell r="AB17" t="str">
            <v>AXIOMA INGENIEROS CONSULTORES S.A.</v>
          </cell>
          <cell r="AC17">
            <v>240</v>
          </cell>
          <cell r="AD17">
            <v>240</v>
          </cell>
          <cell r="AE17">
            <v>43460</v>
          </cell>
          <cell r="AF17">
            <v>43700</v>
          </cell>
          <cell r="AG17">
            <v>43700</v>
          </cell>
          <cell r="AH17">
            <v>35.840000000000003</v>
          </cell>
          <cell r="AI17">
            <v>0</v>
          </cell>
          <cell r="AJ17">
            <v>0</v>
          </cell>
          <cell r="AK17">
            <v>136800</v>
          </cell>
          <cell r="AL17">
            <v>0</v>
          </cell>
          <cell r="AM17">
            <v>34054.080000000002</v>
          </cell>
          <cell r="AN17">
            <v>18240</v>
          </cell>
          <cell r="AO17">
            <v>18644.32</v>
          </cell>
          <cell r="AP17">
            <v>18644.32</v>
          </cell>
          <cell r="AQ17">
            <v>18644.32</v>
          </cell>
          <cell r="AR17">
            <v>18644.32</v>
          </cell>
          <cell r="AS17">
            <v>19048.64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145920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42</v>
          </cell>
          <cell r="BD17">
            <v>0</v>
          </cell>
          <cell r="BE17" t="str">
            <v xml:space="preserve">S/D                 </v>
          </cell>
          <cell r="BF17">
            <v>351</v>
          </cell>
          <cell r="BG17">
            <v>277839</v>
          </cell>
          <cell r="BH17">
            <v>0</v>
          </cell>
          <cell r="BJ17">
            <v>0</v>
          </cell>
          <cell r="BK17">
            <v>0</v>
          </cell>
          <cell r="BL17">
            <v>52294.080000000002</v>
          </cell>
          <cell r="BM17">
            <v>0</v>
          </cell>
          <cell r="BN17">
            <v>277839</v>
          </cell>
          <cell r="BO17" t="str">
            <v>EJECUCION</v>
          </cell>
          <cell r="BP17" t="str">
            <v>002    CONSULTORÍAS</v>
          </cell>
          <cell r="BQ17">
            <v>93625.919999999998</v>
          </cell>
          <cell r="BR17" t="str">
            <v>REGION DECIMOQUINTA</v>
          </cell>
          <cell r="BS17">
            <v>35.837499999999999</v>
          </cell>
          <cell r="BT17" t="str">
            <v>874787-3-LQ18</v>
          </cell>
          <cell r="BU17" t="str">
            <v>Contratos</v>
          </cell>
          <cell r="BV17">
            <v>11476656</v>
          </cell>
          <cell r="BW17" t="str">
            <v>LUIS ANTONIO HEREDIA ARRIAGADA</v>
          </cell>
        </row>
        <row r="18">
          <cell r="A18">
            <v>277841</v>
          </cell>
          <cell r="B18" t="str">
            <v>0207</v>
          </cell>
          <cell r="C18" t="str">
            <v>15</v>
          </cell>
          <cell r="D18" t="str">
            <v>CONSERVACION MAYOR ÁREA DE MOVIMIENTO AEROPUERTO CHACALLUTA. ARICA</v>
          </cell>
          <cell r="E18" t="str">
            <v>30459257-0</v>
          </cell>
          <cell r="F18" t="str">
            <v>02</v>
          </cell>
          <cell r="G18" t="str">
            <v>004</v>
          </cell>
          <cell r="H18">
            <v>277841</v>
          </cell>
          <cell r="I18" t="str">
            <v>OBRAS CIVILES</v>
          </cell>
          <cell r="J18">
            <v>15</v>
          </cell>
          <cell r="K18" t="str">
            <v xml:space="preserve">A   </v>
          </cell>
          <cell r="L18" t="str">
            <v>En Ejecución</v>
          </cell>
          <cell r="M18" t="str">
            <v>Sin Sub Clasificacion</v>
          </cell>
          <cell r="N18" t="str">
            <v>1. OBRAS</v>
          </cell>
          <cell r="O18" t="str">
            <v>Contratación de Obras</v>
          </cell>
          <cell r="P18">
            <v>43369</v>
          </cell>
          <cell r="Q18">
            <v>43319</v>
          </cell>
          <cell r="R18">
            <v>43376</v>
          </cell>
          <cell r="S18">
            <v>2390576</v>
          </cell>
          <cell r="T18" t="str">
            <v xml:space="preserve">Propuesta publica             </v>
          </cell>
          <cell r="U18">
            <v>2127470</v>
          </cell>
          <cell r="V18" t="str">
            <v>CONSERVACION MAYOR ÁREA DE MOVIMIENTO AEROPUERTO CHACALLUTA FASE IV</v>
          </cell>
          <cell r="W18" t="str">
            <v xml:space="preserve">IPC                 </v>
          </cell>
          <cell r="X18">
            <v>4</v>
          </cell>
          <cell r="Y18" t="str">
            <v>16/10/2018</v>
          </cell>
          <cell r="Z18" t="str">
            <v>04/12/2018</v>
          </cell>
          <cell r="AA18">
            <v>0</v>
          </cell>
          <cell r="AB18" t="str">
            <v>SAN FELIPE S.A.</v>
          </cell>
          <cell r="AC18">
            <v>240</v>
          </cell>
          <cell r="AD18">
            <v>240</v>
          </cell>
          <cell r="AE18">
            <v>43439</v>
          </cell>
          <cell r="AF18">
            <v>43679</v>
          </cell>
          <cell r="AG18">
            <v>43679</v>
          </cell>
          <cell r="AH18">
            <v>14.24</v>
          </cell>
          <cell r="AI18">
            <v>0</v>
          </cell>
          <cell r="AJ18">
            <v>0</v>
          </cell>
          <cell r="AK18">
            <v>2082000</v>
          </cell>
          <cell r="AL18">
            <v>0</v>
          </cell>
          <cell r="AM18">
            <v>190792.201</v>
          </cell>
          <cell r="AN18">
            <v>114370.493</v>
          </cell>
          <cell r="AO18">
            <v>0</v>
          </cell>
          <cell r="AP18">
            <v>350694.45400000003</v>
          </cell>
          <cell r="AQ18">
            <v>146835.076</v>
          </cell>
          <cell r="AR18">
            <v>690229.41399999999</v>
          </cell>
          <cell r="AS18">
            <v>150186.24299999999</v>
          </cell>
          <cell r="AT18">
            <v>520023.48100000003</v>
          </cell>
          <cell r="AU18">
            <v>0</v>
          </cell>
          <cell r="AV18">
            <v>0</v>
          </cell>
          <cell r="AW18">
            <v>0</v>
          </cell>
          <cell r="AX18">
            <v>2163131.3620000002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61</v>
          </cell>
          <cell r="BD18">
            <v>0</v>
          </cell>
          <cell r="BE18" t="str">
            <v xml:space="preserve">S/D                 </v>
          </cell>
          <cell r="BF18">
            <v>353</v>
          </cell>
          <cell r="BG18">
            <v>277841</v>
          </cell>
          <cell r="BH18">
            <v>0</v>
          </cell>
          <cell r="BJ18">
            <v>0</v>
          </cell>
          <cell r="BK18">
            <v>0</v>
          </cell>
          <cell r="BL18">
            <v>305162.69400000002</v>
          </cell>
          <cell r="BM18">
            <v>0</v>
          </cell>
          <cell r="BN18">
            <v>277841</v>
          </cell>
          <cell r="BO18" t="str">
            <v>EJECUCION</v>
          </cell>
          <cell r="BP18" t="str">
            <v>004    OBRAS CIVILES</v>
          </cell>
          <cell r="BQ18">
            <v>1857968.6680000001</v>
          </cell>
          <cell r="BR18" t="str">
            <v>REGION DECIMOQUINTA</v>
          </cell>
          <cell r="BS18">
            <v>14.241566820875999</v>
          </cell>
          <cell r="BT18" t="str">
            <v>874787-2-O118</v>
          </cell>
          <cell r="BU18" t="str">
            <v>Contratos</v>
          </cell>
          <cell r="BV18">
            <v>12623073</v>
          </cell>
          <cell r="BW18" t="str">
            <v>RODRIGO ANDRES DE LA HOZ CASTILLO</v>
          </cell>
        </row>
        <row r="19">
          <cell r="A19">
            <v>277842</v>
          </cell>
          <cell r="B19" t="str">
            <v>0207</v>
          </cell>
          <cell r="C19" t="str">
            <v>1</v>
          </cell>
          <cell r="D19" t="str">
            <v>CONSERVACION MAYOR ÁREA DE MOVIMIENTO AEROPUERTO DIEGO ARACENA DE IQUIQUE</v>
          </cell>
          <cell r="E19" t="str">
            <v>40001975-0</v>
          </cell>
          <cell r="F19" t="str">
            <v>02</v>
          </cell>
          <cell r="G19" t="str">
            <v>001</v>
          </cell>
          <cell r="H19">
            <v>277842</v>
          </cell>
          <cell r="I19" t="str">
            <v>GASTOS ADMINISTRATIVOS</v>
          </cell>
          <cell r="J19">
            <v>17</v>
          </cell>
          <cell r="K19" t="str">
            <v xml:space="preserve">A   </v>
          </cell>
          <cell r="L19" t="str">
            <v>En Ejecución</v>
          </cell>
          <cell r="M19" t="str">
            <v>Sin Sub Clasificacion</v>
          </cell>
          <cell r="N19" t="str">
            <v>9. MATERIALES, SERVICIOS Y SUMINISTROS</v>
          </cell>
          <cell r="O19" t="str">
            <v>Publicaciones de Propuestas</v>
          </cell>
          <cell r="P19">
            <v>1</v>
          </cell>
          <cell r="Q19">
            <v>1</v>
          </cell>
          <cell r="R19">
            <v>1</v>
          </cell>
          <cell r="S19">
            <v>800</v>
          </cell>
          <cell r="T19" t="str">
            <v xml:space="preserve">Trato directo                 </v>
          </cell>
          <cell r="U19">
            <v>800</v>
          </cell>
          <cell r="V19" t="str">
            <v>Contrato global de gasto de publicaciones</v>
          </cell>
          <cell r="W19" t="str">
            <v xml:space="preserve">SR                  </v>
          </cell>
          <cell r="X19">
            <v>0</v>
          </cell>
          <cell r="Y19" t="str">
            <v>SIN DATO</v>
          </cell>
          <cell r="Z19" t="str">
            <v>SIN DATO</v>
          </cell>
          <cell r="AA19">
            <v>691</v>
          </cell>
          <cell r="AB19" t="str">
            <v>VARIOS PROVEEDORES</v>
          </cell>
          <cell r="AC19">
            <v>1094</v>
          </cell>
          <cell r="AD19">
            <v>1094</v>
          </cell>
          <cell r="AE19">
            <v>42736</v>
          </cell>
          <cell r="AF19">
            <v>43830</v>
          </cell>
          <cell r="AG19">
            <v>43830</v>
          </cell>
          <cell r="AH19">
            <v>0</v>
          </cell>
          <cell r="AI19">
            <v>0</v>
          </cell>
          <cell r="AJ19">
            <v>490.61900000000003</v>
          </cell>
          <cell r="AK19">
            <v>1000</v>
          </cell>
          <cell r="AL19">
            <v>0</v>
          </cell>
          <cell r="AM19">
            <v>0</v>
          </cell>
          <cell r="AN19">
            <v>0</v>
          </cell>
          <cell r="AO19">
            <v>58.411000000000001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941.58900000000006</v>
          </cell>
          <cell r="AX19">
            <v>1000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66</v>
          </cell>
          <cell r="BD19">
            <v>0</v>
          </cell>
          <cell r="BE19" t="str">
            <v xml:space="preserve">S/D                 </v>
          </cell>
          <cell r="BF19">
            <v>350</v>
          </cell>
          <cell r="BG19">
            <v>277842</v>
          </cell>
          <cell r="BH19">
            <v>0</v>
          </cell>
          <cell r="BJ19">
            <v>0</v>
          </cell>
          <cell r="BK19">
            <v>490.61900000000003</v>
          </cell>
          <cell r="BL19">
            <v>0</v>
          </cell>
          <cell r="BM19">
            <v>58.411000000000001</v>
          </cell>
          <cell r="BN19">
            <v>277842</v>
          </cell>
          <cell r="BO19" t="str">
            <v>EJECUCION</v>
          </cell>
          <cell r="BP19" t="str">
            <v>001    GASTOS ADMINISTRATIVOS</v>
          </cell>
          <cell r="BQ19">
            <v>1000</v>
          </cell>
          <cell r="BR19" t="str">
            <v>NIVEL CENTRAL</v>
          </cell>
          <cell r="BS19">
            <v>36.832349513859697</v>
          </cell>
          <cell r="BU19" t="str">
            <v>Global de Gasto</v>
          </cell>
          <cell r="BV19">
            <v>0</v>
          </cell>
          <cell r="BW19" t="str">
            <v>Sin Registro</v>
          </cell>
        </row>
        <row r="20">
          <cell r="A20">
            <v>277844</v>
          </cell>
          <cell r="B20" t="str">
            <v>0207</v>
          </cell>
          <cell r="C20" t="str">
            <v>1</v>
          </cell>
          <cell r="D20" t="str">
            <v>CONSERVACION MAYOR ÁREA DE MOVIMIENTO AEROPUERTO DIEGO ARACENA DE IQUIQUE</v>
          </cell>
          <cell r="E20" t="str">
            <v>40001975-0</v>
          </cell>
          <cell r="F20" t="str">
            <v>02</v>
          </cell>
          <cell r="G20" t="str">
            <v>002</v>
          </cell>
          <cell r="H20">
            <v>277844</v>
          </cell>
          <cell r="I20" t="str">
            <v>CONSULTORÍAS</v>
          </cell>
          <cell r="J20">
            <v>1</v>
          </cell>
          <cell r="K20" t="str">
            <v xml:space="preserve">A   </v>
          </cell>
          <cell r="L20" t="str">
            <v>En Ejecución</v>
          </cell>
          <cell r="M20" t="str">
            <v>Sin Sub Clasificacion</v>
          </cell>
          <cell r="N20" t="str">
            <v>3. ASESORIAS Y CONSULTORIAS</v>
          </cell>
          <cell r="O20" t="str">
            <v>Asesoria de Inspección Fiscal</v>
          </cell>
          <cell r="P20">
            <v>43343</v>
          </cell>
          <cell r="Q20">
            <v>43311</v>
          </cell>
          <cell r="R20">
            <v>43357</v>
          </cell>
          <cell r="S20">
            <v>162936</v>
          </cell>
          <cell r="T20" t="str">
            <v xml:space="preserve">Propuesta publica             </v>
          </cell>
          <cell r="U20">
            <v>161399</v>
          </cell>
          <cell r="V20" t="str">
            <v>ASESORÍA A LA INSPECCIÓN FISCAL CONSERVACIÓN MAYOR AREA DE MOVIMIENTO AEROPUERTO DIEGO ARACENA DE IQUIQUE SECTOR 6</v>
          </cell>
          <cell r="W20" t="str">
            <v xml:space="preserve">SR                  </v>
          </cell>
          <cell r="X20">
            <v>96</v>
          </cell>
          <cell r="Y20" t="str">
            <v>26/09/2018</v>
          </cell>
          <cell r="Z20" t="str">
            <v>17/10/2018</v>
          </cell>
          <cell r="AA20">
            <v>0</v>
          </cell>
          <cell r="AB20" t="str">
            <v>INGENIEROS CIVILES INGENET LTDA.</v>
          </cell>
          <cell r="AC20">
            <v>180</v>
          </cell>
          <cell r="AD20">
            <v>180</v>
          </cell>
          <cell r="AE20">
            <v>43390</v>
          </cell>
          <cell r="AF20">
            <v>43570</v>
          </cell>
          <cell r="AG20">
            <v>43570</v>
          </cell>
          <cell r="AH20">
            <v>87.94</v>
          </cell>
          <cell r="AI20">
            <v>0</v>
          </cell>
          <cell r="AJ20">
            <v>53742.029000000002</v>
          </cell>
          <cell r="AK20">
            <v>107599</v>
          </cell>
          <cell r="AL20">
            <v>0</v>
          </cell>
          <cell r="AM20">
            <v>52173.481</v>
          </cell>
          <cell r="AN20">
            <v>22058.36</v>
          </cell>
          <cell r="AO20">
            <v>16000</v>
          </cell>
          <cell r="AP20">
            <v>500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90731.841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42</v>
          </cell>
          <cell r="BD20">
            <v>0</v>
          </cell>
          <cell r="BE20" t="str">
            <v xml:space="preserve">S/D                 </v>
          </cell>
          <cell r="BF20">
            <v>351</v>
          </cell>
          <cell r="BG20">
            <v>277844</v>
          </cell>
          <cell r="BH20">
            <v>0</v>
          </cell>
          <cell r="BJ20">
            <v>0</v>
          </cell>
          <cell r="BK20">
            <v>53742.029000000002</v>
          </cell>
          <cell r="BL20">
            <v>74231.841</v>
          </cell>
          <cell r="BM20">
            <v>0</v>
          </cell>
          <cell r="BN20">
            <v>277844</v>
          </cell>
          <cell r="BO20" t="str">
            <v>EJECUCION</v>
          </cell>
          <cell r="BP20" t="str">
            <v>002    CONSULTORÍAS</v>
          </cell>
          <cell r="BQ20">
            <v>16500</v>
          </cell>
          <cell r="BR20" t="str">
            <v>REGION PRIMERA</v>
          </cell>
          <cell r="BS20">
            <v>79.290667817706591</v>
          </cell>
          <cell r="BT20" t="str">
            <v>1040-2-LQ18</v>
          </cell>
          <cell r="BU20" t="str">
            <v>Contratos</v>
          </cell>
          <cell r="BV20">
            <v>12623073</v>
          </cell>
          <cell r="BW20" t="str">
            <v>RODRIGO ANDRES DE LA HOZ CASTILLO</v>
          </cell>
        </row>
        <row r="21">
          <cell r="A21">
            <v>277845</v>
          </cell>
          <cell r="B21" t="str">
            <v>0207</v>
          </cell>
          <cell r="C21" t="str">
            <v>1</v>
          </cell>
          <cell r="D21" t="str">
            <v>CONSERVACION MAYOR ÁREA DE MOVIMIENTO AEROPUERTO DIEGO ARACENA DE IQUIQUE</v>
          </cell>
          <cell r="E21" t="str">
            <v>40001975-0</v>
          </cell>
          <cell r="F21" t="str">
            <v>02</v>
          </cell>
          <cell r="G21" t="str">
            <v>004</v>
          </cell>
          <cell r="H21">
            <v>277845</v>
          </cell>
          <cell r="I21" t="str">
            <v>OBRAS CIVILES</v>
          </cell>
          <cell r="J21">
            <v>1</v>
          </cell>
          <cell r="K21" t="str">
            <v xml:space="preserve">A   </v>
          </cell>
          <cell r="L21" t="str">
            <v>En Ejecución</v>
          </cell>
          <cell r="M21" t="str">
            <v>Sin Sub Clasificacion</v>
          </cell>
          <cell r="N21" t="str">
            <v>1. OBRAS</v>
          </cell>
          <cell r="O21" t="str">
            <v>Contratación de Obras</v>
          </cell>
          <cell r="P21">
            <v>43277</v>
          </cell>
          <cell r="Q21">
            <v>43229</v>
          </cell>
          <cell r="R21">
            <v>43285</v>
          </cell>
          <cell r="S21">
            <v>2660890</v>
          </cell>
          <cell r="T21" t="str">
            <v xml:space="preserve">Propuesta publica             </v>
          </cell>
          <cell r="U21">
            <v>1979794</v>
          </cell>
          <cell r="V21" t="str">
            <v>CONSERVACIÓN MAYOR AREA DE MOVIMIENTO AEROPUERTO DIEGO ARACENA DE IQUIQUE SECTOR 6</v>
          </cell>
          <cell r="W21" t="str">
            <v xml:space="preserve">IPC                 </v>
          </cell>
          <cell r="X21">
            <v>1</v>
          </cell>
          <cell r="Y21" t="str">
            <v>27/07/2018</v>
          </cell>
          <cell r="Z21" t="str">
            <v>12/09/2018</v>
          </cell>
          <cell r="AA21">
            <v>-247</v>
          </cell>
          <cell r="AB21" t="str">
            <v>REMAVESA S. A.</v>
          </cell>
          <cell r="AC21">
            <v>180</v>
          </cell>
          <cell r="AD21">
            <v>180</v>
          </cell>
          <cell r="AE21">
            <v>43356</v>
          </cell>
          <cell r="AF21">
            <v>43536</v>
          </cell>
          <cell r="AG21">
            <v>43536</v>
          </cell>
          <cell r="AH21">
            <v>98.45</v>
          </cell>
          <cell r="AI21">
            <v>0</v>
          </cell>
          <cell r="AJ21">
            <v>1973398.425</v>
          </cell>
          <cell r="AK21">
            <v>370000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31007.510999999999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31007.510999999999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61</v>
          </cell>
          <cell r="BD21">
            <v>0</v>
          </cell>
          <cell r="BE21" t="str">
            <v xml:space="preserve">S/D                 </v>
          </cell>
          <cell r="BF21">
            <v>353</v>
          </cell>
          <cell r="BG21">
            <v>277845</v>
          </cell>
          <cell r="BH21">
            <v>0</v>
          </cell>
          <cell r="BJ21">
            <v>0</v>
          </cell>
          <cell r="BK21">
            <v>1973398.425</v>
          </cell>
          <cell r="BL21">
            <v>0</v>
          </cell>
          <cell r="BM21">
            <v>0</v>
          </cell>
          <cell r="BN21">
            <v>277845</v>
          </cell>
          <cell r="BO21" t="str">
            <v>EJECUCION</v>
          </cell>
          <cell r="BP21" t="str">
            <v>004    OBRAS CIVILES</v>
          </cell>
          <cell r="BQ21">
            <v>31007.510999999999</v>
          </cell>
          <cell r="BR21" t="str">
            <v>REGION PRIMERA</v>
          </cell>
          <cell r="BS21">
            <v>98.467268188737989</v>
          </cell>
          <cell r="BT21" t="str">
            <v>1040-1-O118</v>
          </cell>
          <cell r="BU21" t="str">
            <v>Contratos</v>
          </cell>
          <cell r="BV21">
            <v>12623073</v>
          </cell>
          <cell r="BW21" t="str">
            <v>RODRIGO ANDRES DE LA HOZ CASTILLO</v>
          </cell>
        </row>
        <row r="22">
          <cell r="A22">
            <v>277849</v>
          </cell>
          <cell r="B22" t="str">
            <v>0207</v>
          </cell>
          <cell r="C22" t="str">
            <v>5</v>
          </cell>
          <cell r="D22" t="str">
            <v>CONSERVACIÓN MAYOR AREA DE MOVIMIENTO AEROPUERTO MATAVERI</v>
          </cell>
          <cell r="E22" t="str">
            <v>30486549-0</v>
          </cell>
          <cell r="F22" t="str">
            <v>02</v>
          </cell>
          <cell r="G22" t="str">
            <v>001</v>
          </cell>
          <cell r="H22">
            <v>277849</v>
          </cell>
          <cell r="I22" t="str">
            <v>GASTOS ADMINISTRATIVOS</v>
          </cell>
          <cell r="J22">
            <v>17</v>
          </cell>
          <cell r="K22" t="str">
            <v xml:space="preserve">A   </v>
          </cell>
          <cell r="L22" t="str">
            <v>En Ejecución</v>
          </cell>
          <cell r="M22" t="str">
            <v>Sin Sub Clasificacion</v>
          </cell>
          <cell r="N22" t="str">
            <v>9. MATERIALES, SERVICIOS Y SUMINISTROS</v>
          </cell>
          <cell r="O22" t="str">
            <v>Publicaciones de Propuestas</v>
          </cell>
          <cell r="P22">
            <v>1</v>
          </cell>
          <cell r="Q22">
            <v>1</v>
          </cell>
          <cell r="R22">
            <v>1</v>
          </cell>
          <cell r="S22">
            <v>1000</v>
          </cell>
          <cell r="T22" t="str">
            <v xml:space="preserve">Trato directo                 </v>
          </cell>
          <cell r="U22">
            <v>1000</v>
          </cell>
          <cell r="V22" t="str">
            <v>GASTOS ADMINISTRATIVOS CONSERVACIÓN MAYOR ÁREA DE MOVIMIENTO AP MATAVERI</v>
          </cell>
          <cell r="W22" t="str">
            <v xml:space="preserve">SR                  </v>
          </cell>
          <cell r="X22">
            <v>0</v>
          </cell>
          <cell r="Y22" t="str">
            <v>SIN DATO</v>
          </cell>
          <cell r="Z22" t="str">
            <v>SIN DATO</v>
          </cell>
          <cell r="AA22">
            <v>0</v>
          </cell>
          <cell r="AB22" t="str">
            <v>VARIOS PROVEEDORES</v>
          </cell>
          <cell r="AC22">
            <v>1094</v>
          </cell>
          <cell r="AD22">
            <v>1094</v>
          </cell>
          <cell r="AE22">
            <v>42736</v>
          </cell>
          <cell r="AF22">
            <v>43830</v>
          </cell>
          <cell r="AG22">
            <v>43830</v>
          </cell>
          <cell r="AH22">
            <v>0</v>
          </cell>
          <cell r="AI22">
            <v>0</v>
          </cell>
          <cell r="AJ22">
            <v>0</v>
          </cell>
          <cell r="AK22">
            <v>1000</v>
          </cell>
          <cell r="AL22">
            <v>0</v>
          </cell>
          <cell r="AM22">
            <v>0</v>
          </cell>
          <cell r="AN22">
            <v>58.411000000000001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500</v>
          </cell>
          <cell r="AW22">
            <v>441.589</v>
          </cell>
          <cell r="AX22">
            <v>1000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66</v>
          </cell>
          <cell r="BD22">
            <v>0</v>
          </cell>
          <cell r="BE22" t="str">
            <v xml:space="preserve">S/D                 </v>
          </cell>
          <cell r="BF22">
            <v>350</v>
          </cell>
          <cell r="BG22">
            <v>277849</v>
          </cell>
          <cell r="BH22">
            <v>0</v>
          </cell>
          <cell r="BJ22">
            <v>0</v>
          </cell>
          <cell r="BK22">
            <v>0</v>
          </cell>
          <cell r="BL22">
            <v>58.411000000000001</v>
          </cell>
          <cell r="BM22">
            <v>0</v>
          </cell>
          <cell r="BN22">
            <v>277849</v>
          </cell>
          <cell r="BO22" t="str">
            <v>EJECUCION</v>
          </cell>
          <cell r="BP22" t="str">
            <v>001    GASTOS ADMINISTRATIVOS</v>
          </cell>
          <cell r="BQ22">
            <v>941.58900000000006</v>
          </cell>
          <cell r="BR22" t="str">
            <v>NIVEL CENTRAL</v>
          </cell>
          <cell r="BS22">
            <v>5.8411</v>
          </cell>
          <cell r="BU22" t="str">
            <v>Global de Gasto</v>
          </cell>
          <cell r="BV22">
            <v>0</v>
          </cell>
          <cell r="BW22" t="str">
            <v>Sin Registro</v>
          </cell>
        </row>
        <row r="23">
          <cell r="A23">
            <v>277863</v>
          </cell>
          <cell r="B23" t="str">
            <v>0207</v>
          </cell>
          <cell r="C23" t="str">
            <v>10</v>
          </cell>
          <cell r="D23" t="str">
            <v>NORMALIZACIÓN SUPERFICIE LIMITADORA DE OBSTÁCULOS AD. CAÑAL BAJO</v>
          </cell>
          <cell r="E23" t="str">
            <v>30465589-0</v>
          </cell>
          <cell r="F23" t="str">
            <v>02</v>
          </cell>
          <cell r="G23" t="str">
            <v>999</v>
          </cell>
          <cell r="H23">
            <v>277863</v>
          </cell>
          <cell r="I23" t="str">
            <v>OTROS GASTOS</v>
          </cell>
          <cell r="J23">
            <v>17</v>
          </cell>
          <cell r="K23" t="str">
            <v xml:space="preserve">A   </v>
          </cell>
          <cell r="L23" t="str">
            <v>En Ejecución</v>
          </cell>
          <cell r="M23" t="str">
            <v>Sin Sub Clasificacion</v>
          </cell>
          <cell r="N23" t="str">
            <v>9. MATERIALES, SERVICIOS Y SUMINISTROS</v>
          </cell>
          <cell r="O23" t="str">
            <v>Gastos Corriente - Inherente</v>
          </cell>
          <cell r="P23">
            <v>1</v>
          </cell>
          <cell r="Q23">
            <v>1</v>
          </cell>
          <cell r="R23">
            <v>1</v>
          </cell>
          <cell r="S23">
            <v>1120488</v>
          </cell>
          <cell r="T23" t="str">
            <v xml:space="preserve">Trato directo                 </v>
          </cell>
          <cell r="U23">
            <v>1120488</v>
          </cell>
          <cell r="V23" t="str">
            <v>NORMALIZACION SUPERFICIE LIMITADORA DE OBSTÁCULOS AD. CAÑAL BAJO</v>
          </cell>
          <cell r="W23" t="str">
            <v xml:space="preserve">SR                  </v>
          </cell>
          <cell r="X23">
            <v>0</v>
          </cell>
          <cell r="Y23" t="str">
            <v>SIN DATO</v>
          </cell>
          <cell r="Z23" t="str">
            <v>SIN DATO</v>
          </cell>
          <cell r="AA23">
            <v>-272590</v>
          </cell>
          <cell r="AB23" t="str">
            <v>VARIOS PROVEEDORES</v>
          </cell>
          <cell r="AC23">
            <v>1094</v>
          </cell>
          <cell r="AD23">
            <v>1094</v>
          </cell>
          <cell r="AE23">
            <v>42736</v>
          </cell>
          <cell r="AF23">
            <v>43830</v>
          </cell>
          <cell r="AG23">
            <v>43830</v>
          </cell>
          <cell r="AH23">
            <v>0</v>
          </cell>
          <cell r="AI23">
            <v>0</v>
          </cell>
          <cell r="AJ23">
            <v>112887.49400000001</v>
          </cell>
          <cell r="AK23">
            <v>455000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104040.421</v>
          </cell>
          <cell r="AX23">
            <v>104040.421</v>
          </cell>
          <cell r="AY23">
            <v>615000</v>
          </cell>
          <cell r="AZ23">
            <v>250000</v>
          </cell>
          <cell r="BA23">
            <v>0</v>
          </cell>
          <cell r="BB23">
            <v>0</v>
          </cell>
          <cell r="BC23">
            <v>110</v>
          </cell>
          <cell r="BD23">
            <v>0</v>
          </cell>
          <cell r="BE23" t="str">
            <v xml:space="preserve">S/D                 </v>
          </cell>
          <cell r="BF23">
            <v>357</v>
          </cell>
          <cell r="BG23">
            <v>277863</v>
          </cell>
          <cell r="BH23">
            <v>98794</v>
          </cell>
          <cell r="BI23" t="str">
            <v>RS</v>
          </cell>
          <cell r="BJ23">
            <v>0</v>
          </cell>
          <cell r="BK23">
            <v>112887.49400000001</v>
          </cell>
          <cell r="BL23">
            <v>0</v>
          </cell>
          <cell r="BM23">
            <v>0</v>
          </cell>
          <cell r="BN23">
            <v>277863</v>
          </cell>
          <cell r="BO23" t="str">
            <v>EJECUCION</v>
          </cell>
          <cell r="BP23" t="str">
            <v>999    OTROS GASTOS</v>
          </cell>
          <cell r="BQ23">
            <v>104040.421</v>
          </cell>
          <cell r="BR23" t="str">
            <v>NIVEL CENTRAL</v>
          </cell>
          <cell r="BS23">
            <v>13.313813851182299</v>
          </cell>
          <cell r="BU23" t="str">
            <v>Global de Gasto</v>
          </cell>
          <cell r="BV23">
            <v>0</v>
          </cell>
          <cell r="BW23" t="str">
            <v>Sin Registro</v>
          </cell>
        </row>
        <row r="24">
          <cell r="A24">
            <v>277865</v>
          </cell>
          <cell r="B24" t="str">
            <v>0207</v>
          </cell>
          <cell r="C24" t="str">
            <v>10</v>
          </cell>
          <cell r="D24" t="str">
            <v>CONSERVACIÓN MENOR RED AEROPORTUARIA REGIÓN DE LOS LAGOS</v>
          </cell>
          <cell r="E24" t="str">
            <v>30467388-0</v>
          </cell>
          <cell r="F24" t="str">
            <v>02</v>
          </cell>
          <cell r="G24" t="str">
            <v>004</v>
          </cell>
          <cell r="H24">
            <v>277865</v>
          </cell>
          <cell r="I24" t="str">
            <v>OBRAS CIVILES</v>
          </cell>
          <cell r="J24">
            <v>10</v>
          </cell>
          <cell r="K24" t="str">
            <v xml:space="preserve">A   </v>
          </cell>
          <cell r="L24" t="str">
            <v>En Ejecución</v>
          </cell>
          <cell r="M24" t="str">
            <v>Sin Sub Clasificacion</v>
          </cell>
          <cell r="N24" t="str">
            <v>9. MATERIALES, SERVICIOS Y SUMINISTROS</v>
          </cell>
          <cell r="O24" t="str">
            <v>Gastos Corriente - Inherente</v>
          </cell>
          <cell r="P24">
            <v>1</v>
          </cell>
          <cell r="Q24">
            <v>1</v>
          </cell>
          <cell r="R24">
            <v>1</v>
          </cell>
          <cell r="S24">
            <v>480000</v>
          </cell>
          <cell r="T24" t="str">
            <v xml:space="preserve">Trato directo                 </v>
          </cell>
          <cell r="U24">
            <v>480000</v>
          </cell>
          <cell r="V24" t="str">
            <v>CONSERVACIÓN MENOR RED AEROPORTUARIA REGIÓN DE LOS LAGOS 2019  2020.</v>
          </cell>
          <cell r="W24" t="str">
            <v xml:space="preserve">SR                  </v>
          </cell>
          <cell r="X24">
            <v>0</v>
          </cell>
          <cell r="Y24" t="str">
            <v>SIN DATO</v>
          </cell>
          <cell r="Z24" t="str">
            <v>SIN DATO</v>
          </cell>
          <cell r="AA24">
            <v>0</v>
          </cell>
          <cell r="AB24" t="str">
            <v>VARIOS PROVEEDORES</v>
          </cell>
          <cell r="AC24">
            <v>1094</v>
          </cell>
          <cell r="AD24">
            <v>1094</v>
          </cell>
          <cell r="AE24">
            <v>42736</v>
          </cell>
          <cell r="AF24">
            <v>43830</v>
          </cell>
          <cell r="AG24">
            <v>43830</v>
          </cell>
          <cell r="AH24">
            <v>0</v>
          </cell>
          <cell r="AI24">
            <v>0</v>
          </cell>
          <cell r="AJ24">
            <v>0</v>
          </cell>
          <cell r="AK24">
            <v>200000</v>
          </cell>
          <cell r="AL24">
            <v>0</v>
          </cell>
          <cell r="AM24">
            <v>41896.587</v>
          </cell>
          <cell r="AN24">
            <v>39366.601000000002</v>
          </cell>
          <cell r="AO24">
            <v>10736.812</v>
          </cell>
          <cell r="AP24">
            <v>26000</v>
          </cell>
          <cell r="AQ24">
            <v>15000</v>
          </cell>
          <cell r="AR24">
            <v>15000</v>
          </cell>
          <cell r="AS24">
            <v>15000</v>
          </cell>
          <cell r="AT24">
            <v>17000</v>
          </cell>
          <cell r="AU24">
            <v>10000</v>
          </cell>
          <cell r="AV24">
            <v>10000</v>
          </cell>
          <cell r="AW24">
            <v>210000</v>
          </cell>
          <cell r="AX24">
            <v>410000</v>
          </cell>
          <cell r="AY24">
            <v>240000</v>
          </cell>
          <cell r="AZ24">
            <v>0</v>
          </cell>
          <cell r="BA24">
            <v>0</v>
          </cell>
          <cell r="BB24">
            <v>0</v>
          </cell>
          <cell r="BC24">
            <v>110</v>
          </cell>
          <cell r="BD24">
            <v>0</v>
          </cell>
          <cell r="BE24" t="str">
            <v xml:space="preserve">S/D                 </v>
          </cell>
          <cell r="BF24">
            <v>353</v>
          </cell>
          <cell r="BG24">
            <v>277865</v>
          </cell>
          <cell r="BH24">
            <v>0</v>
          </cell>
          <cell r="BJ24">
            <v>901.61800000000005</v>
          </cell>
          <cell r="BK24">
            <v>0</v>
          </cell>
          <cell r="BL24">
            <v>81263.187999999995</v>
          </cell>
          <cell r="BM24">
            <v>6709.2860000000001</v>
          </cell>
          <cell r="BN24">
            <v>277865</v>
          </cell>
          <cell r="BO24" t="str">
            <v>EJECUCION</v>
          </cell>
          <cell r="BP24" t="str">
            <v>004    OBRAS CIVILES</v>
          </cell>
          <cell r="BQ24">
            <v>328736.81199999998</v>
          </cell>
          <cell r="BR24" t="str">
            <v>REGION DECIMA</v>
          </cell>
          <cell r="BS24">
            <v>18.32759875</v>
          </cell>
          <cell r="BU24" t="str">
            <v>Global de Gasto</v>
          </cell>
          <cell r="BV24">
            <v>0</v>
          </cell>
          <cell r="BW24" t="str">
            <v>Sin Registro</v>
          </cell>
        </row>
        <row r="25">
          <cell r="A25">
            <v>277868</v>
          </cell>
          <cell r="B25" t="str">
            <v>0207</v>
          </cell>
          <cell r="C25" t="str">
            <v>10</v>
          </cell>
          <cell r="D25" t="str">
            <v>CONSERVACIÓN RUTINARIA AERÓDROMO CAÑAL BAJO 2018-2019</v>
          </cell>
          <cell r="E25" t="str">
            <v>30482313-0</v>
          </cell>
          <cell r="F25" t="str">
            <v>02</v>
          </cell>
          <cell r="G25" t="str">
            <v>002</v>
          </cell>
          <cell r="H25">
            <v>277868</v>
          </cell>
          <cell r="I25" t="str">
            <v>CONSULTORÍAS</v>
          </cell>
          <cell r="J25">
            <v>10</v>
          </cell>
          <cell r="K25" t="str">
            <v xml:space="preserve">A   </v>
          </cell>
          <cell r="L25" t="str">
            <v>En Ejecución</v>
          </cell>
          <cell r="M25" t="str">
            <v>Sin Sub Clasificacion</v>
          </cell>
          <cell r="N25" t="str">
            <v>3. ASESORIAS Y CONSULTORIAS</v>
          </cell>
          <cell r="O25" t="str">
            <v>Asesoria de Inspección Fiscal</v>
          </cell>
          <cell r="P25">
            <v>43375</v>
          </cell>
          <cell r="Q25">
            <v>43353</v>
          </cell>
          <cell r="R25">
            <v>43377</v>
          </cell>
          <cell r="S25">
            <v>34515</v>
          </cell>
          <cell r="T25" t="str">
            <v xml:space="preserve">Propuesta publica             </v>
          </cell>
          <cell r="U25">
            <v>27690</v>
          </cell>
          <cell r="V25" t="str">
            <v>ASESORIA A LA  IF CONSERVACION RUTINARIA AERÓDROMO CAÑAL BAJO OSORNO 2018 - 2019</v>
          </cell>
          <cell r="W25" t="str">
            <v xml:space="preserve">IPC                 </v>
          </cell>
          <cell r="X25">
            <v>449</v>
          </cell>
          <cell r="Y25" t="str">
            <v>07/11/2018</v>
          </cell>
          <cell r="Z25" t="str">
            <v>15/11/2018</v>
          </cell>
          <cell r="AA25">
            <v>0</v>
          </cell>
          <cell r="AB25" t="str">
            <v>CRISTIAN ALBERTO MELLA VERGARA</v>
          </cell>
          <cell r="AC25">
            <v>150</v>
          </cell>
          <cell r="AD25">
            <v>150</v>
          </cell>
          <cell r="AE25">
            <v>43419</v>
          </cell>
          <cell r="AF25">
            <v>43569</v>
          </cell>
          <cell r="AG25">
            <v>43569</v>
          </cell>
          <cell r="AH25">
            <v>68.23</v>
          </cell>
          <cell r="AI25">
            <v>0</v>
          </cell>
          <cell r="AJ25">
            <v>8126.1490000000003</v>
          </cell>
          <cell r="AK25">
            <v>16730</v>
          </cell>
          <cell r="AL25">
            <v>0</v>
          </cell>
          <cell r="AM25">
            <v>10835.945</v>
          </cell>
          <cell r="AN25">
            <v>0</v>
          </cell>
          <cell r="AO25">
            <v>0</v>
          </cell>
          <cell r="AP25">
            <v>2937.5440000000003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13773.489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42</v>
          </cell>
          <cell r="BD25">
            <v>0</v>
          </cell>
          <cell r="BE25" t="str">
            <v xml:space="preserve">S/D                 </v>
          </cell>
          <cell r="BF25">
            <v>351</v>
          </cell>
          <cell r="BG25">
            <v>277868</v>
          </cell>
          <cell r="BH25">
            <v>0</v>
          </cell>
          <cell r="BJ25">
            <v>0</v>
          </cell>
          <cell r="BK25">
            <v>8126.1490000000003</v>
          </cell>
          <cell r="BL25">
            <v>10835.945</v>
          </cell>
          <cell r="BM25">
            <v>0</v>
          </cell>
          <cell r="BN25">
            <v>277868</v>
          </cell>
          <cell r="BO25" t="str">
            <v>EJECUCION</v>
          </cell>
          <cell r="BP25" t="str">
            <v>002    CONSULTORÍAS</v>
          </cell>
          <cell r="BQ25">
            <v>2937.5440000000003</v>
          </cell>
          <cell r="BR25" t="str">
            <v>REGION DECIMA</v>
          </cell>
          <cell r="BS25">
            <v>68.230408089562999</v>
          </cell>
          <cell r="BT25" t="str">
            <v>1095-15-LE18</v>
          </cell>
          <cell r="BU25" t="str">
            <v>Contratos</v>
          </cell>
          <cell r="BV25">
            <v>12665364</v>
          </cell>
          <cell r="BW25" t="str">
            <v>HUGO ARAYA CASTILLO</v>
          </cell>
        </row>
        <row r="26">
          <cell r="A26">
            <v>277871</v>
          </cell>
          <cell r="B26" t="str">
            <v>0207</v>
          </cell>
          <cell r="C26" t="str">
            <v>10</v>
          </cell>
          <cell r="D26" t="str">
            <v>CONSERVACIÓN RUTINARIA AERÓDROMO CAÑAL BAJO 2018-2019</v>
          </cell>
          <cell r="E26" t="str">
            <v>30482313-0</v>
          </cell>
          <cell r="F26" t="str">
            <v>02</v>
          </cell>
          <cell r="G26" t="str">
            <v>004</v>
          </cell>
          <cell r="H26">
            <v>277871</v>
          </cell>
          <cell r="I26" t="str">
            <v>OBRAS CIVILES</v>
          </cell>
          <cell r="J26">
            <v>10</v>
          </cell>
          <cell r="K26" t="str">
            <v xml:space="preserve">A   </v>
          </cell>
          <cell r="L26" t="str">
            <v>Terminado</v>
          </cell>
          <cell r="M26" t="str">
            <v>Sin Sub Clasificacion</v>
          </cell>
          <cell r="N26" t="str">
            <v>1. OBRAS</v>
          </cell>
          <cell r="O26" t="str">
            <v>Contratación de Obras</v>
          </cell>
          <cell r="P26">
            <v>43312</v>
          </cell>
          <cell r="Q26">
            <v>43280</v>
          </cell>
          <cell r="R26">
            <v>43315</v>
          </cell>
          <cell r="S26">
            <v>630700</v>
          </cell>
          <cell r="T26" t="str">
            <v xml:space="preserve">Propuesta publica             </v>
          </cell>
          <cell r="U26">
            <v>604312</v>
          </cell>
          <cell r="V26" t="str">
            <v>CONSERVACION RUTINARIA AERÓDROMO CAÑAL BAJO 2018 - 2019</v>
          </cell>
          <cell r="W26" t="str">
            <v xml:space="preserve">IPC                 </v>
          </cell>
          <cell r="X26">
            <v>17</v>
          </cell>
          <cell r="Y26" t="str">
            <v>28/09/2018</v>
          </cell>
          <cell r="Z26" t="str">
            <v>05/11/2018</v>
          </cell>
          <cell r="AA26">
            <v>-17</v>
          </cell>
          <cell r="AB26" t="str">
            <v>CONST. DE PAVIMENTOS ASFALTICOS BITUMIX S.A.</v>
          </cell>
          <cell r="AC26">
            <v>180</v>
          </cell>
          <cell r="AD26">
            <v>180</v>
          </cell>
          <cell r="AE26">
            <v>43410</v>
          </cell>
          <cell r="AF26">
            <v>43590</v>
          </cell>
          <cell r="AG26">
            <v>43590</v>
          </cell>
          <cell r="AH26">
            <v>100</v>
          </cell>
          <cell r="AI26">
            <v>0</v>
          </cell>
          <cell r="AJ26">
            <v>428779.12900000002</v>
          </cell>
          <cell r="AK26">
            <v>183350</v>
          </cell>
          <cell r="AL26">
            <v>0</v>
          </cell>
          <cell r="AM26">
            <v>183025.644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183025.644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61</v>
          </cell>
          <cell r="BD26">
            <v>0</v>
          </cell>
          <cell r="BE26" t="str">
            <v xml:space="preserve">S/D                 </v>
          </cell>
          <cell r="BF26">
            <v>353</v>
          </cell>
          <cell r="BG26">
            <v>277871</v>
          </cell>
          <cell r="BH26">
            <v>0</v>
          </cell>
          <cell r="BJ26">
            <v>0</v>
          </cell>
          <cell r="BK26">
            <v>428779.12900000002</v>
          </cell>
          <cell r="BL26">
            <v>183025.644</v>
          </cell>
          <cell r="BM26">
            <v>0</v>
          </cell>
          <cell r="BN26">
            <v>277871</v>
          </cell>
          <cell r="BO26" t="str">
            <v>EJECUCION</v>
          </cell>
          <cell r="BP26" t="str">
            <v>004    OBRAS CIVILES</v>
          </cell>
          <cell r="BQ26">
            <v>0</v>
          </cell>
          <cell r="BR26" t="str">
            <v>REGION DECIMA</v>
          </cell>
          <cell r="BS26">
            <v>100</v>
          </cell>
          <cell r="BT26" t="str">
            <v>1095-5-O118</v>
          </cell>
          <cell r="BU26" t="str">
            <v>Contratos</v>
          </cell>
          <cell r="BV26">
            <v>12665364</v>
          </cell>
          <cell r="BW26" t="str">
            <v>HUGO ARAYA CASTILLO</v>
          </cell>
        </row>
        <row r="27">
          <cell r="A27">
            <v>277873</v>
          </cell>
          <cell r="B27" t="str">
            <v>0207</v>
          </cell>
          <cell r="C27" t="str">
            <v>10</v>
          </cell>
          <cell r="D27" t="str">
            <v>CONSERVACIÓN RUTINARIA AERÓDROMO NUEVO CHAITÉN AÑO 2018-2021 REGIÓN DE LOS LAGOS</v>
          </cell>
          <cell r="E27" t="str">
            <v>30483183-0</v>
          </cell>
          <cell r="F27" t="str">
            <v>02</v>
          </cell>
          <cell r="G27" t="str">
            <v>001</v>
          </cell>
          <cell r="H27">
            <v>277873</v>
          </cell>
          <cell r="I27" t="str">
            <v>GASTOS ADMINISTRATIVOS</v>
          </cell>
          <cell r="J27">
            <v>10</v>
          </cell>
          <cell r="K27" t="str">
            <v xml:space="preserve">A   </v>
          </cell>
          <cell r="L27" t="str">
            <v>En Ejecución</v>
          </cell>
          <cell r="M27" t="str">
            <v>Sin Sub Clasificacion</v>
          </cell>
          <cell r="N27" t="str">
            <v>9. MATERIALES, SERVICIOS Y SUMINISTROS</v>
          </cell>
          <cell r="O27" t="str">
            <v>Publicaciones de Propuestas</v>
          </cell>
          <cell r="P27">
            <v>1</v>
          </cell>
          <cell r="Q27">
            <v>1</v>
          </cell>
          <cell r="R27">
            <v>1</v>
          </cell>
          <cell r="S27">
            <v>1000</v>
          </cell>
          <cell r="T27" t="str">
            <v xml:space="preserve">Trato directo                 </v>
          </cell>
          <cell r="U27">
            <v>1000</v>
          </cell>
          <cell r="V27" t="str">
            <v>GASTOS ADMINISTRATIVOS CONSERVACIÓN RUTINARIA AERÓDROMO NUEVO CHAITÉN AÑO 2018 - 2019, REGIÓN DE LOS LAGOS</v>
          </cell>
          <cell r="W27" t="str">
            <v xml:space="preserve">SR                  </v>
          </cell>
          <cell r="X27">
            <v>0</v>
          </cell>
          <cell r="Y27" t="str">
            <v>SIN DATO</v>
          </cell>
          <cell r="Z27" t="str">
            <v>SIN DATO</v>
          </cell>
          <cell r="AA27">
            <v>-828</v>
          </cell>
          <cell r="AB27" t="str">
            <v>VARIOS PROVEEDORES</v>
          </cell>
          <cell r="AC27">
            <v>1094</v>
          </cell>
          <cell r="AD27">
            <v>1094</v>
          </cell>
          <cell r="AE27">
            <v>42736</v>
          </cell>
          <cell r="AF27">
            <v>43830</v>
          </cell>
          <cell r="AG27">
            <v>43830</v>
          </cell>
          <cell r="AH27">
            <v>0</v>
          </cell>
          <cell r="AI27">
            <v>0</v>
          </cell>
          <cell r="AJ27">
            <v>171.584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500</v>
          </cell>
          <cell r="AU27">
            <v>0</v>
          </cell>
          <cell r="AV27">
            <v>0</v>
          </cell>
          <cell r="AW27">
            <v>0</v>
          </cell>
          <cell r="AX27">
            <v>500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66</v>
          </cell>
          <cell r="BD27">
            <v>0</v>
          </cell>
          <cell r="BE27" t="str">
            <v xml:space="preserve">S/D                 </v>
          </cell>
          <cell r="BF27">
            <v>350</v>
          </cell>
          <cell r="BG27">
            <v>277873</v>
          </cell>
          <cell r="BH27">
            <v>0</v>
          </cell>
          <cell r="BJ27">
            <v>0</v>
          </cell>
          <cell r="BK27">
            <v>171.584</v>
          </cell>
          <cell r="BL27">
            <v>0</v>
          </cell>
          <cell r="BM27">
            <v>0</v>
          </cell>
          <cell r="BN27">
            <v>277873</v>
          </cell>
          <cell r="BO27" t="str">
            <v>EJECUCION</v>
          </cell>
          <cell r="BP27" t="str">
            <v>001    GASTOS ADMINISTRATIVOS</v>
          </cell>
          <cell r="BQ27">
            <v>500</v>
          </cell>
          <cell r="BR27" t="str">
            <v>REGION DECIMA</v>
          </cell>
          <cell r="BS27">
            <v>100</v>
          </cell>
          <cell r="BU27" t="str">
            <v>Global de Gasto</v>
          </cell>
          <cell r="BV27">
            <v>0</v>
          </cell>
          <cell r="BW27" t="str">
            <v>Sin Registro</v>
          </cell>
        </row>
        <row r="28">
          <cell r="A28">
            <v>277875</v>
          </cell>
          <cell r="B28" t="str">
            <v>0207</v>
          </cell>
          <cell r="C28" t="str">
            <v>10</v>
          </cell>
          <cell r="D28" t="str">
            <v>CONSERVACIÓN RUTINARIA AERÓDROMO NUEVO CHAITÉN AÑO 2018-2021 REGIÓN DE LOS LAGOS</v>
          </cell>
          <cell r="E28" t="str">
            <v>30483183-0</v>
          </cell>
          <cell r="F28" t="str">
            <v>02</v>
          </cell>
          <cell r="G28" t="str">
            <v>002</v>
          </cell>
          <cell r="H28">
            <v>277875</v>
          </cell>
          <cell r="I28" t="str">
            <v>CONSULTORÍAS</v>
          </cell>
          <cell r="J28">
            <v>10</v>
          </cell>
          <cell r="K28" t="str">
            <v xml:space="preserve">A   </v>
          </cell>
          <cell r="L28" t="str">
            <v>En Ejecución</v>
          </cell>
          <cell r="M28" t="str">
            <v>Sin Sub Clasificacion</v>
          </cell>
          <cell r="N28" t="str">
            <v>3. ASESORIAS Y CONSULTORIAS</v>
          </cell>
          <cell r="O28" t="str">
            <v>Asesoria de Inspección Fiscal</v>
          </cell>
          <cell r="P28">
            <v>43334</v>
          </cell>
          <cell r="Q28">
            <v>43312</v>
          </cell>
          <cell r="R28">
            <v>43339</v>
          </cell>
          <cell r="S28">
            <v>56845</v>
          </cell>
          <cell r="T28" t="str">
            <v xml:space="preserve">Propuesta publica             </v>
          </cell>
          <cell r="U28">
            <v>54976</v>
          </cell>
          <cell r="V28" t="str">
            <v>ASESORIA A LA IF CONSERVACION RUTINARIA AERÓDROMO NUEVO CHAITÉN AÑO 2018 - 2019 REGIÓN DE LOS LAGOS</v>
          </cell>
          <cell r="W28" t="str">
            <v xml:space="preserve">IPC                 </v>
          </cell>
          <cell r="X28">
            <v>456</v>
          </cell>
          <cell r="Y28" t="str">
            <v>13/11/2018</v>
          </cell>
          <cell r="Z28" t="str">
            <v>27/11/2018</v>
          </cell>
          <cell r="AA28">
            <v>0</v>
          </cell>
          <cell r="AB28" t="str">
            <v>INGEIN INGENIERIA &amp; GESTION INMOBILIARIA LTDA.</v>
          </cell>
          <cell r="AC28">
            <v>210</v>
          </cell>
          <cell r="AD28">
            <v>210</v>
          </cell>
          <cell r="AE28">
            <v>43431</v>
          </cell>
          <cell r="AF28">
            <v>43641</v>
          </cell>
          <cell r="AG28">
            <v>43641</v>
          </cell>
          <cell r="AH28">
            <v>22.46</v>
          </cell>
          <cell r="AI28">
            <v>0</v>
          </cell>
          <cell r="AJ28">
            <v>7639.3710000000001</v>
          </cell>
          <cell r="AK28">
            <v>39900</v>
          </cell>
          <cell r="AL28">
            <v>0</v>
          </cell>
          <cell r="AM28">
            <v>15481.95</v>
          </cell>
          <cell r="AN28">
            <v>7710.4180000000006</v>
          </cell>
          <cell r="AO28">
            <v>7725.8180000000002</v>
          </cell>
          <cell r="AP28">
            <v>7743.4130000000005</v>
          </cell>
          <cell r="AQ28">
            <v>9307.4610000000011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47969.06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42</v>
          </cell>
          <cell r="BD28">
            <v>0</v>
          </cell>
          <cell r="BE28" t="str">
            <v xml:space="preserve">S/D                 </v>
          </cell>
          <cell r="BF28">
            <v>351</v>
          </cell>
          <cell r="BG28">
            <v>277875</v>
          </cell>
          <cell r="BH28">
            <v>0</v>
          </cell>
          <cell r="BJ28">
            <v>0</v>
          </cell>
          <cell r="BK28">
            <v>7639.3710000000001</v>
          </cell>
          <cell r="BL28">
            <v>23192.367999999999</v>
          </cell>
          <cell r="BM28">
            <v>0</v>
          </cell>
          <cell r="BN28">
            <v>277875</v>
          </cell>
          <cell r="BO28" t="str">
            <v>EJECUCION</v>
          </cell>
          <cell r="BP28" t="str">
            <v>002    CONSULTORÍAS</v>
          </cell>
          <cell r="BQ28">
            <v>24776.691999999999</v>
          </cell>
          <cell r="BR28" t="str">
            <v>REGION DECIMA</v>
          </cell>
          <cell r="BS28">
            <v>55.583724415922696</v>
          </cell>
          <cell r="BT28" t="str">
            <v>1095-6-LP18</v>
          </cell>
          <cell r="BU28" t="str">
            <v>Contratos</v>
          </cell>
          <cell r="BV28">
            <v>10414689</v>
          </cell>
          <cell r="BW28" t="str">
            <v>MARIO FABIAN GOMEZ FERREIRA</v>
          </cell>
        </row>
        <row r="29">
          <cell r="A29">
            <v>277881</v>
          </cell>
          <cell r="B29" t="str">
            <v>0207</v>
          </cell>
          <cell r="C29" t="str">
            <v>11</v>
          </cell>
          <cell r="D29" t="str">
            <v>CONSERVACIÓN MENOR AERODRÓMOS REGIÓN DE AYSÉN AÑOS 2017-2020</v>
          </cell>
          <cell r="E29" t="str">
            <v>30463922-0</v>
          </cell>
          <cell r="F29" t="str">
            <v>02</v>
          </cell>
          <cell r="G29" t="str">
            <v>004</v>
          </cell>
          <cell r="H29">
            <v>277881</v>
          </cell>
          <cell r="I29" t="str">
            <v>OBRAS CIVILES</v>
          </cell>
          <cell r="J29">
            <v>11</v>
          </cell>
          <cell r="K29" t="str">
            <v xml:space="preserve">A   </v>
          </cell>
          <cell r="L29" t="str">
            <v>En Ejecución</v>
          </cell>
          <cell r="M29" t="str">
            <v>Sin Sub Clasificacion</v>
          </cell>
          <cell r="N29" t="str">
            <v>9. MATERIALES, SERVICIOS Y SUMINISTROS</v>
          </cell>
          <cell r="O29" t="str">
            <v>Gastos Corriente - Inherente</v>
          </cell>
          <cell r="P29">
            <v>1</v>
          </cell>
          <cell r="Q29">
            <v>1</v>
          </cell>
          <cell r="R29">
            <v>1</v>
          </cell>
          <cell r="S29">
            <v>234253</v>
          </cell>
          <cell r="T29" t="str">
            <v xml:space="preserve">Trato directo                 </v>
          </cell>
          <cell r="U29">
            <v>234253</v>
          </cell>
          <cell r="V29" t="str">
            <v>Contrato global de gasto administración directa 2018-2019</v>
          </cell>
          <cell r="W29" t="str">
            <v xml:space="preserve">SR                  </v>
          </cell>
          <cell r="X29">
            <v>0</v>
          </cell>
          <cell r="Y29" t="str">
            <v>SIN DATO</v>
          </cell>
          <cell r="Z29" t="str">
            <v>SIN DATO</v>
          </cell>
          <cell r="AA29">
            <v>0</v>
          </cell>
          <cell r="AB29" t="str">
            <v>VARIOS PROVEEDORES</v>
          </cell>
          <cell r="AC29">
            <v>1094</v>
          </cell>
          <cell r="AD29">
            <v>1094</v>
          </cell>
          <cell r="AE29">
            <v>42736</v>
          </cell>
          <cell r="AF29">
            <v>43830</v>
          </cell>
          <cell r="AG29">
            <v>43830</v>
          </cell>
          <cell r="AH29">
            <v>0</v>
          </cell>
          <cell r="AI29">
            <v>0</v>
          </cell>
          <cell r="AJ29">
            <v>149198.67499999999</v>
          </cell>
          <cell r="AK29">
            <v>238160</v>
          </cell>
          <cell r="AL29">
            <v>0</v>
          </cell>
          <cell r="AM29">
            <v>19698.502</v>
          </cell>
          <cell r="AN29">
            <v>64301.498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84000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110</v>
          </cell>
          <cell r="BD29">
            <v>0</v>
          </cell>
          <cell r="BE29" t="str">
            <v xml:space="preserve">S/D                 </v>
          </cell>
          <cell r="BF29">
            <v>353</v>
          </cell>
          <cell r="BG29">
            <v>277881</v>
          </cell>
          <cell r="BH29">
            <v>0</v>
          </cell>
          <cell r="BJ29">
            <v>0</v>
          </cell>
          <cell r="BK29">
            <v>149198.67499999999</v>
          </cell>
          <cell r="BL29">
            <v>84000</v>
          </cell>
          <cell r="BM29">
            <v>0</v>
          </cell>
          <cell r="BN29">
            <v>277881</v>
          </cell>
          <cell r="BO29" t="str">
            <v>EJECUCION</v>
          </cell>
          <cell r="BP29" t="str">
            <v>004    OBRAS CIVILES</v>
          </cell>
          <cell r="BQ29">
            <v>0</v>
          </cell>
          <cell r="BR29" t="str">
            <v>REGION UNDECIMA</v>
          </cell>
          <cell r="BS29">
            <v>99.54992038522451</v>
          </cell>
          <cell r="BU29" t="str">
            <v>Global de Gasto</v>
          </cell>
          <cell r="BV29">
            <v>0</v>
          </cell>
          <cell r="BW29" t="str">
            <v>Sin Registro</v>
          </cell>
        </row>
        <row r="30">
          <cell r="A30">
            <v>277885</v>
          </cell>
          <cell r="B30" t="str">
            <v>0207</v>
          </cell>
          <cell r="C30" t="str">
            <v>11</v>
          </cell>
          <cell r="D30" t="str">
            <v>CONSERVACIÓN AERÓDROMO DE BALMACEDA</v>
          </cell>
          <cell r="E30" t="str">
            <v>40001471-0</v>
          </cell>
          <cell r="F30" t="str">
            <v>02</v>
          </cell>
          <cell r="G30" t="str">
            <v>002</v>
          </cell>
          <cell r="H30">
            <v>277885</v>
          </cell>
          <cell r="I30" t="str">
            <v>CONSULTORÍAS</v>
          </cell>
          <cell r="J30">
            <v>11</v>
          </cell>
          <cell r="K30" t="str">
            <v xml:space="preserve">A   </v>
          </cell>
          <cell r="L30" t="str">
            <v>En Ejecución</v>
          </cell>
          <cell r="M30" t="str">
            <v>Sin Sub Clasificacion</v>
          </cell>
          <cell r="N30" t="str">
            <v>3. ASESORIAS Y CONSULTORIAS</v>
          </cell>
          <cell r="O30" t="str">
            <v>Asesoria de Inspección Fiscal</v>
          </cell>
          <cell r="P30">
            <v>43367</v>
          </cell>
          <cell r="Q30">
            <v>43333</v>
          </cell>
          <cell r="R30">
            <v>43371</v>
          </cell>
          <cell r="S30">
            <v>198740</v>
          </cell>
          <cell r="T30" t="str">
            <v xml:space="preserve">Propuesta publica             </v>
          </cell>
          <cell r="U30">
            <v>209028</v>
          </cell>
          <cell r="V30" t="str">
            <v>ASESORIA A LA IF CONSERVACIÓN RUTINARIA PISTA 27-09 AERÓDROMO BALMACEDA</v>
          </cell>
          <cell r="W30" t="str">
            <v xml:space="preserve">IPC                 </v>
          </cell>
          <cell r="X30">
            <v>27</v>
          </cell>
          <cell r="Y30" t="str">
            <v>13/11/2018</v>
          </cell>
          <cell r="Z30" t="str">
            <v>22/11/2018</v>
          </cell>
          <cell r="AA30">
            <v>0</v>
          </cell>
          <cell r="AB30" t="str">
            <v>AXIOMA INGENIEROS CONSULTORES S.A.</v>
          </cell>
          <cell r="AC30">
            <v>270</v>
          </cell>
          <cell r="AD30">
            <v>270</v>
          </cell>
          <cell r="AE30">
            <v>43426</v>
          </cell>
          <cell r="AF30">
            <v>43696</v>
          </cell>
          <cell r="AG30">
            <v>43696</v>
          </cell>
          <cell r="AH30">
            <v>45</v>
          </cell>
          <cell r="AI30">
            <v>0</v>
          </cell>
          <cell r="AJ30">
            <v>25239.428</v>
          </cell>
          <cell r="AK30">
            <v>185835</v>
          </cell>
          <cell r="AL30">
            <v>0</v>
          </cell>
          <cell r="AM30">
            <v>48498.429000000004</v>
          </cell>
          <cell r="AN30">
            <v>22747.254000000001</v>
          </cell>
          <cell r="AO30">
            <v>22873.690999999999</v>
          </cell>
          <cell r="AP30">
            <v>22941.424999999999</v>
          </cell>
          <cell r="AQ30">
            <v>23009.157999999999</v>
          </cell>
          <cell r="AR30">
            <v>23285.328000000001</v>
          </cell>
          <cell r="AS30">
            <v>23286.481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186641.766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42</v>
          </cell>
          <cell r="BD30">
            <v>0</v>
          </cell>
          <cell r="BE30" t="str">
            <v xml:space="preserve">S/D                 </v>
          </cell>
          <cell r="BF30">
            <v>351</v>
          </cell>
          <cell r="BG30">
            <v>277885</v>
          </cell>
          <cell r="BH30">
            <v>0</v>
          </cell>
          <cell r="BJ30">
            <v>0</v>
          </cell>
          <cell r="BK30">
            <v>25239.428</v>
          </cell>
          <cell r="BL30">
            <v>71245.683000000005</v>
          </cell>
          <cell r="BM30">
            <v>0</v>
          </cell>
          <cell r="BN30">
            <v>277885</v>
          </cell>
          <cell r="BO30" t="str">
            <v>EJECUCION</v>
          </cell>
          <cell r="BP30" t="str">
            <v>002    CONSULTORÍAS</v>
          </cell>
          <cell r="BQ30">
            <v>115396.083</v>
          </cell>
          <cell r="BR30" t="str">
            <v>REGION UNDECIMA</v>
          </cell>
          <cell r="BS30">
            <v>45.829268005639797</v>
          </cell>
          <cell r="BT30" t="str">
            <v>1043-33-LQ18</v>
          </cell>
          <cell r="BU30" t="str">
            <v>Contratos</v>
          </cell>
          <cell r="BV30">
            <v>15494610</v>
          </cell>
          <cell r="BW30" t="str">
            <v>VICTOR EDUARDO RUIZ CARCAMO</v>
          </cell>
        </row>
        <row r="31">
          <cell r="A31">
            <v>277887</v>
          </cell>
          <cell r="B31" t="str">
            <v>0207</v>
          </cell>
          <cell r="C31" t="str">
            <v>11</v>
          </cell>
          <cell r="D31" t="str">
            <v>CONSERVACIÓN AERÓDROMO DE BALMACEDA</v>
          </cell>
          <cell r="E31" t="str">
            <v>40001471-0</v>
          </cell>
          <cell r="F31" t="str">
            <v>02</v>
          </cell>
          <cell r="G31" t="str">
            <v>004</v>
          </cell>
          <cell r="H31">
            <v>277887</v>
          </cell>
          <cell r="I31" t="str">
            <v>OBRAS CIVILES</v>
          </cell>
          <cell r="J31">
            <v>11</v>
          </cell>
          <cell r="K31" t="str">
            <v xml:space="preserve">A   </v>
          </cell>
          <cell r="L31" t="str">
            <v>En Ejecución</v>
          </cell>
          <cell r="M31" t="str">
            <v>Sin Sub Clasificacion</v>
          </cell>
          <cell r="N31" t="str">
            <v>1. OBRAS</v>
          </cell>
          <cell r="O31" t="str">
            <v>Contratación de Obras</v>
          </cell>
          <cell r="P31">
            <v>43311</v>
          </cell>
          <cell r="Q31">
            <v>43266</v>
          </cell>
          <cell r="R31">
            <v>43319</v>
          </cell>
          <cell r="S31">
            <v>4907690</v>
          </cell>
          <cell r="T31" t="str">
            <v xml:space="preserve">Propuesta publica             </v>
          </cell>
          <cell r="U31">
            <v>4673206</v>
          </cell>
          <cell r="V31" t="str">
            <v>CONSERVACIÓN RUTINARIA PISTA 27-09 AERÓDROMO BALMACEDA</v>
          </cell>
          <cell r="W31" t="str">
            <v xml:space="preserve">IPC                 </v>
          </cell>
          <cell r="X31">
            <v>21</v>
          </cell>
          <cell r="Y31" t="str">
            <v>10/10/2018</v>
          </cell>
          <cell r="Z31" t="str">
            <v>07/11/2018</v>
          </cell>
          <cell r="AA31">
            <v>0</v>
          </cell>
          <cell r="AB31" t="str">
            <v>CLARO VICUNA VALENZUELA S.A.</v>
          </cell>
          <cell r="AC31">
            <v>210</v>
          </cell>
          <cell r="AD31">
            <v>210</v>
          </cell>
          <cell r="AE31">
            <v>43411</v>
          </cell>
          <cell r="AF31">
            <v>43621</v>
          </cell>
          <cell r="AG31">
            <v>43621</v>
          </cell>
          <cell r="AH31">
            <v>13.47</v>
          </cell>
          <cell r="AI31">
            <v>0</v>
          </cell>
          <cell r="AJ31">
            <v>0</v>
          </cell>
          <cell r="AK31">
            <v>4609465</v>
          </cell>
          <cell r="AL31">
            <v>0</v>
          </cell>
          <cell r="AM31">
            <v>162624.08000000002</v>
          </cell>
          <cell r="AN31">
            <v>474929.31599999999</v>
          </cell>
          <cell r="AO31">
            <v>1523850</v>
          </cell>
          <cell r="AP31">
            <v>427900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2185567.6039999998</v>
          </cell>
          <cell r="AX31">
            <v>4774871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61</v>
          </cell>
          <cell r="BD31">
            <v>0</v>
          </cell>
          <cell r="BE31" t="str">
            <v xml:space="preserve">S/D                 </v>
          </cell>
          <cell r="BF31">
            <v>353</v>
          </cell>
          <cell r="BG31">
            <v>277887</v>
          </cell>
          <cell r="BH31">
            <v>0</v>
          </cell>
          <cell r="BJ31">
            <v>0</v>
          </cell>
          <cell r="BK31">
            <v>0</v>
          </cell>
          <cell r="BL31">
            <v>637553.39599999995</v>
          </cell>
          <cell r="BM31">
            <v>0</v>
          </cell>
          <cell r="BN31">
            <v>277887</v>
          </cell>
          <cell r="BO31" t="str">
            <v>EJECUCION</v>
          </cell>
          <cell r="BP31" t="str">
            <v>004    OBRAS CIVILES</v>
          </cell>
          <cell r="BQ31">
            <v>4137317.6039999998</v>
          </cell>
          <cell r="BR31" t="str">
            <v>REGION UNDECIMA</v>
          </cell>
          <cell r="BS31">
            <v>13.4703488098195</v>
          </cell>
          <cell r="BT31" t="str">
            <v>1043-19-O118</v>
          </cell>
          <cell r="BU31" t="str">
            <v>Contratos</v>
          </cell>
          <cell r="BV31">
            <v>15494610</v>
          </cell>
          <cell r="BW31" t="str">
            <v>VICTOR EDUARDO RUIZ CARCAMO</v>
          </cell>
        </row>
        <row r="32">
          <cell r="A32">
            <v>277891</v>
          </cell>
          <cell r="B32" t="str">
            <v>0207</v>
          </cell>
          <cell r="C32" t="str">
            <v>12</v>
          </cell>
          <cell r="D32" t="str">
            <v>CONSERVACION MENOR RED AEROPORTUARIA REGIÓN DE MAGALLANES AÑOS 2017 - 2021</v>
          </cell>
          <cell r="E32" t="str">
            <v>30480664-0</v>
          </cell>
          <cell r="F32" t="str">
            <v>02</v>
          </cell>
          <cell r="G32" t="str">
            <v>004</v>
          </cell>
          <cell r="H32">
            <v>277891</v>
          </cell>
          <cell r="I32" t="str">
            <v>OBRAS CIVILES</v>
          </cell>
          <cell r="J32">
            <v>12</v>
          </cell>
          <cell r="K32" t="str">
            <v xml:space="preserve">A   </v>
          </cell>
          <cell r="L32" t="str">
            <v>En Ejecución</v>
          </cell>
          <cell r="M32" t="str">
            <v>Sin Sub Clasificacion</v>
          </cell>
          <cell r="N32" t="str">
            <v>9. MATERIALES, SERVICIOS Y SUMINISTROS</v>
          </cell>
          <cell r="O32" t="str">
            <v>Gastos Corriente - Inherente</v>
          </cell>
          <cell r="P32">
            <v>1</v>
          </cell>
          <cell r="Q32">
            <v>1</v>
          </cell>
          <cell r="R32">
            <v>1</v>
          </cell>
          <cell r="S32">
            <v>250000</v>
          </cell>
          <cell r="T32" t="str">
            <v xml:space="preserve">Trato directo                 </v>
          </cell>
          <cell r="U32">
            <v>250000</v>
          </cell>
          <cell r="V32" t="str">
            <v>Contrato Global Administración Directa Magallanes</v>
          </cell>
          <cell r="W32" t="str">
            <v xml:space="preserve">SR                  </v>
          </cell>
          <cell r="X32">
            <v>0</v>
          </cell>
          <cell r="Y32" t="str">
            <v>SIN DATO</v>
          </cell>
          <cell r="Z32" t="str">
            <v>SIN DATO</v>
          </cell>
          <cell r="AA32">
            <v>-20000</v>
          </cell>
          <cell r="AB32" t="str">
            <v>VARIOS PROVEEDORES</v>
          </cell>
          <cell r="AC32">
            <v>729</v>
          </cell>
          <cell r="AD32">
            <v>729</v>
          </cell>
          <cell r="AE32">
            <v>43101</v>
          </cell>
          <cell r="AF32">
            <v>43830</v>
          </cell>
          <cell r="AG32">
            <v>43830</v>
          </cell>
          <cell r="AH32">
            <v>96</v>
          </cell>
          <cell r="AI32">
            <v>0</v>
          </cell>
          <cell r="AJ32">
            <v>199999.58499999999</v>
          </cell>
          <cell r="AK32">
            <v>250000</v>
          </cell>
          <cell r="AL32">
            <v>0</v>
          </cell>
          <cell r="AM32">
            <v>20998.598000000002</v>
          </cell>
          <cell r="AN32">
            <v>6355.7660000000005</v>
          </cell>
          <cell r="AO32">
            <v>2645.636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30000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110</v>
          </cell>
          <cell r="BD32">
            <v>0</v>
          </cell>
          <cell r="BE32" t="str">
            <v xml:space="preserve">S/D                 </v>
          </cell>
          <cell r="BF32">
            <v>353</v>
          </cell>
          <cell r="BG32">
            <v>277891</v>
          </cell>
          <cell r="BH32">
            <v>0</v>
          </cell>
          <cell r="BJ32">
            <v>0</v>
          </cell>
          <cell r="BK32">
            <v>199999.58499999999</v>
          </cell>
          <cell r="BL32">
            <v>27354.364000000001</v>
          </cell>
          <cell r="BM32">
            <v>2645.636</v>
          </cell>
          <cell r="BN32">
            <v>277891</v>
          </cell>
          <cell r="BO32" t="str">
            <v>EJECUCION</v>
          </cell>
          <cell r="BP32" t="str">
            <v>004    OBRAS CIVILES</v>
          </cell>
          <cell r="BQ32">
            <v>2645.636</v>
          </cell>
          <cell r="BR32" t="str">
            <v>REGION DUODECIMA</v>
          </cell>
          <cell r="BS32">
            <v>100</v>
          </cell>
          <cell r="BU32" t="str">
            <v>Global de Gasto</v>
          </cell>
          <cell r="BV32">
            <v>0</v>
          </cell>
          <cell r="BW32" t="str">
            <v>Sin Registro</v>
          </cell>
        </row>
        <row r="33">
          <cell r="A33">
            <v>277893</v>
          </cell>
          <cell r="B33" t="str">
            <v>0207</v>
          </cell>
          <cell r="C33" t="str">
            <v>12</v>
          </cell>
          <cell r="D33" t="str">
            <v>CONSERVACIÓN RUTINARIA PISTA 25-07 AEROPUERTO PRESIDENTE IBAÑEZ, PUNTA ARENAS</v>
          </cell>
          <cell r="E33" t="str">
            <v>40001416-0</v>
          </cell>
          <cell r="F33" t="str">
            <v>02</v>
          </cell>
          <cell r="G33" t="str">
            <v>002</v>
          </cell>
          <cell r="H33">
            <v>277893</v>
          </cell>
          <cell r="I33" t="str">
            <v>CONSULTORÍAS</v>
          </cell>
          <cell r="J33">
            <v>12</v>
          </cell>
          <cell r="K33" t="str">
            <v xml:space="preserve">A   </v>
          </cell>
          <cell r="L33" t="str">
            <v>En Ejecución</v>
          </cell>
          <cell r="M33" t="str">
            <v>Sin Sub Clasificacion</v>
          </cell>
          <cell r="N33" t="str">
            <v>3. ASESORIAS Y CONSULTORIAS</v>
          </cell>
          <cell r="O33" t="str">
            <v>Asesoria de Inspección Fiscal</v>
          </cell>
          <cell r="P33">
            <v>43367</v>
          </cell>
          <cell r="Q33">
            <v>43341</v>
          </cell>
          <cell r="R33">
            <v>43374</v>
          </cell>
          <cell r="S33">
            <v>309553</v>
          </cell>
          <cell r="T33" t="str">
            <v xml:space="preserve">Propuesta publica             </v>
          </cell>
          <cell r="U33">
            <v>246085</v>
          </cell>
          <cell r="V33" t="str">
            <v>ASESORIA A LA IF CONSERVACION RUTINARIA PISTA 25-07 AEROPUERTO PRESIDENTE IBÁÑEZ, PUNTA ARENAS</v>
          </cell>
          <cell r="W33" t="str">
            <v xml:space="preserve">IPC                 </v>
          </cell>
          <cell r="X33">
            <v>9</v>
          </cell>
          <cell r="Y33" t="str">
            <v>05/10/2018</v>
          </cell>
          <cell r="Z33" t="str">
            <v>30/10/2018</v>
          </cell>
          <cell r="AA33">
            <v>0</v>
          </cell>
          <cell r="AB33" t="str">
            <v>SERV. DE ING. MANUEL CASTANEDA PAREDES E.I.R.L.</v>
          </cell>
          <cell r="AC33">
            <v>240</v>
          </cell>
          <cell r="AD33">
            <v>240</v>
          </cell>
          <cell r="AE33">
            <v>43404</v>
          </cell>
          <cell r="AF33">
            <v>43644</v>
          </cell>
          <cell r="AG33">
            <v>43644</v>
          </cell>
          <cell r="AH33">
            <v>50.33</v>
          </cell>
          <cell r="AI33">
            <v>0</v>
          </cell>
          <cell r="AJ33">
            <v>62584.284</v>
          </cell>
          <cell r="AK33">
            <v>191200</v>
          </cell>
          <cell r="AL33">
            <v>0</v>
          </cell>
          <cell r="AM33">
            <v>62159.815999999999</v>
          </cell>
          <cell r="AN33">
            <v>36838.286</v>
          </cell>
          <cell r="AO33">
            <v>31102.067999999999</v>
          </cell>
          <cell r="AP33">
            <v>31166.665000000001</v>
          </cell>
          <cell r="AQ33">
            <v>24594.038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185860.87299999999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42</v>
          </cell>
          <cell r="BD33">
            <v>0</v>
          </cell>
          <cell r="BE33" t="str">
            <v xml:space="preserve">S/D                 </v>
          </cell>
          <cell r="BF33">
            <v>351</v>
          </cell>
          <cell r="BG33">
            <v>277893</v>
          </cell>
          <cell r="BH33">
            <v>0</v>
          </cell>
          <cell r="BJ33">
            <v>0</v>
          </cell>
          <cell r="BK33">
            <v>62584.284</v>
          </cell>
          <cell r="BL33">
            <v>98998.101999999999</v>
          </cell>
          <cell r="BM33">
            <v>0</v>
          </cell>
          <cell r="BN33">
            <v>277893</v>
          </cell>
          <cell r="BO33" t="str">
            <v>EJECUCION</v>
          </cell>
          <cell r="BP33" t="str">
            <v>002    CONSULTORÍAS</v>
          </cell>
          <cell r="BQ33">
            <v>86862.771000000008</v>
          </cell>
          <cell r="BR33" t="str">
            <v>REGION DUODECIMA</v>
          </cell>
          <cell r="BS33">
            <v>65.193144645142908</v>
          </cell>
          <cell r="BT33" t="str">
            <v>1096-14-LR18</v>
          </cell>
          <cell r="BU33" t="str">
            <v>Contratos</v>
          </cell>
          <cell r="BV33">
            <v>12311514</v>
          </cell>
          <cell r="BW33" t="str">
            <v>JOSE LUIS HERNANDEZ VERA</v>
          </cell>
        </row>
        <row r="34">
          <cell r="A34">
            <v>277895</v>
          </cell>
          <cell r="B34" t="str">
            <v>0207</v>
          </cell>
          <cell r="C34" t="str">
            <v>12</v>
          </cell>
          <cell r="D34" t="str">
            <v>CONSERVACIÓN RUTINARIA PISTA 25-07 AEROPUERTO PRESIDENTE IBAÑEZ, PUNTA ARENAS</v>
          </cell>
          <cell r="E34" t="str">
            <v>40001416-0</v>
          </cell>
          <cell r="F34" t="str">
            <v>02</v>
          </cell>
          <cell r="G34" t="str">
            <v>004</v>
          </cell>
          <cell r="H34">
            <v>277895</v>
          </cell>
          <cell r="I34" t="str">
            <v>OBRAS CIVILES</v>
          </cell>
          <cell r="J34">
            <v>12</v>
          </cell>
          <cell r="K34" t="str">
            <v xml:space="preserve">A   </v>
          </cell>
          <cell r="L34" t="str">
            <v>En Ejecución</v>
          </cell>
          <cell r="M34" t="str">
            <v>Sin Sub Clasificacion</v>
          </cell>
          <cell r="N34" t="str">
            <v>1. OBRAS</v>
          </cell>
          <cell r="O34" t="str">
            <v>Contratación de Obras</v>
          </cell>
          <cell r="P34">
            <v>43314</v>
          </cell>
          <cell r="Q34">
            <v>43269</v>
          </cell>
          <cell r="R34">
            <v>43326</v>
          </cell>
          <cell r="S34">
            <v>2575422</v>
          </cell>
          <cell r="T34" t="str">
            <v xml:space="preserve">Propuesta publica             </v>
          </cell>
          <cell r="U34">
            <v>2487437</v>
          </cell>
          <cell r="V34" t="str">
            <v>CONSERVACION RUTINARIA PISTA 25-07 AEROPUERTO PRESIDENTE IBÁÑEZ, PUNTA ARENAS</v>
          </cell>
          <cell r="W34" t="str">
            <v xml:space="preserve">IPC                 </v>
          </cell>
          <cell r="X34">
            <v>6</v>
          </cell>
          <cell r="Y34" t="str">
            <v>20/08/2018</v>
          </cell>
          <cell r="Z34" t="str">
            <v>20/09/2018</v>
          </cell>
          <cell r="AA34">
            <v>0</v>
          </cell>
          <cell r="AB34" t="str">
            <v>CONSTRUCTORA VILICIC S.A.</v>
          </cell>
          <cell r="AC34">
            <v>240</v>
          </cell>
          <cell r="AD34">
            <v>240</v>
          </cell>
          <cell r="AE34">
            <v>43364</v>
          </cell>
          <cell r="AF34">
            <v>43604</v>
          </cell>
          <cell r="AG34">
            <v>43604</v>
          </cell>
          <cell r="AH34">
            <v>73.61</v>
          </cell>
          <cell r="AI34">
            <v>0</v>
          </cell>
          <cell r="AJ34">
            <v>604580.96499999997</v>
          </cell>
          <cell r="AK34">
            <v>2150000</v>
          </cell>
          <cell r="AL34">
            <v>0</v>
          </cell>
          <cell r="AM34">
            <v>541605.375</v>
          </cell>
          <cell r="AN34">
            <v>701343.21200000006</v>
          </cell>
          <cell r="AO34">
            <v>579547.76599999995</v>
          </cell>
          <cell r="AP34">
            <v>87075.877999999997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1909572.2309999999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61</v>
          </cell>
          <cell r="BD34">
            <v>0</v>
          </cell>
          <cell r="BE34" t="str">
            <v xml:space="preserve">S/D                 </v>
          </cell>
          <cell r="BF34">
            <v>353</v>
          </cell>
          <cell r="BG34">
            <v>277895</v>
          </cell>
          <cell r="BH34">
            <v>0</v>
          </cell>
          <cell r="BJ34">
            <v>0</v>
          </cell>
          <cell r="BK34">
            <v>604580.96499999997</v>
          </cell>
          <cell r="BL34">
            <v>1242948.5870000001</v>
          </cell>
          <cell r="BM34">
            <v>0</v>
          </cell>
          <cell r="BN34">
            <v>277895</v>
          </cell>
          <cell r="BO34" t="str">
            <v>EJECUCION</v>
          </cell>
          <cell r="BP34" t="str">
            <v>004    OBRAS CIVILES</v>
          </cell>
          <cell r="BQ34">
            <v>666623.64399999997</v>
          </cell>
          <cell r="BR34" t="str">
            <v>REGION DUODECIMA</v>
          </cell>
          <cell r="BS34">
            <v>73.610550206725208</v>
          </cell>
          <cell r="BT34" t="str">
            <v>1096-8-O118</v>
          </cell>
          <cell r="BU34" t="str">
            <v>Contratos</v>
          </cell>
          <cell r="BV34">
            <v>12311514</v>
          </cell>
          <cell r="BW34" t="str">
            <v>JOSE LUIS HERNANDEZ VERA</v>
          </cell>
        </row>
        <row r="35">
          <cell r="A35">
            <v>277897</v>
          </cell>
          <cell r="B35" t="str">
            <v>0207</v>
          </cell>
          <cell r="C35" t="str">
            <v>RM</v>
          </cell>
          <cell r="D35" t="str">
            <v>CONSERVACIÓN MAYOR PISTA 17L 35R Y RODAJES ASOCIADOS AEROPUERTO AMB, SANTIAGO</v>
          </cell>
          <cell r="E35" t="str">
            <v>40001468-0</v>
          </cell>
          <cell r="F35" t="str">
            <v>02</v>
          </cell>
          <cell r="G35" t="str">
            <v>001</v>
          </cell>
          <cell r="H35">
            <v>277897</v>
          </cell>
          <cell r="I35" t="str">
            <v>GASTOS ADMINISTRATIVOS</v>
          </cell>
          <cell r="J35">
            <v>17</v>
          </cell>
          <cell r="K35" t="str">
            <v xml:space="preserve">A   </v>
          </cell>
          <cell r="L35" t="str">
            <v>En Ejecución</v>
          </cell>
          <cell r="M35" t="str">
            <v>Sin Sub Clasificacion</v>
          </cell>
          <cell r="N35" t="str">
            <v>9. MATERIALES, SERVICIOS Y SUMINISTROS</v>
          </cell>
          <cell r="O35" t="str">
            <v>Publicaciones de Propuestas</v>
          </cell>
          <cell r="P35">
            <v>1</v>
          </cell>
          <cell r="Q35">
            <v>1</v>
          </cell>
          <cell r="R35">
            <v>1</v>
          </cell>
          <cell r="S35">
            <v>500</v>
          </cell>
          <cell r="T35" t="str">
            <v xml:space="preserve">Trato directo                 </v>
          </cell>
          <cell r="U35">
            <v>500</v>
          </cell>
          <cell r="V35" t="str">
            <v>GASTOS ADMINISTRATIVOS CONSERVACION MAYOR PISTA 17L 35R Y RODAJES ASOCIADOS AEROPUERTO AMB. SANTIAGO</v>
          </cell>
          <cell r="W35" t="str">
            <v xml:space="preserve">SR                  </v>
          </cell>
          <cell r="X35">
            <v>0</v>
          </cell>
          <cell r="Y35" t="str">
            <v>SIN DATO</v>
          </cell>
          <cell r="Z35" t="str">
            <v>SIN DATO</v>
          </cell>
          <cell r="AA35">
            <v>-368</v>
          </cell>
          <cell r="AB35" t="str">
            <v>VARIOS PROVEEDORES</v>
          </cell>
          <cell r="AC35">
            <v>1094</v>
          </cell>
          <cell r="AD35">
            <v>1094</v>
          </cell>
          <cell r="AE35">
            <v>42736</v>
          </cell>
          <cell r="AF35">
            <v>43830</v>
          </cell>
          <cell r="AG35">
            <v>43830</v>
          </cell>
          <cell r="AH35">
            <v>0</v>
          </cell>
          <cell r="AI35">
            <v>0</v>
          </cell>
          <cell r="AJ35">
            <v>131.42600000000002</v>
          </cell>
          <cell r="AK35">
            <v>300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300</v>
          </cell>
          <cell r="AU35">
            <v>0</v>
          </cell>
          <cell r="AV35">
            <v>0</v>
          </cell>
          <cell r="AW35">
            <v>0</v>
          </cell>
          <cell r="AX35">
            <v>300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66</v>
          </cell>
          <cell r="BD35">
            <v>0</v>
          </cell>
          <cell r="BE35" t="str">
            <v xml:space="preserve">S/D                 </v>
          </cell>
          <cell r="BF35">
            <v>350</v>
          </cell>
          <cell r="BG35">
            <v>277897</v>
          </cell>
          <cell r="BH35">
            <v>0</v>
          </cell>
          <cell r="BJ35">
            <v>0</v>
          </cell>
          <cell r="BK35">
            <v>131.42600000000002</v>
          </cell>
          <cell r="BL35">
            <v>0</v>
          </cell>
          <cell r="BM35">
            <v>0</v>
          </cell>
          <cell r="BN35">
            <v>277897</v>
          </cell>
          <cell r="BO35" t="str">
            <v>EJECUCION</v>
          </cell>
          <cell r="BP35" t="str">
            <v>001    GASTOS ADMINISTRATIVOS</v>
          </cell>
          <cell r="BQ35">
            <v>300</v>
          </cell>
          <cell r="BR35" t="str">
            <v>NIVEL CENTRAL</v>
          </cell>
          <cell r="BS35">
            <v>100</v>
          </cell>
          <cell r="BU35" t="str">
            <v>Global de Gasto</v>
          </cell>
          <cell r="BV35">
            <v>0</v>
          </cell>
          <cell r="BW35" t="str">
            <v>Sin Registro</v>
          </cell>
        </row>
        <row r="36">
          <cell r="A36">
            <v>277898</v>
          </cell>
          <cell r="B36" t="str">
            <v>0207</v>
          </cell>
          <cell r="C36" t="str">
            <v>RM</v>
          </cell>
          <cell r="D36" t="str">
            <v>CONSERVACIÓN MAYOR PISTA 17L 35R Y RODAJES ASOCIADOS AEROPUERTO AMB, SANTIAGO</v>
          </cell>
          <cell r="E36" t="str">
            <v>40001468-0</v>
          </cell>
          <cell r="F36" t="str">
            <v>02</v>
          </cell>
          <cell r="G36" t="str">
            <v>002</v>
          </cell>
          <cell r="H36">
            <v>277898</v>
          </cell>
          <cell r="I36" t="str">
            <v>CONSULTORÍAS</v>
          </cell>
          <cell r="J36">
            <v>17</v>
          </cell>
          <cell r="K36" t="str">
            <v xml:space="preserve">N   </v>
          </cell>
          <cell r="L36" t="str">
            <v>En Ejecución</v>
          </cell>
          <cell r="M36" t="str">
            <v>Sin Sub Clasificacion</v>
          </cell>
          <cell r="N36" t="str">
            <v>3. ASESORIAS Y CONSULTORIAS</v>
          </cell>
          <cell r="O36" t="str">
            <v>Asesoria de Inspección Fiscal</v>
          </cell>
          <cell r="P36">
            <v>43384</v>
          </cell>
          <cell r="Q36">
            <v>43357</v>
          </cell>
          <cell r="R36">
            <v>43391</v>
          </cell>
          <cell r="S36">
            <v>345530</v>
          </cell>
          <cell r="T36" t="str">
            <v xml:space="preserve">Propuesta publica             </v>
          </cell>
          <cell r="U36">
            <v>358980</v>
          </cell>
          <cell r="V36" t="str">
            <v>ASESORIA A LA IF CONSERVACIÓN MAYOR PISTA 17L 35R Y RODAJES ASOCIADOS, AEROPUERTO ARTURO MERINO BENITEZ</v>
          </cell>
          <cell r="W36" t="str">
            <v xml:space="preserve">IPC                 </v>
          </cell>
          <cell r="X36">
            <v>13</v>
          </cell>
          <cell r="Y36" t="str">
            <v>26/03/2019</v>
          </cell>
          <cell r="Z36" t="str">
            <v>09/04/2019</v>
          </cell>
          <cell r="AA36">
            <v>0</v>
          </cell>
          <cell r="AB36" t="str">
            <v>BOGADO INGENIEROS CONSULTORES SPA</v>
          </cell>
          <cell r="AC36">
            <v>306</v>
          </cell>
          <cell r="AD36">
            <v>306</v>
          </cell>
          <cell r="AE36">
            <v>43564</v>
          </cell>
          <cell r="AF36">
            <v>43870</v>
          </cell>
          <cell r="AG36">
            <v>43870</v>
          </cell>
          <cell r="AH36">
            <v>0</v>
          </cell>
          <cell r="AI36">
            <v>0</v>
          </cell>
          <cell r="AJ36">
            <v>0</v>
          </cell>
          <cell r="AK36">
            <v>380000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36048</v>
          </cell>
          <cell r="AQ36">
            <v>36077</v>
          </cell>
          <cell r="AR36">
            <v>36149</v>
          </cell>
          <cell r="AS36">
            <v>36221</v>
          </cell>
          <cell r="AT36">
            <v>36293</v>
          </cell>
          <cell r="AU36">
            <v>36365</v>
          </cell>
          <cell r="AV36">
            <v>36401</v>
          </cell>
          <cell r="AW36">
            <v>39139</v>
          </cell>
          <cell r="AX36">
            <v>292693</v>
          </cell>
          <cell r="AY36">
            <v>36848</v>
          </cell>
          <cell r="AZ36">
            <v>0</v>
          </cell>
          <cell r="BA36">
            <v>0</v>
          </cell>
          <cell r="BB36">
            <v>0</v>
          </cell>
          <cell r="BC36">
            <v>42</v>
          </cell>
          <cell r="BD36">
            <v>0</v>
          </cell>
          <cell r="BE36" t="str">
            <v xml:space="preserve">S/D                 </v>
          </cell>
          <cell r="BF36">
            <v>351</v>
          </cell>
          <cell r="BG36">
            <v>277898</v>
          </cell>
          <cell r="BH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277898</v>
          </cell>
          <cell r="BO36" t="str">
            <v>EJECUCION</v>
          </cell>
          <cell r="BP36" t="str">
            <v>002    CONSULTORÍAS</v>
          </cell>
          <cell r="BQ36">
            <v>292693</v>
          </cell>
          <cell r="BR36" t="str">
            <v>NIVEL CENTRAL</v>
          </cell>
          <cell r="BS36">
            <v>0</v>
          </cell>
          <cell r="BT36" t="str">
            <v>976-15-LR18</v>
          </cell>
          <cell r="BU36" t="str">
            <v>Contratos</v>
          </cell>
          <cell r="BV36">
            <v>18184527</v>
          </cell>
          <cell r="BW36" t="str">
            <v>SEBASTIAN EDUARDO  SEPULVEDA ASTETE</v>
          </cell>
        </row>
        <row r="37">
          <cell r="A37">
            <v>277899</v>
          </cell>
          <cell r="B37" t="str">
            <v>0207</v>
          </cell>
          <cell r="C37" t="str">
            <v>RM</v>
          </cell>
          <cell r="D37" t="str">
            <v>CONSERVACIÓN MAYOR PISTA 17L 35R Y RODAJES ASOCIADOS AEROPUERTO AMB, SANTIAGO</v>
          </cell>
          <cell r="E37" t="str">
            <v>40001468-0</v>
          </cell>
          <cell r="F37" t="str">
            <v>02</v>
          </cell>
          <cell r="G37" t="str">
            <v>004</v>
          </cell>
          <cell r="H37">
            <v>277899</v>
          </cell>
          <cell r="I37" t="str">
            <v>OBRAS CIVILES</v>
          </cell>
          <cell r="J37">
            <v>17</v>
          </cell>
          <cell r="K37" t="str">
            <v xml:space="preserve">N   </v>
          </cell>
          <cell r="L37" t="str">
            <v>En Ejecución</v>
          </cell>
          <cell r="M37" t="str">
            <v>Sin Sub Clasificacion</v>
          </cell>
          <cell r="N37" t="str">
            <v>1. OBRAS</v>
          </cell>
          <cell r="O37" t="str">
            <v>Contratación de Obras</v>
          </cell>
          <cell r="P37">
            <v>43353</v>
          </cell>
          <cell r="Q37">
            <v>43321</v>
          </cell>
          <cell r="R37">
            <v>43364</v>
          </cell>
          <cell r="S37">
            <v>3406613</v>
          </cell>
          <cell r="T37" t="str">
            <v xml:space="preserve">Propuesta publica             </v>
          </cell>
          <cell r="U37">
            <v>3971622</v>
          </cell>
          <cell r="V37" t="str">
            <v>CONSERVACIÓN MAYOR PISTA 17L 35R Y RODAJES ASOCIADOS, AEROPUERTO ARTURO MERINO BENITEZ</v>
          </cell>
          <cell r="W37" t="str">
            <v xml:space="preserve">IPC                 </v>
          </cell>
          <cell r="X37">
            <v>34</v>
          </cell>
          <cell r="Y37" t="str">
            <v>31/12/2018</v>
          </cell>
          <cell r="Z37" t="str">
            <v>28/02/2019</v>
          </cell>
          <cell r="AA37">
            <v>0</v>
          </cell>
          <cell r="AB37" t="str">
            <v>INGENIERIA Y CONSTRUCCION SANTA LAURA SPA</v>
          </cell>
          <cell r="AC37">
            <v>300</v>
          </cell>
          <cell r="AD37">
            <v>300</v>
          </cell>
          <cell r="AE37">
            <v>43524</v>
          </cell>
          <cell r="AF37">
            <v>43824</v>
          </cell>
          <cell r="AG37">
            <v>43824</v>
          </cell>
          <cell r="AH37">
            <v>0</v>
          </cell>
          <cell r="AI37">
            <v>0</v>
          </cell>
          <cell r="AJ37">
            <v>0</v>
          </cell>
          <cell r="AK37">
            <v>4162495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101726</v>
          </cell>
          <cell r="AQ37">
            <v>569745</v>
          </cell>
          <cell r="AR37">
            <v>466776</v>
          </cell>
          <cell r="AS37">
            <v>903373</v>
          </cell>
          <cell r="AT37">
            <v>606959</v>
          </cell>
          <cell r="AU37">
            <v>623980</v>
          </cell>
          <cell r="AV37">
            <v>369207</v>
          </cell>
          <cell r="AW37">
            <v>445486</v>
          </cell>
          <cell r="AX37">
            <v>4087252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61</v>
          </cell>
          <cell r="BD37">
            <v>0</v>
          </cell>
          <cell r="BE37" t="str">
            <v xml:space="preserve">S/D                 </v>
          </cell>
          <cell r="BF37">
            <v>353</v>
          </cell>
          <cell r="BG37">
            <v>277899</v>
          </cell>
          <cell r="BH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277899</v>
          </cell>
          <cell r="BO37" t="str">
            <v>EJECUCION</v>
          </cell>
          <cell r="BP37" t="str">
            <v>004    OBRAS CIVILES</v>
          </cell>
          <cell r="BQ37">
            <v>4087252</v>
          </cell>
          <cell r="BR37" t="str">
            <v>NIVEL CENTRAL</v>
          </cell>
          <cell r="BS37">
            <v>0</v>
          </cell>
          <cell r="BT37" t="str">
            <v>976-10-O118</v>
          </cell>
          <cell r="BU37" t="str">
            <v>Contratos</v>
          </cell>
          <cell r="BV37">
            <v>18184527</v>
          </cell>
          <cell r="BW37" t="str">
            <v>SEBASTIAN EDUARDO  SEPULVEDA ASTETE</v>
          </cell>
        </row>
        <row r="38">
          <cell r="A38">
            <v>278453</v>
          </cell>
          <cell r="B38" t="str">
            <v>0207</v>
          </cell>
          <cell r="C38" t="str">
            <v>14</v>
          </cell>
          <cell r="D38" t="str">
            <v>NORMALIZACION SUPERFICIE LIMITADORA DE OBSTACULOS AD. PICHOY</v>
          </cell>
          <cell r="E38" t="str">
            <v>30453826-0</v>
          </cell>
          <cell r="F38" t="str">
            <v>02</v>
          </cell>
          <cell r="G38" t="str">
            <v>999</v>
          </cell>
          <cell r="H38">
            <v>278453</v>
          </cell>
          <cell r="I38" t="str">
            <v>OTROS GASTOS</v>
          </cell>
          <cell r="J38">
            <v>17</v>
          </cell>
          <cell r="K38" t="str">
            <v xml:space="preserve">A   </v>
          </cell>
          <cell r="L38" t="str">
            <v>En Adjudicación</v>
          </cell>
          <cell r="M38" t="str">
            <v>Sin Sub Clasificacion</v>
          </cell>
          <cell r="N38" t="str">
            <v>5. EXPROPIACIONES</v>
          </cell>
          <cell r="O38" t="str">
            <v>Pago de Expropiaciones</v>
          </cell>
          <cell r="P38">
            <v>1</v>
          </cell>
          <cell r="Q38">
            <v>1</v>
          </cell>
          <cell r="R38">
            <v>1</v>
          </cell>
          <cell r="S38">
            <v>125665</v>
          </cell>
          <cell r="T38" t="str">
            <v xml:space="preserve">Trato directo                 </v>
          </cell>
          <cell r="U38">
            <v>123985</v>
          </cell>
          <cell r="V38" t="str">
            <v>Resol. 2994 Nº 2915 DE FECHA 7/31/2014 Lote(s) Nº 2-A 7-A 8-A 9-A EXPROPIACIÓN PROYECTO NORMALIZACIÓN ÁREA  LIBRE OBSTACULOS AERÓDROMO PICHOY DE VALDIVIA</v>
          </cell>
          <cell r="W38" t="str">
            <v xml:space="preserve">SR                  </v>
          </cell>
          <cell r="X38">
            <v>0</v>
          </cell>
          <cell r="Y38" t="str">
            <v>SIN DATO</v>
          </cell>
          <cell r="Z38" t="str">
            <v>SIN DATO</v>
          </cell>
          <cell r="AA38">
            <v>0</v>
          </cell>
          <cell r="AB38" t="str">
            <v>Varios Expropiados</v>
          </cell>
          <cell r="AC38">
            <v>27</v>
          </cell>
          <cell r="AD38">
            <v>27</v>
          </cell>
          <cell r="AE38">
            <v>42887</v>
          </cell>
          <cell r="AF38">
            <v>42914</v>
          </cell>
          <cell r="AG38">
            <v>42914</v>
          </cell>
          <cell r="AH38">
            <v>0</v>
          </cell>
          <cell r="AI38">
            <v>66573.144</v>
          </cell>
          <cell r="AJ38">
            <v>58965.482000000004</v>
          </cell>
          <cell r="AK38">
            <v>305230</v>
          </cell>
          <cell r="AL38">
            <v>0</v>
          </cell>
          <cell r="AM38">
            <v>0</v>
          </cell>
          <cell r="AN38">
            <v>0</v>
          </cell>
          <cell r="AO38">
            <v>3080.9639999999999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3080.9639999999999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46</v>
          </cell>
          <cell r="BD38">
            <v>0</v>
          </cell>
          <cell r="BE38" t="str">
            <v xml:space="preserve">S/D                 </v>
          </cell>
          <cell r="BF38">
            <v>357</v>
          </cell>
          <cell r="BG38">
            <v>278453</v>
          </cell>
          <cell r="BH38">
            <v>0</v>
          </cell>
          <cell r="BI38" t="str">
            <v>RS</v>
          </cell>
          <cell r="BJ38">
            <v>0</v>
          </cell>
          <cell r="BK38">
            <v>125538.626</v>
          </cell>
          <cell r="BL38">
            <v>0</v>
          </cell>
          <cell r="BM38">
            <v>0</v>
          </cell>
          <cell r="BN38">
            <v>278453</v>
          </cell>
          <cell r="BO38" t="str">
            <v>EJECUCION</v>
          </cell>
          <cell r="BP38" t="str">
            <v>999    OTROS GASTOS</v>
          </cell>
          <cell r="BQ38">
            <v>3080.9639999999999</v>
          </cell>
          <cell r="BR38" t="str">
            <v>NIVEL CENTRAL</v>
          </cell>
          <cell r="BS38">
            <v>100</v>
          </cell>
          <cell r="BU38" t="str">
            <v>Expropiaciones</v>
          </cell>
          <cell r="BV38">
            <v>0</v>
          </cell>
          <cell r="BW38" t="str">
            <v>Sin Registro</v>
          </cell>
        </row>
        <row r="39">
          <cell r="A39">
            <v>279776</v>
          </cell>
          <cell r="B39" t="str">
            <v>0207</v>
          </cell>
          <cell r="C39" t="str">
            <v>2</v>
          </cell>
          <cell r="D39" t="str">
            <v>CONSERVACION MAYOR ÁREA DE MOVIMIENTO ANDRES SABELLA</v>
          </cell>
          <cell r="E39" t="str">
            <v>40002462-0</v>
          </cell>
          <cell r="F39" t="str">
            <v>02</v>
          </cell>
          <cell r="G39" t="str">
            <v>004</v>
          </cell>
          <cell r="H39">
            <v>279776</v>
          </cell>
          <cell r="I39" t="str">
            <v>OBRAS CIVILES</v>
          </cell>
          <cell r="J39">
            <v>2</v>
          </cell>
          <cell r="K39" t="str">
            <v xml:space="preserve">A   </v>
          </cell>
          <cell r="L39" t="str">
            <v>En Ejecución</v>
          </cell>
          <cell r="M39" t="str">
            <v>Sin Sub Clasificacion</v>
          </cell>
          <cell r="N39" t="str">
            <v>1. OBRAS</v>
          </cell>
          <cell r="O39" t="str">
            <v>Contratación de Obras</v>
          </cell>
          <cell r="P39">
            <v>43354</v>
          </cell>
          <cell r="Q39">
            <v>43322</v>
          </cell>
          <cell r="R39">
            <v>43363</v>
          </cell>
          <cell r="S39">
            <v>3506427</v>
          </cell>
          <cell r="T39" t="str">
            <v xml:space="preserve">Propuesta publica             </v>
          </cell>
          <cell r="U39">
            <v>3041881</v>
          </cell>
          <cell r="V39" t="str">
            <v>CONSERVACION MAYOR AREA MOVIMIENTO AEROPUERTO ANDRÉS SABELLA-FASE 1</v>
          </cell>
          <cell r="W39" t="str">
            <v xml:space="preserve">IPC                 </v>
          </cell>
          <cell r="X39">
            <v>19</v>
          </cell>
          <cell r="Y39" t="str">
            <v>01/10/2018</v>
          </cell>
          <cell r="Z39" t="str">
            <v>23/11/2018</v>
          </cell>
          <cell r="AA39">
            <v>0</v>
          </cell>
          <cell r="AB39" t="str">
            <v>NAVARRETE Y DIAZ CUMSILLE INGENIEROS CIVILES S.A.</v>
          </cell>
          <cell r="AC39">
            <v>365</v>
          </cell>
          <cell r="AD39">
            <v>365</v>
          </cell>
          <cell r="AE39">
            <v>43428</v>
          </cell>
          <cell r="AF39">
            <v>43793</v>
          </cell>
          <cell r="AG39">
            <v>43793</v>
          </cell>
          <cell r="AH39">
            <v>3.35</v>
          </cell>
          <cell r="AI39">
            <v>0</v>
          </cell>
          <cell r="AJ39">
            <v>0</v>
          </cell>
          <cell r="AK39">
            <v>3095800</v>
          </cell>
          <cell r="AL39">
            <v>0</v>
          </cell>
          <cell r="AM39">
            <v>0</v>
          </cell>
          <cell r="AN39">
            <v>102540.406</v>
          </cell>
          <cell r="AO39">
            <v>355520.13199999998</v>
          </cell>
          <cell r="AP39">
            <v>173611.666</v>
          </cell>
          <cell r="AQ39">
            <v>378637.40600000002</v>
          </cell>
          <cell r="AR39">
            <v>456699.86</v>
          </cell>
          <cell r="AS39">
            <v>382780.74300000002</v>
          </cell>
          <cell r="AT39">
            <v>289568.80599999998</v>
          </cell>
          <cell r="AU39">
            <v>451932.10399999999</v>
          </cell>
          <cell r="AV39">
            <v>288446.50599999999</v>
          </cell>
          <cell r="AW39">
            <v>247512.37100000001</v>
          </cell>
          <cell r="AX39">
            <v>3127250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61</v>
          </cell>
          <cell r="BD39">
            <v>0</v>
          </cell>
          <cell r="BE39" t="str">
            <v xml:space="preserve">S/D                 </v>
          </cell>
          <cell r="BF39">
            <v>353</v>
          </cell>
          <cell r="BG39">
            <v>279776</v>
          </cell>
          <cell r="BH39">
            <v>0</v>
          </cell>
          <cell r="BJ39">
            <v>0</v>
          </cell>
          <cell r="BK39">
            <v>0</v>
          </cell>
          <cell r="BL39">
            <v>102540.406</v>
          </cell>
          <cell r="BM39">
            <v>0</v>
          </cell>
          <cell r="BN39">
            <v>279776</v>
          </cell>
          <cell r="BO39" t="str">
            <v>EJECUCION</v>
          </cell>
          <cell r="BP39" t="str">
            <v>004    OBRAS CIVILES</v>
          </cell>
          <cell r="BQ39">
            <v>3024709.594</v>
          </cell>
          <cell r="BR39" t="str">
            <v>REGION SEGUNDA</v>
          </cell>
          <cell r="BS39">
            <v>3.3458601214155799</v>
          </cell>
          <cell r="BT39" t="str">
            <v>976-5-O118</v>
          </cell>
          <cell r="BU39" t="str">
            <v>Contratos</v>
          </cell>
          <cell r="BV39">
            <v>9636250</v>
          </cell>
          <cell r="BW39" t="str">
            <v>JUAN CARLOS GUERRA CASTRO</v>
          </cell>
        </row>
        <row r="40">
          <cell r="A40">
            <v>279781</v>
          </cell>
          <cell r="B40" t="str">
            <v>0207</v>
          </cell>
          <cell r="C40" t="str">
            <v>14</v>
          </cell>
          <cell r="D40" t="str">
            <v>CONSERVACION MAYOR AD. PICHOY. VALDIVIA, XIV REGIÓN.</v>
          </cell>
          <cell r="E40" t="str">
            <v>30407490-0</v>
          </cell>
          <cell r="F40" t="str">
            <v>02</v>
          </cell>
          <cell r="G40" t="str">
            <v>001</v>
          </cell>
          <cell r="H40">
            <v>279781</v>
          </cell>
          <cell r="I40" t="str">
            <v>GASTOS ADMINISTRATIVOS</v>
          </cell>
          <cell r="J40">
            <v>14</v>
          </cell>
          <cell r="K40" t="str">
            <v xml:space="preserve">A   </v>
          </cell>
          <cell r="L40" t="str">
            <v>En Ejecución</v>
          </cell>
          <cell r="M40" t="str">
            <v>Sin Sub Clasificacion</v>
          </cell>
          <cell r="N40" t="str">
            <v>9. MATERIALES, SERVICIOS Y SUMINISTROS</v>
          </cell>
          <cell r="O40" t="str">
            <v>Publicaciones de Propuestas</v>
          </cell>
          <cell r="P40">
            <v>1</v>
          </cell>
          <cell r="Q40">
            <v>1</v>
          </cell>
          <cell r="R40">
            <v>1</v>
          </cell>
          <cell r="S40">
            <v>500</v>
          </cell>
          <cell r="T40" t="str">
            <v xml:space="preserve">Trato directo                 </v>
          </cell>
          <cell r="U40">
            <v>500</v>
          </cell>
          <cell r="V40" t="str">
            <v>Gasto de publicación Conservación Mayor Pichoy</v>
          </cell>
          <cell r="W40" t="str">
            <v xml:space="preserve">SR                  </v>
          </cell>
          <cell r="X40">
            <v>0</v>
          </cell>
          <cell r="Y40" t="str">
            <v>SIN DATO</v>
          </cell>
          <cell r="Z40" t="str">
            <v>SIN DATO</v>
          </cell>
          <cell r="AA40">
            <v>0</v>
          </cell>
          <cell r="AB40" t="str">
            <v>VARIOS PROVEEDORES</v>
          </cell>
          <cell r="AC40">
            <v>364</v>
          </cell>
          <cell r="AD40">
            <v>364</v>
          </cell>
          <cell r="AE40">
            <v>43101</v>
          </cell>
          <cell r="AF40">
            <v>43465</v>
          </cell>
          <cell r="AG40">
            <v>43465</v>
          </cell>
          <cell r="AH40">
            <v>0</v>
          </cell>
          <cell r="AI40">
            <v>0</v>
          </cell>
          <cell r="AJ40">
            <v>143.10900000000001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328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328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66</v>
          </cell>
          <cell r="BD40">
            <v>0</v>
          </cell>
          <cell r="BE40" t="str">
            <v xml:space="preserve">S/D                 </v>
          </cell>
          <cell r="BF40">
            <v>350</v>
          </cell>
          <cell r="BG40">
            <v>279781</v>
          </cell>
          <cell r="BH40">
            <v>0</v>
          </cell>
          <cell r="BJ40">
            <v>0</v>
          </cell>
          <cell r="BK40">
            <v>143.10900000000001</v>
          </cell>
          <cell r="BL40">
            <v>0</v>
          </cell>
          <cell r="BM40">
            <v>0</v>
          </cell>
          <cell r="BN40">
            <v>279781</v>
          </cell>
          <cell r="BO40" t="str">
            <v>EJECUCION</v>
          </cell>
          <cell r="BP40" t="str">
            <v>001    GASTOS ADMINISTRATIVOS</v>
          </cell>
          <cell r="BQ40">
            <v>328</v>
          </cell>
          <cell r="BR40" t="str">
            <v>REGION DECIMOCUARTA</v>
          </cell>
          <cell r="BS40">
            <v>28.6218</v>
          </cell>
          <cell r="BU40" t="str">
            <v>Global de Gasto</v>
          </cell>
          <cell r="BV40">
            <v>0</v>
          </cell>
          <cell r="BW40" t="str">
            <v>Sin Registro</v>
          </cell>
        </row>
        <row r="41">
          <cell r="A41">
            <v>279834</v>
          </cell>
          <cell r="B41" t="str">
            <v>0207</v>
          </cell>
          <cell r="C41" t="str">
            <v>14</v>
          </cell>
          <cell r="D41" t="str">
            <v>CONSERVACION MAYOR AD. PICHOY. VALDIVIA, XIV REGIÓN.</v>
          </cell>
          <cell r="E41" t="str">
            <v>30407490-0</v>
          </cell>
          <cell r="F41" t="str">
            <v>02</v>
          </cell>
          <cell r="G41" t="str">
            <v>002</v>
          </cell>
          <cell r="H41">
            <v>279834</v>
          </cell>
          <cell r="I41" t="str">
            <v>CONSULTORÍAS</v>
          </cell>
          <cell r="J41">
            <v>14</v>
          </cell>
          <cell r="K41" t="str">
            <v xml:space="preserve">A   </v>
          </cell>
          <cell r="L41" t="str">
            <v>En Ejecución</v>
          </cell>
          <cell r="M41" t="str">
            <v>Sin Sub Clasificacion</v>
          </cell>
          <cell r="N41" t="str">
            <v>3. ASESORIAS Y CONSULTORIAS</v>
          </cell>
          <cell r="O41" t="str">
            <v>Asesoria de Inspección Fiscal</v>
          </cell>
          <cell r="P41">
            <v>43319</v>
          </cell>
          <cell r="Q41">
            <v>43298</v>
          </cell>
          <cell r="R41">
            <v>43326</v>
          </cell>
          <cell r="S41">
            <v>249585</v>
          </cell>
          <cell r="T41" t="str">
            <v xml:space="preserve">Propuesta publica             </v>
          </cell>
          <cell r="U41">
            <v>171368</v>
          </cell>
          <cell r="V41" t="str">
            <v>ASESORIA A LA IF CONSERVACION MAYOR  AERÓDROMO PICHOY DE VALDIVIA,  XIV  REGION</v>
          </cell>
          <cell r="W41" t="str">
            <v xml:space="preserve">SR                  </v>
          </cell>
          <cell r="X41">
            <v>113</v>
          </cell>
          <cell r="Y41" t="str">
            <v>31/08/2018</v>
          </cell>
          <cell r="Z41" t="str">
            <v>11/09/2018</v>
          </cell>
          <cell r="AA41">
            <v>0</v>
          </cell>
          <cell r="AB41" t="str">
            <v>INGENIEROS CIVILES INGENET LTDA.</v>
          </cell>
          <cell r="AC41">
            <v>270</v>
          </cell>
          <cell r="AD41">
            <v>270</v>
          </cell>
          <cell r="AE41">
            <v>43354</v>
          </cell>
          <cell r="AF41">
            <v>43624</v>
          </cell>
          <cell r="AG41">
            <v>43624</v>
          </cell>
          <cell r="AH41">
            <v>87</v>
          </cell>
          <cell r="AI41">
            <v>0</v>
          </cell>
          <cell r="AJ41">
            <v>57119.699000000001</v>
          </cell>
          <cell r="AK41">
            <v>114245</v>
          </cell>
          <cell r="AL41">
            <v>0</v>
          </cell>
          <cell r="AM41">
            <v>44995.705999999998</v>
          </cell>
          <cell r="AN41">
            <v>17898.351999999999</v>
          </cell>
          <cell r="AO41">
            <v>19041</v>
          </cell>
          <cell r="AP41">
            <v>20014.246999999999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101949.30499999999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42</v>
          </cell>
          <cell r="BD41">
            <v>0</v>
          </cell>
          <cell r="BE41" t="str">
            <v xml:space="preserve">S/D                 </v>
          </cell>
          <cell r="BF41">
            <v>351</v>
          </cell>
          <cell r="BG41">
            <v>279834</v>
          </cell>
          <cell r="BH41">
            <v>0</v>
          </cell>
          <cell r="BJ41">
            <v>0</v>
          </cell>
          <cell r="BK41">
            <v>57119.699000000001</v>
          </cell>
          <cell r="BL41">
            <v>62894.057999999997</v>
          </cell>
          <cell r="BM41">
            <v>0</v>
          </cell>
          <cell r="BN41">
            <v>279834</v>
          </cell>
          <cell r="BO41" t="str">
            <v>EJECUCION</v>
          </cell>
          <cell r="BP41" t="str">
            <v>002    CONSULTORÍAS</v>
          </cell>
          <cell r="BQ41">
            <v>39055.247000000003</v>
          </cell>
          <cell r="BR41" t="str">
            <v>REGION DECIMOCUARTA</v>
          </cell>
          <cell r="BS41">
            <v>70.033096765308599</v>
          </cell>
          <cell r="BT41" t="str">
            <v>557970-6-LR18</v>
          </cell>
          <cell r="BU41" t="str">
            <v>Contratos</v>
          </cell>
          <cell r="BV41">
            <v>13025628</v>
          </cell>
          <cell r="BW41" t="str">
            <v>CARLOS ALBERTO DELGADO CISTERNA</v>
          </cell>
        </row>
        <row r="42">
          <cell r="A42">
            <v>282022</v>
          </cell>
          <cell r="B42" t="str">
            <v>0207</v>
          </cell>
          <cell r="C42" t="str">
            <v>2</v>
          </cell>
          <cell r="D42" t="str">
            <v>CONSERVACION MAYOR ÁREA DE MOVIMIENTO ANDRES SABELLA</v>
          </cell>
          <cell r="E42" t="str">
            <v>40002462-0</v>
          </cell>
          <cell r="F42" t="str">
            <v>02</v>
          </cell>
          <cell r="G42" t="str">
            <v>002</v>
          </cell>
          <cell r="H42">
            <v>282022</v>
          </cell>
          <cell r="I42" t="str">
            <v>CONSULTORÍAS</v>
          </cell>
          <cell r="J42">
            <v>2</v>
          </cell>
          <cell r="K42" t="str">
            <v xml:space="preserve">N   </v>
          </cell>
          <cell r="L42" t="str">
            <v>En Ejecución</v>
          </cell>
          <cell r="M42" t="str">
            <v>Sin Sub Clasificacion</v>
          </cell>
          <cell r="N42" t="str">
            <v>3. ASESORIAS Y CONSULTORIAS</v>
          </cell>
          <cell r="O42" t="str">
            <v>Asesoria de Inspección Fiscal</v>
          </cell>
          <cell r="P42">
            <v>43410</v>
          </cell>
          <cell r="Q42">
            <v>43377</v>
          </cell>
          <cell r="R42">
            <v>43416</v>
          </cell>
          <cell r="S42">
            <v>246861</v>
          </cell>
          <cell r="T42" t="str">
            <v xml:space="preserve">Propuesta publica             </v>
          </cell>
          <cell r="U42">
            <v>286293</v>
          </cell>
          <cell r="V42" t="str">
            <v>ASESORÍA A LA INSPECCIÓN FISCAL CONSERVACION MAYOR ÁREA DE MOVIMIENTO  ANDRES SABELLA - FASE 1</v>
          </cell>
          <cell r="W42" t="str">
            <v xml:space="preserve">SR                  </v>
          </cell>
          <cell r="X42">
            <v>1</v>
          </cell>
          <cell r="Y42" t="str">
            <v>19/02/2019</v>
          </cell>
          <cell r="Z42" t="str">
            <v>21/03/2019</v>
          </cell>
          <cell r="AA42">
            <v>0</v>
          </cell>
          <cell r="AB42" t="str">
            <v>INGENIEROS CIVILES INGENET LTDA.</v>
          </cell>
          <cell r="AC42">
            <v>395</v>
          </cell>
          <cell r="AD42">
            <v>395</v>
          </cell>
          <cell r="AE42">
            <v>43545</v>
          </cell>
          <cell r="AF42">
            <v>43940</v>
          </cell>
          <cell r="AG42">
            <v>43940</v>
          </cell>
          <cell r="AH42">
            <v>0</v>
          </cell>
          <cell r="AI42">
            <v>0</v>
          </cell>
          <cell r="AJ42">
            <v>0</v>
          </cell>
          <cell r="AK42">
            <v>286293</v>
          </cell>
          <cell r="AL42">
            <v>0</v>
          </cell>
          <cell r="AM42">
            <v>0</v>
          </cell>
          <cell r="AN42">
            <v>0</v>
          </cell>
          <cell r="AO42">
            <v>26339</v>
          </cell>
          <cell r="AP42">
            <v>26339</v>
          </cell>
          <cell r="AQ42">
            <v>26339</v>
          </cell>
          <cell r="AR42">
            <v>26339</v>
          </cell>
          <cell r="AS42">
            <v>26339</v>
          </cell>
          <cell r="AT42">
            <v>21186</v>
          </cell>
          <cell r="AU42">
            <v>21186</v>
          </cell>
          <cell r="AV42">
            <v>21186</v>
          </cell>
          <cell r="AW42">
            <v>21184</v>
          </cell>
          <cell r="AX42">
            <v>216437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42</v>
          </cell>
          <cell r="BD42">
            <v>0</v>
          </cell>
          <cell r="BE42" t="str">
            <v xml:space="preserve">S/D                 </v>
          </cell>
          <cell r="BF42">
            <v>351</v>
          </cell>
          <cell r="BG42">
            <v>282022</v>
          </cell>
          <cell r="BH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282022</v>
          </cell>
          <cell r="BO42" t="str">
            <v>EJECUCION</v>
          </cell>
          <cell r="BP42" t="str">
            <v>002    CONSULTORÍAS</v>
          </cell>
          <cell r="BQ42">
            <v>216437</v>
          </cell>
          <cell r="BR42" t="str">
            <v>REGION SEGUNDA</v>
          </cell>
          <cell r="BS42">
            <v>0</v>
          </cell>
          <cell r="BT42" t="str">
            <v>1093-2-LR18</v>
          </cell>
          <cell r="BU42" t="str">
            <v>Contratos</v>
          </cell>
          <cell r="BV42">
            <v>12623073</v>
          </cell>
          <cell r="BW42" t="str">
            <v>RODRIGO ANDRES DE LA HOZ CASTILLO</v>
          </cell>
        </row>
        <row r="43">
          <cell r="A43">
            <v>283831</v>
          </cell>
          <cell r="B43" t="str">
            <v>0207</v>
          </cell>
          <cell r="C43" t="str">
            <v>10</v>
          </cell>
          <cell r="D43" t="str">
            <v>CONSERVACION RUTINARIA AEROPUERTO EL TEPUAL AÑOS 2017-2018</v>
          </cell>
          <cell r="E43" t="str">
            <v>30459287-0</v>
          </cell>
          <cell r="F43" t="str">
            <v>02</v>
          </cell>
          <cell r="G43" t="str">
            <v>001</v>
          </cell>
          <cell r="H43">
            <v>283831</v>
          </cell>
          <cell r="I43" t="str">
            <v>GASTOS ADMINISTRATIVOS</v>
          </cell>
          <cell r="J43">
            <v>10</v>
          </cell>
          <cell r="K43" t="str">
            <v xml:space="preserve">A   </v>
          </cell>
          <cell r="L43" t="str">
            <v>En Ejecución</v>
          </cell>
          <cell r="M43" t="str">
            <v>Sin Sub Clasificacion</v>
          </cell>
          <cell r="N43" t="str">
            <v>9. MATERIALES, SERVICIOS Y SUMINISTROS</v>
          </cell>
          <cell r="O43" t="str">
            <v>Publicaciones de Propuestas</v>
          </cell>
          <cell r="P43">
            <v>1</v>
          </cell>
          <cell r="Q43">
            <v>1</v>
          </cell>
          <cell r="R43">
            <v>1</v>
          </cell>
          <cell r="S43">
            <v>500</v>
          </cell>
          <cell r="T43" t="str">
            <v xml:space="preserve">Trato directo                 </v>
          </cell>
          <cell r="U43">
            <v>500</v>
          </cell>
          <cell r="V43" t="str">
            <v>GASTO ADMINISTRATIVO CONSERVACIÓN RUTINARIA AEROPUERTO EL TEPUAL ETAPA 3</v>
          </cell>
          <cell r="W43" t="str">
            <v xml:space="preserve">SR                  </v>
          </cell>
          <cell r="X43">
            <v>0</v>
          </cell>
          <cell r="Y43" t="str">
            <v>SIN DATO</v>
          </cell>
          <cell r="Z43" t="str">
            <v>SIN DATO</v>
          </cell>
          <cell r="AA43">
            <v>-379</v>
          </cell>
          <cell r="AB43" t="str">
            <v>VARIOS PROVEEDORES</v>
          </cell>
          <cell r="AC43">
            <v>729</v>
          </cell>
          <cell r="AD43">
            <v>729</v>
          </cell>
          <cell r="AE43">
            <v>43101</v>
          </cell>
          <cell r="AF43">
            <v>43830</v>
          </cell>
          <cell r="AG43">
            <v>43830</v>
          </cell>
          <cell r="AH43">
            <v>0</v>
          </cell>
          <cell r="AI43">
            <v>0</v>
          </cell>
          <cell r="AJ43">
            <v>116.82300000000001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500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500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66</v>
          </cell>
          <cell r="BD43">
            <v>0</v>
          </cell>
          <cell r="BE43" t="str">
            <v xml:space="preserve">S/D                 </v>
          </cell>
          <cell r="BF43">
            <v>350</v>
          </cell>
          <cell r="BG43">
            <v>283831</v>
          </cell>
          <cell r="BH43">
            <v>0</v>
          </cell>
          <cell r="BJ43">
            <v>0</v>
          </cell>
          <cell r="BK43">
            <v>116.82300000000001</v>
          </cell>
          <cell r="BL43">
            <v>0</v>
          </cell>
          <cell r="BM43">
            <v>0</v>
          </cell>
          <cell r="BN43">
            <v>283831</v>
          </cell>
          <cell r="BO43" t="str">
            <v>EJECUCION</v>
          </cell>
          <cell r="BP43" t="str">
            <v>001    GASTOS ADMINISTRATIVOS</v>
          </cell>
          <cell r="BQ43">
            <v>500</v>
          </cell>
          <cell r="BR43" t="str">
            <v>REGION DECIMA</v>
          </cell>
          <cell r="BS43">
            <v>96.969470591164907</v>
          </cell>
          <cell r="BU43" t="str">
            <v>Global de Gasto</v>
          </cell>
          <cell r="BV43">
            <v>0</v>
          </cell>
          <cell r="BW43" t="str">
            <v>Sin Registro</v>
          </cell>
        </row>
        <row r="44">
          <cell r="A44">
            <v>283836</v>
          </cell>
          <cell r="B44" t="str">
            <v>0207</v>
          </cell>
          <cell r="C44" t="str">
            <v>10</v>
          </cell>
          <cell r="D44" t="str">
            <v>CONSERVACION RUTINARIA AEROPUERTO EL TEPUAL AÑOS 2017-2018</v>
          </cell>
          <cell r="E44" t="str">
            <v>30459287-0</v>
          </cell>
          <cell r="F44" t="str">
            <v>02</v>
          </cell>
          <cell r="G44" t="str">
            <v>004</v>
          </cell>
          <cell r="H44">
            <v>283836</v>
          </cell>
          <cell r="I44" t="str">
            <v>OBRAS CIVILES</v>
          </cell>
          <cell r="J44">
            <v>10</v>
          </cell>
          <cell r="K44" t="str">
            <v xml:space="preserve">A   </v>
          </cell>
          <cell r="L44" t="str">
            <v>Terminado</v>
          </cell>
          <cell r="M44" t="str">
            <v>Sin Sub Clasificacion</v>
          </cell>
          <cell r="N44" t="str">
            <v>1. OBRAS</v>
          </cell>
          <cell r="O44" t="str">
            <v>Contratación de Obras</v>
          </cell>
          <cell r="P44">
            <v>43333</v>
          </cell>
          <cell r="Q44">
            <v>43312</v>
          </cell>
          <cell r="R44">
            <v>43343</v>
          </cell>
          <cell r="S44">
            <v>182570</v>
          </cell>
          <cell r="T44" t="str">
            <v xml:space="preserve">Propuesta publica             </v>
          </cell>
          <cell r="U44">
            <v>155276</v>
          </cell>
          <cell r="V44" t="str">
            <v>CONSERVACIÓN RUTINARIA AEROPUERTO EL TEPUAL ETAPA 3</v>
          </cell>
          <cell r="W44" t="str">
            <v xml:space="preserve">IPC                 </v>
          </cell>
          <cell r="X44">
            <v>357</v>
          </cell>
          <cell r="Y44" t="str">
            <v>12/09/2018</v>
          </cell>
          <cell r="Z44" t="str">
            <v>25/09/2018</v>
          </cell>
          <cell r="AA44">
            <v>0</v>
          </cell>
          <cell r="AB44" t="str">
            <v>CONSTRUCTORA DUHAU SPA</v>
          </cell>
          <cell r="AC44">
            <v>100</v>
          </cell>
          <cell r="AD44">
            <v>100</v>
          </cell>
          <cell r="AE44">
            <v>43369</v>
          </cell>
          <cell r="AF44">
            <v>43469</v>
          </cell>
          <cell r="AG44">
            <v>43469</v>
          </cell>
          <cell r="AH44">
            <v>100</v>
          </cell>
          <cell r="AI44">
            <v>0</v>
          </cell>
          <cell r="AJ44">
            <v>156026.079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439.99700000000001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439.99700000000001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61</v>
          </cell>
          <cell r="BD44">
            <v>0</v>
          </cell>
          <cell r="BE44" t="str">
            <v xml:space="preserve">S/D                 </v>
          </cell>
          <cell r="BF44">
            <v>353</v>
          </cell>
          <cell r="BG44">
            <v>283836</v>
          </cell>
          <cell r="BH44">
            <v>0</v>
          </cell>
          <cell r="BJ44">
            <v>0</v>
          </cell>
          <cell r="BK44">
            <v>156026.079</v>
          </cell>
          <cell r="BL44">
            <v>0</v>
          </cell>
          <cell r="BM44">
            <v>0</v>
          </cell>
          <cell r="BN44">
            <v>283836</v>
          </cell>
          <cell r="BO44" t="str">
            <v>EJECUCION</v>
          </cell>
          <cell r="BP44" t="str">
            <v>004    OBRAS CIVILES</v>
          </cell>
          <cell r="BQ44">
            <v>439.99700000000001</v>
          </cell>
          <cell r="BR44" t="str">
            <v>REGION DECIMA</v>
          </cell>
          <cell r="BS44">
            <v>99.721751613621208</v>
          </cell>
          <cell r="BT44" t="str">
            <v>1095-7-O118</v>
          </cell>
          <cell r="BU44" t="str">
            <v>Contratos</v>
          </cell>
          <cell r="BV44">
            <v>15904362</v>
          </cell>
          <cell r="BW44" t="str">
            <v>JOSE SEBASTIAN RUIZ MIRANDA</v>
          </cell>
        </row>
        <row r="45">
          <cell r="A45">
            <v>283846</v>
          </cell>
          <cell r="B45" t="str">
            <v>0207</v>
          </cell>
          <cell r="C45" t="str">
            <v>RM</v>
          </cell>
          <cell r="D45" t="str">
            <v>CONSTRUCCION NUEVO AERODROMO DE PELDEHUE, COLINA</v>
          </cell>
          <cell r="E45" t="str">
            <v>30084724-0</v>
          </cell>
          <cell r="F45" t="str">
            <v>02</v>
          </cell>
          <cell r="G45" t="str">
            <v>999</v>
          </cell>
          <cell r="H45">
            <v>283846</v>
          </cell>
          <cell r="I45" t="str">
            <v>OTROS GASTOS</v>
          </cell>
          <cell r="J45">
            <v>17</v>
          </cell>
          <cell r="K45" t="str">
            <v xml:space="preserve">N   </v>
          </cell>
          <cell r="L45" t="str">
            <v>Por Licitar</v>
          </cell>
          <cell r="M45" t="str">
            <v>Sin Sub Clasificacion</v>
          </cell>
          <cell r="N45" t="str">
            <v>1. OBRAS</v>
          </cell>
          <cell r="O45" t="str">
            <v>Reforestación</v>
          </cell>
          <cell r="P45">
            <v>1</v>
          </cell>
          <cell r="Q45">
            <v>43586</v>
          </cell>
          <cell r="R45">
            <v>43586</v>
          </cell>
          <cell r="S45">
            <v>493955</v>
          </cell>
          <cell r="T45" t="str">
            <v xml:space="preserve">Sin Información               </v>
          </cell>
          <cell r="U45">
            <v>0</v>
          </cell>
          <cell r="V45" t="str">
            <v>Reforestación Lago Peñuela</v>
          </cell>
          <cell r="W45" t="str">
            <v xml:space="preserve">SR                  </v>
          </cell>
          <cell r="X45">
            <v>0</v>
          </cell>
          <cell r="Y45" t="str">
            <v>SIN DATO</v>
          </cell>
          <cell r="Z45" t="str">
            <v>SIN DATO</v>
          </cell>
          <cell r="AA45">
            <v>0</v>
          </cell>
          <cell r="AB45" t="str">
            <v>Sin Registro</v>
          </cell>
          <cell r="AC45">
            <v>1644</v>
          </cell>
          <cell r="AD45">
            <v>1644</v>
          </cell>
          <cell r="AE45">
            <v>43617</v>
          </cell>
          <cell r="AF45">
            <v>45261</v>
          </cell>
          <cell r="AG45">
            <v>45261</v>
          </cell>
          <cell r="AH45">
            <v>0</v>
          </cell>
          <cell r="AI45">
            <v>0</v>
          </cell>
          <cell r="AJ45">
            <v>0</v>
          </cell>
          <cell r="AK45">
            <v>581392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73512.869000000006</v>
          </cell>
          <cell r="AR45">
            <v>19944.962</v>
          </cell>
          <cell r="AS45">
            <v>92244.716</v>
          </cell>
          <cell r="AT45">
            <v>30004.473999999998</v>
          </cell>
          <cell r="AU45">
            <v>12439.364</v>
          </cell>
          <cell r="AV45">
            <v>12439.364</v>
          </cell>
          <cell r="AW45">
            <v>26211.705000000002</v>
          </cell>
          <cell r="AX45">
            <v>266797.45400000003</v>
          </cell>
          <cell r="AY45">
            <v>75719</v>
          </cell>
          <cell r="AZ45">
            <v>75719</v>
          </cell>
          <cell r="BA45">
            <v>0</v>
          </cell>
          <cell r="BB45">
            <v>0</v>
          </cell>
          <cell r="BC45">
            <v>184</v>
          </cell>
          <cell r="BD45">
            <v>0</v>
          </cell>
          <cell r="BE45" t="str">
            <v xml:space="preserve">S/D                 </v>
          </cell>
          <cell r="BF45">
            <v>357</v>
          </cell>
          <cell r="BG45">
            <v>283846</v>
          </cell>
          <cell r="BH45">
            <v>75719</v>
          </cell>
          <cell r="BI45" t="str">
            <v>OT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283846</v>
          </cell>
          <cell r="BO45" t="str">
            <v>EJECUCION</v>
          </cell>
          <cell r="BP45" t="str">
            <v>999    OTROS GASTOS</v>
          </cell>
          <cell r="BQ45">
            <v>266797.45400000003</v>
          </cell>
          <cell r="BR45" t="str">
            <v>NIVEL CENTRAL</v>
          </cell>
          <cell r="BS45">
            <v>0</v>
          </cell>
          <cell r="BU45" t="str">
            <v>Contratos</v>
          </cell>
          <cell r="BV45">
            <v>0</v>
          </cell>
          <cell r="BW45" t="str">
            <v>Sin Registro</v>
          </cell>
        </row>
        <row r="46">
          <cell r="A46">
            <v>285167</v>
          </cell>
          <cell r="B46" t="str">
            <v>0207</v>
          </cell>
          <cell r="C46" t="str">
            <v>RM</v>
          </cell>
          <cell r="D46" t="str">
            <v>CONSERVACIÓN MAYOR CAMINO PERIMETRAL PONIENTE AEROPUERTO AMB. STGO.</v>
          </cell>
          <cell r="E46" t="str">
            <v>30459324-0</v>
          </cell>
          <cell r="F46" t="str">
            <v>02</v>
          </cell>
          <cell r="G46" t="str">
            <v>004</v>
          </cell>
          <cell r="H46">
            <v>285167</v>
          </cell>
          <cell r="I46" t="str">
            <v>OBRAS CIVILES</v>
          </cell>
          <cell r="J46">
            <v>17</v>
          </cell>
          <cell r="K46" t="str">
            <v xml:space="preserve">A   </v>
          </cell>
          <cell r="L46" t="str">
            <v>En Ejecución</v>
          </cell>
          <cell r="M46" t="str">
            <v>Sin Sub Clasificacion</v>
          </cell>
          <cell r="N46" t="str">
            <v>1. OBRAS</v>
          </cell>
          <cell r="O46" t="str">
            <v>Contratación de Obras</v>
          </cell>
          <cell r="P46">
            <v>43332</v>
          </cell>
          <cell r="Q46">
            <v>43299</v>
          </cell>
          <cell r="R46">
            <v>43339</v>
          </cell>
          <cell r="S46">
            <v>2992445</v>
          </cell>
          <cell r="T46" t="str">
            <v xml:space="preserve">Propuesta publica             </v>
          </cell>
          <cell r="U46">
            <v>2368837</v>
          </cell>
          <cell r="V46" t="str">
            <v>CONSERVACIÓN CAMINO PERIMETRAL PONIENTE DIEGO BARROS ORTIZ, AEROPUERTO ARTURO MERINO BENITEZ, SANTIAGO, RM.</v>
          </cell>
          <cell r="W46" t="str">
            <v xml:space="preserve">IPC                 </v>
          </cell>
          <cell r="X46">
            <v>25</v>
          </cell>
          <cell r="Y46" t="str">
            <v>31/10/2018</v>
          </cell>
          <cell r="Z46" t="str">
            <v>23/11/2018</v>
          </cell>
          <cell r="AA46">
            <v>0</v>
          </cell>
          <cell r="AB46" t="str">
            <v>CONSTRUCTORA ASFALCURA S.A.</v>
          </cell>
          <cell r="AC46">
            <v>150</v>
          </cell>
          <cell r="AD46">
            <v>150</v>
          </cell>
          <cell r="AE46">
            <v>43428</v>
          </cell>
          <cell r="AF46">
            <v>43578</v>
          </cell>
          <cell r="AG46">
            <v>43578</v>
          </cell>
          <cell r="AH46">
            <v>83</v>
          </cell>
          <cell r="AI46">
            <v>0</v>
          </cell>
          <cell r="AJ46">
            <v>0</v>
          </cell>
          <cell r="AK46">
            <v>2410385</v>
          </cell>
          <cell r="AL46">
            <v>0</v>
          </cell>
          <cell r="AM46">
            <v>0</v>
          </cell>
          <cell r="AN46">
            <v>1788325.594</v>
          </cell>
          <cell r="AO46">
            <v>459000</v>
          </cell>
          <cell r="AP46">
            <v>149509.90299999999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2396835.497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61</v>
          </cell>
          <cell r="BD46">
            <v>0</v>
          </cell>
          <cell r="BE46" t="str">
            <v xml:space="preserve">S/D                 </v>
          </cell>
          <cell r="BF46">
            <v>353</v>
          </cell>
          <cell r="BG46">
            <v>285167</v>
          </cell>
          <cell r="BH46">
            <v>0</v>
          </cell>
          <cell r="BJ46">
            <v>0</v>
          </cell>
          <cell r="BK46">
            <v>0</v>
          </cell>
          <cell r="BL46">
            <v>1788325.594</v>
          </cell>
          <cell r="BM46">
            <v>0</v>
          </cell>
          <cell r="BN46">
            <v>285167</v>
          </cell>
          <cell r="BO46" t="str">
            <v>EJECUCION</v>
          </cell>
          <cell r="BP46" t="str">
            <v>004    OBRAS CIVILES</v>
          </cell>
          <cell r="BQ46">
            <v>608509.90300000005</v>
          </cell>
          <cell r="BR46" t="str">
            <v>NIVEL CENTRAL</v>
          </cell>
          <cell r="BS46">
            <v>74.815558861786599</v>
          </cell>
          <cell r="BT46" t="str">
            <v>976-7-O118</v>
          </cell>
          <cell r="BU46" t="str">
            <v>Contratos</v>
          </cell>
          <cell r="BV46">
            <v>18184527</v>
          </cell>
          <cell r="BW46" t="str">
            <v>SEBASTIAN EDUARDO  SEPULVEDA ASTETE</v>
          </cell>
        </row>
        <row r="47">
          <cell r="A47">
            <v>285244</v>
          </cell>
          <cell r="B47" t="str">
            <v>0207</v>
          </cell>
          <cell r="C47" t="str">
            <v>4</v>
          </cell>
          <cell r="D47" t="str">
            <v>CONSERVACIÓN AERÓDROMO EL TUQUI DE OVALLE. IV REGIÓN DE COQUIMBO</v>
          </cell>
          <cell r="E47" t="str">
            <v>30464382-0</v>
          </cell>
          <cell r="F47" t="str">
            <v>02</v>
          </cell>
          <cell r="G47" t="str">
            <v>004</v>
          </cell>
          <cell r="H47">
            <v>285244</v>
          </cell>
          <cell r="I47" t="str">
            <v>OBRAS CIVILES</v>
          </cell>
          <cell r="J47">
            <v>4</v>
          </cell>
          <cell r="K47" t="str">
            <v xml:space="preserve">A   </v>
          </cell>
          <cell r="L47" t="str">
            <v>Terminado</v>
          </cell>
          <cell r="M47" t="str">
            <v>Sin Sub Clasificacion</v>
          </cell>
          <cell r="N47" t="str">
            <v>1. OBRAS</v>
          </cell>
          <cell r="O47" t="str">
            <v>Contratación de Obras</v>
          </cell>
          <cell r="P47">
            <v>43312</v>
          </cell>
          <cell r="Q47">
            <v>43280</v>
          </cell>
          <cell r="R47">
            <v>43319</v>
          </cell>
          <cell r="S47">
            <v>384000</v>
          </cell>
          <cell r="T47" t="str">
            <v xml:space="preserve">Propuesta publica             </v>
          </cell>
          <cell r="U47">
            <v>319848</v>
          </cell>
          <cell r="V47" t="str">
            <v>CONSERVACION AERÓDROMO EL TUQUI DE OVALLE. IV REGIÓN DE COQUIMBO</v>
          </cell>
          <cell r="W47" t="str">
            <v xml:space="preserve">IPC                 </v>
          </cell>
          <cell r="X47">
            <v>14</v>
          </cell>
          <cell r="Y47" t="str">
            <v>17/08/2018</v>
          </cell>
          <cell r="Z47" t="str">
            <v>30/08/2018</v>
          </cell>
          <cell r="AA47">
            <v>46389</v>
          </cell>
          <cell r="AB47" t="str">
            <v>CONST. DE PAVIMENTOS ASFALTICOS BITUMIX S.A.</v>
          </cell>
          <cell r="AC47">
            <v>120</v>
          </cell>
          <cell r="AD47">
            <v>120</v>
          </cell>
          <cell r="AE47">
            <v>43343</v>
          </cell>
          <cell r="AF47">
            <v>43463</v>
          </cell>
          <cell r="AG47">
            <v>43463</v>
          </cell>
          <cell r="AH47">
            <v>100</v>
          </cell>
          <cell r="AI47">
            <v>0</v>
          </cell>
          <cell r="AJ47">
            <v>367847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3100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3100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61</v>
          </cell>
          <cell r="BD47">
            <v>0</v>
          </cell>
          <cell r="BE47" t="str">
            <v xml:space="preserve">S/D                 </v>
          </cell>
          <cell r="BF47">
            <v>353</v>
          </cell>
          <cell r="BG47">
            <v>285244</v>
          </cell>
          <cell r="BH47">
            <v>0</v>
          </cell>
          <cell r="BJ47">
            <v>0</v>
          </cell>
          <cell r="BK47">
            <v>367847</v>
          </cell>
          <cell r="BL47">
            <v>0</v>
          </cell>
          <cell r="BM47">
            <v>0</v>
          </cell>
          <cell r="BN47">
            <v>285244</v>
          </cell>
          <cell r="BO47" t="str">
            <v>EJECUCION</v>
          </cell>
          <cell r="BP47" t="str">
            <v>004    OBRAS CIVILES</v>
          </cell>
          <cell r="BQ47">
            <v>3100</v>
          </cell>
          <cell r="BR47" t="str">
            <v>REGION CUARTA</v>
          </cell>
          <cell r="BS47">
            <v>99.199738457538899</v>
          </cell>
          <cell r="BT47" t="str">
            <v>1041-1-O118</v>
          </cell>
          <cell r="BU47" t="str">
            <v>Contratos</v>
          </cell>
          <cell r="BV47">
            <v>13221852</v>
          </cell>
          <cell r="BW47" t="str">
            <v>ANGELICA MUNIZAGA MUNIZAGA</v>
          </cell>
        </row>
        <row r="48">
          <cell r="A48">
            <v>286483</v>
          </cell>
          <cell r="B48" t="str">
            <v>0207</v>
          </cell>
          <cell r="C48" t="str">
            <v>2</v>
          </cell>
          <cell r="D48" t="str">
            <v>CONSERVACIÓN RUTINARIA PLATAFORMA SECTOR PUENTES DE EMBARQUE AERÓDROMO EL LOA DE CALAMA</v>
          </cell>
          <cell r="E48" t="str">
            <v>40005317-0</v>
          </cell>
          <cell r="F48" t="str">
            <v>02</v>
          </cell>
          <cell r="G48" t="str">
            <v>004</v>
          </cell>
          <cell r="H48">
            <v>286483</v>
          </cell>
          <cell r="I48" t="str">
            <v>OBRAS CIVILES</v>
          </cell>
          <cell r="J48">
            <v>2</v>
          </cell>
          <cell r="K48" t="str">
            <v xml:space="preserve">A   </v>
          </cell>
          <cell r="L48" t="str">
            <v>Terminado</v>
          </cell>
          <cell r="M48" t="str">
            <v>Sin Sub Clasificacion</v>
          </cell>
          <cell r="N48" t="str">
            <v>1. OBRAS</v>
          </cell>
          <cell r="O48" t="str">
            <v>Contratación de Obras</v>
          </cell>
          <cell r="P48">
            <v>43355</v>
          </cell>
          <cell r="Q48">
            <v>43335</v>
          </cell>
          <cell r="R48">
            <v>43367</v>
          </cell>
          <cell r="S48">
            <v>260043</v>
          </cell>
          <cell r="T48" t="str">
            <v xml:space="preserve">Propuesta publica             </v>
          </cell>
          <cell r="U48">
            <v>356963</v>
          </cell>
          <cell r="V48" t="str">
            <v>CONSERVACIÓN RUTINARIA PLATAFORMA SECTOR PUENTES DE EMBARQUE  AERODROMO EL LOA DE CALAMA</v>
          </cell>
          <cell r="W48" t="str">
            <v xml:space="preserve">IPC                 </v>
          </cell>
          <cell r="X48">
            <v>124</v>
          </cell>
          <cell r="Y48" t="str">
            <v>19/11/2018</v>
          </cell>
          <cell r="Z48" t="str">
            <v>22/11/2018</v>
          </cell>
          <cell r="AA48">
            <v>487</v>
          </cell>
          <cell r="AB48" t="str">
            <v>CONST. DE PAVIMENTOS ASFALTICOS BITUMIX S.A.</v>
          </cell>
          <cell r="AC48">
            <v>121</v>
          </cell>
          <cell r="AD48">
            <v>120</v>
          </cell>
          <cell r="AE48">
            <v>43427</v>
          </cell>
          <cell r="AF48">
            <v>43547</v>
          </cell>
          <cell r="AG48">
            <v>43548</v>
          </cell>
          <cell r="AH48">
            <v>100</v>
          </cell>
          <cell r="AI48">
            <v>0</v>
          </cell>
          <cell r="AJ48">
            <v>99904.383000000002</v>
          </cell>
          <cell r="AK48">
            <v>264950</v>
          </cell>
          <cell r="AL48">
            <v>0</v>
          </cell>
          <cell r="AM48">
            <v>233019.375</v>
          </cell>
          <cell r="AN48">
            <v>24560.785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257580.16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61</v>
          </cell>
          <cell r="BD48">
            <v>0</v>
          </cell>
          <cell r="BE48" t="str">
            <v xml:space="preserve">S/D                 </v>
          </cell>
          <cell r="BF48">
            <v>353</v>
          </cell>
          <cell r="BG48">
            <v>286483</v>
          </cell>
          <cell r="BH48">
            <v>0</v>
          </cell>
          <cell r="BJ48">
            <v>0</v>
          </cell>
          <cell r="BK48">
            <v>99904.383000000002</v>
          </cell>
          <cell r="BL48">
            <v>257580.16</v>
          </cell>
          <cell r="BM48">
            <v>0</v>
          </cell>
          <cell r="BN48">
            <v>286483</v>
          </cell>
          <cell r="BO48" t="str">
            <v>EJECUCION</v>
          </cell>
          <cell r="BP48" t="str">
            <v>004    OBRAS CIVILES</v>
          </cell>
          <cell r="BQ48">
            <v>0</v>
          </cell>
          <cell r="BR48" t="str">
            <v>REGION SEGUNDA</v>
          </cell>
          <cell r="BS48">
            <v>100</v>
          </cell>
          <cell r="BT48" t="str">
            <v>1093-1-O118</v>
          </cell>
          <cell r="BU48" t="str">
            <v>Contratos</v>
          </cell>
          <cell r="BV48">
            <v>9636250</v>
          </cell>
          <cell r="BW48" t="str">
            <v>JUAN CARLOS GUERRA CASTRO</v>
          </cell>
        </row>
        <row r="49">
          <cell r="A49">
            <v>286550</v>
          </cell>
          <cell r="B49" t="str">
            <v>0207</v>
          </cell>
          <cell r="C49" t="str">
            <v>9</v>
          </cell>
          <cell r="D49" t="str">
            <v>CONSERVACIÓN RUTINARIA AERÓDROMO VILLA PORTALES, REGIÓN DE LA ARAUCANIA</v>
          </cell>
          <cell r="E49" t="str">
            <v>30482860-0</v>
          </cell>
          <cell r="F49" t="str">
            <v>02</v>
          </cell>
          <cell r="G49" t="str">
            <v>004</v>
          </cell>
          <cell r="H49">
            <v>286550</v>
          </cell>
          <cell r="I49" t="str">
            <v>OBRAS CIVILES</v>
          </cell>
          <cell r="J49">
            <v>9</v>
          </cell>
          <cell r="K49" t="str">
            <v xml:space="preserve">A   </v>
          </cell>
          <cell r="L49" t="str">
            <v>Terminado</v>
          </cell>
          <cell r="M49" t="str">
            <v>Sin Sub Clasificacion</v>
          </cell>
          <cell r="N49" t="str">
            <v>1. OBRAS</v>
          </cell>
          <cell r="O49" t="str">
            <v>Contratación de Obras</v>
          </cell>
          <cell r="P49">
            <v>43348</v>
          </cell>
          <cell r="Q49">
            <v>43328</v>
          </cell>
          <cell r="R49">
            <v>43348</v>
          </cell>
          <cell r="S49">
            <v>254142</v>
          </cell>
          <cell r="T49" t="str">
            <v xml:space="preserve">Propuesta publica             </v>
          </cell>
          <cell r="U49">
            <v>212696</v>
          </cell>
          <cell r="V49" t="str">
            <v>CONSERVACION RUTINARIA AERÓDROMO VILLA PORTALES</v>
          </cell>
          <cell r="W49" t="str">
            <v xml:space="preserve">SR                  </v>
          </cell>
          <cell r="X49">
            <v>1397</v>
          </cell>
          <cell r="Y49" t="str">
            <v>26/09/2018</v>
          </cell>
          <cell r="Z49" t="str">
            <v>03/10/2018</v>
          </cell>
          <cell r="AA49">
            <v>0</v>
          </cell>
          <cell r="AB49" t="str">
            <v>INGENIERIA Y CONSTRUCCION HARCHA LTDA.</v>
          </cell>
          <cell r="AC49">
            <v>150</v>
          </cell>
          <cell r="AD49">
            <v>150</v>
          </cell>
          <cell r="AE49">
            <v>43376</v>
          </cell>
          <cell r="AF49">
            <v>43526</v>
          </cell>
          <cell r="AG49">
            <v>43526</v>
          </cell>
          <cell r="AH49">
            <v>100</v>
          </cell>
          <cell r="AI49">
            <v>0</v>
          </cell>
          <cell r="AJ49">
            <v>150000</v>
          </cell>
          <cell r="AK49">
            <v>62696</v>
          </cell>
          <cell r="AL49">
            <v>0</v>
          </cell>
          <cell r="AM49">
            <v>0</v>
          </cell>
          <cell r="AN49">
            <v>62695.644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62695.644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61</v>
          </cell>
          <cell r="BD49">
            <v>0</v>
          </cell>
          <cell r="BE49" t="str">
            <v xml:space="preserve">S/D                 </v>
          </cell>
          <cell r="BF49">
            <v>353</v>
          </cell>
          <cell r="BG49">
            <v>286550</v>
          </cell>
          <cell r="BH49">
            <v>0</v>
          </cell>
          <cell r="BJ49">
            <v>0</v>
          </cell>
          <cell r="BK49">
            <v>150000</v>
          </cell>
          <cell r="BL49">
            <v>62695.644</v>
          </cell>
          <cell r="BM49">
            <v>0</v>
          </cell>
          <cell r="BN49">
            <v>286550</v>
          </cell>
          <cell r="BO49" t="str">
            <v>EJECUCION</v>
          </cell>
          <cell r="BP49" t="str">
            <v>004    OBRAS CIVILES</v>
          </cell>
          <cell r="BQ49">
            <v>0</v>
          </cell>
          <cell r="BR49" t="str">
            <v>REGION NOVENA</v>
          </cell>
          <cell r="BS49">
            <v>100</v>
          </cell>
          <cell r="BT49" t="str">
            <v>5946-1-O118</v>
          </cell>
          <cell r="BU49" t="str">
            <v>Contratos</v>
          </cell>
          <cell r="BV49">
            <v>10126657</v>
          </cell>
          <cell r="BW49" t="str">
            <v>HECTOR IGNACIO RIQUELME VERA</v>
          </cell>
        </row>
        <row r="50">
          <cell r="A50">
            <v>286616</v>
          </cell>
          <cell r="B50" t="str">
            <v>0207</v>
          </cell>
          <cell r="C50" t="str">
            <v>10</v>
          </cell>
          <cell r="D50" t="str">
            <v>CONSERVACIÓN GLOBAL PEQUEÑOS AERÓDROMOS PROVINCIA DE PALENA, REGIÓN DE LOS LAGOS</v>
          </cell>
          <cell r="E50" t="str">
            <v>40004104-0</v>
          </cell>
          <cell r="F50" t="str">
            <v>02</v>
          </cell>
          <cell r="G50" t="str">
            <v>002</v>
          </cell>
          <cell r="H50">
            <v>286616</v>
          </cell>
          <cell r="I50" t="str">
            <v>CONSULTORÍAS</v>
          </cell>
          <cell r="J50">
            <v>10</v>
          </cell>
          <cell r="K50" t="str">
            <v xml:space="preserve">A   </v>
          </cell>
          <cell r="L50" t="str">
            <v>En Ejecución</v>
          </cell>
          <cell r="M50" t="str">
            <v>Sin Sub Clasificacion</v>
          </cell>
          <cell r="N50" t="str">
            <v>3. ASESORIAS Y CONSULTORIAS</v>
          </cell>
          <cell r="O50" t="str">
            <v>Asesoria de Inspección Fiscal</v>
          </cell>
          <cell r="P50">
            <v>43355</v>
          </cell>
          <cell r="Q50">
            <v>43328</v>
          </cell>
          <cell r="R50">
            <v>43357</v>
          </cell>
          <cell r="S50">
            <v>327960</v>
          </cell>
          <cell r="T50" t="str">
            <v xml:space="preserve">Propuesta publica             </v>
          </cell>
          <cell r="U50">
            <v>353976</v>
          </cell>
          <cell r="V50" t="str">
            <v>ASESORIA A LA INSPECCIÓN FISCAL CONSERVACIÓN GLOBAL PEQUEÑOS AERÓDROMOS REGIÓN DE LOS LAGOS 2018-2020</v>
          </cell>
          <cell r="W50" t="str">
            <v xml:space="preserve">IPC                 </v>
          </cell>
          <cell r="X50">
            <v>21</v>
          </cell>
          <cell r="Y50" t="str">
            <v>30/10/2018</v>
          </cell>
          <cell r="Z50" t="str">
            <v>04/12/2018</v>
          </cell>
          <cell r="AA50">
            <v>0</v>
          </cell>
          <cell r="AB50" t="str">
            <v>CYD INGENIERIA LTDA.</v>
          </cell>
          <cell r="AC50">
            <v>600</v>
          </cell>
          <cell r="AD50">
            <v>600</v>
          </cell>
          <cell r="AE50">
            <v>43438</v>
          </cell>
          <cell r="AF50">
            <v>44038</v>
          </cell>
          <cell r="AG50">
            <v>44038</v>
          </cell>
          <cell r="AH50">
            <v>19.48</v>
          </cell>
          <cell r="AI50">
            <v>0</v>
          </cell>
          <cell r="AJ50">
            <v>5477.2539999999999</v>
          </cell>
          <cell r="AK50">
            <v>85350</v>
          </cell>
          <cell r="AL50">
            <v>0</v>
          </cell>
          <cell r="AM50">
            <v>11755.578</v>
          </cell>
          <cell r="AN50">
            <v>5844.625</v>
          </cell>
          <cell r="AO50">
            <v>5898.55</v>
          </cell>
          <cell r="AP50">
            <v>5918.32</v>
          </cell>
          <cell r="AQ50">
            <v>5932.8050000000003</v>
          </cell>
          <cell r="AR50">
            <v>5936.1330000000007</v>
          </cell>
          <cell r="AS50">
            <v>5955.12</v>
          </cell>
          <cell r="AT50">
            <v>5964.7110000000002</v>
          </cell>
          <cell r="AU50">
            <v>5974.6940000000004</v>
          </cell>
          <cell r="AV50">
            <v>11190.716</v>
          </cell>
          <cell r="AW50">
            <v>14978.748</v>
          </cell>
          <cell r="AX50">
            <v>85350</v>
          </cell>
          <cell r="AY50">
            <v>44600</v>
          </cell>
          <cell r="AZ50">
            <v>0</v>
          </cell>
          <cell r="BA50">
            <v>0</v>
          </cell>
          <cell r="BB50">
            <v>0</v>
          </cell>
          <cell r="BC50">
            <v>42</v>
          </cell>
          <cell r="BD50">
            <v>0</v>
          </cell>
          <cell r="BE50" t="str">
            <v xml:space="preserve">S/D                 </v>
          </cell>
          <cell r="BF50">
            <v>351</v>
          </cell>
          <cell r="BG50">
            <v>286616</v>
          </cell>
          <cell r="BH50">
            <v>0</v>
          </cell>
          <cell r="BJ50">
            <v>0</v>
          </cell>
          <cell r="BK50">
            <v>5477.2539999999999</v>
          </cell>
          <cell r="BL50">
            <v>17600.203000000001</v>
          </cell>
          <cell r="BM50">
            <v>0</v>
          </cell>
          <cell r="BN50">
            <v>286616</v>
          </cell>
          <cell r="BO50" t="str">
            <v>EJECUCION</v>
          </cell>
          <cell r="BP50" t="str">
            <v>002    CONSULTORÍAS</v>
          </cell>
          <cell r="BQ50">
            <v>67749.797000000006</v>
          </cell>
          <cell r="BR50" t="str">
            <v>REGION DECIMA</v>
          </cell>
          <cell r="BS50">
            <v>19.478134110787199</v>
          </cell>
          <cell r="BT50" t="str">
            <v>1095-12-LR18</v>
          </cell>
          <cell r="BU50" t="str">
            <v>Contratos</v>
          </cell>
          <cell r="BV50">
            <v>13236649</v>
          </cell>
          <cell r="BW50" t="str">
            <v>BERNARDINO GONZALEZ RIVERA</v>
          </cell>
        </row>
        <row r="51">
          <cell r="A51">
            <v>286616</v>
          </cell>
          <cell r="B51" t="str">
            <v>0207</v>
          </cell>
          <cell r="C51" t="str">
            <v>10</v>
          </cell>
          <cell r="D51" t="str">
            <v>CONSERVACION GLOBAL PEQUEÑOS AERÓDROMOS PROVINCIA DE CHILOÉ X REGIÓN DE LOS LAGOS</v>
          </cell>
          <cell r="E51" t="str">
            <v>40003741-0</v>
          </cell>
          <cell r="F51" t="str">
            <v>02</v>
          </cell>
          <cell r="G51" t="str">
            <v>002</v>
          </cell>
          <cell r="H51">
            <v>286616</v>
          </cell>
          <cell r="I51" t="str">
            <v>CONSULTORÍAS</v>
          </cell>
          <cell r="J51">
            <v>10</v>
          </cell>
          <cell r="K51" t="str">
            <v xml:space="preserve">A   </v>
          </cell>
          <cell r="L51" t="str">
            <v>En Ejecución</v>
          </cell>
          <cell r="M51" t="str">
            <v>Sin Sub Clasificacion</v>
          </cell>
          <cell r="N51" t="str">
            <v>3. ASESORIAS Y CONSULTORIAS</v>
          </cell>
          <cell r="O51" t="str">
            <v>Asesoria de Inspección Fiscal</v>
          </cell>
          <cell r="P51">
            <v>43355</v>
          </cell>
          <cell r="Q51">
            <v>43328</v>
          </cell>
          <cell r="R51">
            <v>43357</v>
          </cell>
          <cell r="S51">
            <v>327960</v>
          </cell>
          <cell r="T51" t="str">
            <v xml:space="preserve">Propuesta publica             </v>
          </cell>
          <cell r="U51">
            <v>353976</v>
          </cell>
          <cell r="V51" t="str">
            <v>ASESORIA A LA INSPECCIÓN FISCAL CONSERVACIÓN GLOBAL PEQUEÑOS AERÓDROMOS REGIÓN DE LOS LAGOS 2018-2020</v>
          </cell>
          <cell r="W51" t="str">
            <v xml:space="preserve">IPC                 </v>
          </cell>
          <cell r="X51">
            <v>21</v>
          </cell>
          <cell r="Y51" t="str">
            <v>30/10/2018</v>
          </cell>
          <cell r="Z51" t="str">
            <v>04/12/2018</v>
          </cell>
          <cell r="AA51">
            <v>0</v>
          </cell>
          <cell r="AB51" t="str">
            <v>CYD INGENIERIA LTDA.</v>
          </cell>
          <cell r="AC51">
            <v>600</v>
          </cell>
          <cell r="AD51">
            <v>600</v>
          </cell>
          <cell r="AE51">
            <v>43438</v>
          </cell>
          <cell r="AF51">
            <v>44038</v>
          </cell>
          <cell r="AG51">
            <v>44038</v>
          </cell>
          <cell r="AH51">
            <v>19.48</v>
          </cell>
          <cell r="AI51">
            <v>0</v>
          </cell>
          <cell r="AJ51">
            <v>5477.2539999999999</v>
          </cell>
          <cell r="AK51">
            <v>75700</v>
          </cell>
          <cell r="AL51">
            <v>0</v>
          </cell>
          <cell r="AM51">
            <v>11755.578</v>
          </cell>
          <cell r="AN51">
            <v>5844.6260000000002</v>
          </cell>
          <cell r="AO51">
            <v>5886.1590000000006</v>
          </cell>
          <cell r="AP51">
            <v>5903.683</v>
          </cell>
          <cell r="AQ51">
            <v>5916.5219999999999</v>
          </cell>
          <cell r="AR51">
            <v>5919.4710000000005</v>
          </cell>
          <cell r="AS51">
            <v>5936.3010000000004</v>
          </cell>
          <cell r="AT51">
            <v>5944.8020000000006</v>
          </cell>
          <cell r="AU51">
            <v>5953.6509999999998</v>
          </cell>
          <cell r="AV51">
            <v>7284.14</v>
          </cell>
          <cell r="AW51">
            <v>9355.0670000000009</v>
          </cell>
          <cell r="AX51">
            <v>75700</v>
          </cell>
          <cell r="AY51">
            <v>31387.100000000002</v>
          </cell>
          <cell r="AZ51">
            <v>0</v>
          </cell>
          <cell r="BA51">
            <v>0</v>
          </cell>
          <cell r="BB51">
            <v>0</v>
          </cell>
          <cell r="BC51">
            <v>42</v>
          </cell>
          <cell r="BD51">
            <v>0</v>
          </cell>
          <cell r="BE51" t="str">
            <v xml:space="preserve">S/D                 </v>
          </cell>
          <cell r="BF51">
            <v>351</v>
          </cell>
          <cell r="BG51">
            <v>286616</v>
          </cell>
          <cell r="BH51">
            <v>0</v>
          </cell>
          <cell r="BJ51">
            <v>0</v>
          </cell>
          <cell r="BK51">
            <v>5477.2539999999999</v>
          </cell>
          <cell r="BL51">
            <v>17600.204000000002</v>
          </cell>
          <cell r="BM51">
            <v>0</v>
          </cell>
          <cell r="BN51">
            <v>286616</v>
          </cell>
          <cell r="BO51" t="str">
            <v>EJECUCION</v>
          </cell>
          <cell r="BP51" t="str">
            <v>002    CONSULTORÍAS</v>
          </cell>
          <cell r="BQ51">
            <v>58099.796000000002</v>
          </cell>
          <cell r="BR51" t="str">
            <v>REGION DECIMA</v>
          </cell>
          <cell r="BS51">
            <v>19.478134110787199</v>
          </cell>
          <cell r="BT51" t="str">
            <v>1095-12-LR18</v>
          </cell>
          <cell r="BU51" t="str">
            <v>Contratos</v>
          </cell>
          <cell r="BV51">
            <v>13236649</v>
          </cell>
          <cell r="BW51" t="str">
            <v>BERNARDINO GONZALEZ RIVERA</v>
          </cell>
        </row>
        <row r="52">
          <cell r="A52">
            <v>286616</v>
          </cell>
          <cell r="B52" t="str">
            <v>0207</v>
          </cell>
          <cell r="C52" t="str">
            <v>10</v>
          </cell>
          <cell r="D52" t="str">
            <v>CONSERVACIÓN GLOBAL PEQUEÑOS AERODROMOS LLANQUIHUE X REGIÓN DE LOS LAGOS</v>
          </cell>
          <cell r="E52" t="str">
            <v>30459296-0</v>
          </cell>
          <cell r="F52" t="str">
            <v>02</v>
          </cell>
          <cell r="G52" t="str">
            <v>002</v>
          </cell>
          <cell r="H52">
            <v>286616</v>
          </cell>
          <cell r="I52" t="str">
            <v>CONSULTORÍAS</v>
          </cell>
          <cell r="J52">
            <v>10</v>
          </cell>
          <cell r="K52" t="str">
            <v xml:space="preserve">A   </v>
          </cell>
          <cell r="L52" t="str">
            <v>En Ejecución</v>
          </cell>
          <cell r="M52" t="str">
            <v>Sin Sub Clasificacion</v>
          </cell>
          <cell r="N52" t="str">
            <v>3. ASESORIAS Y CONSULTORIAS</v>
          </cell>
          <cell r="O52" t="str">
            <v>Asesoria de Inspección Fiscal</v>
          </cell>
          <cell r="P52">
            <v>43355</v>
          </cell>
          <cell r="Q52">
            <v>43328</v>
          </cell>
          <cell r="R52">
            <v>43357</v>
          </cell>
          <cell r="S52">
            <v>327960</v>
          </cell>
          <cell r="T52" t="str">
            <v xml:space="preserve">Propuesta publica             </v>
          </cell>
          <cell r="U52">
            <v>353976</v>
          </cell>
          <cell r="V52" t="str">
            <v>ASESORIA A LA INSPECCIÓN FISCAL CONSERVACIÓN GLOBAL PEQUEÑOS AERÓDROMOS REGIÓN DE LOS LAGOS 2018-2020</v>
          </cell>
          <cell r="W52" t="str">
            <v xml:space="preserve">IPC                 </v>
          </cell>
          <cell r="X52">
            <v>21</v>
          </cell>
          <cell r="Y52" t="str">
            <v>30/10/2018</v>
          </cell>
          <cell r="Z52" t="str">
            <v>04/12/2018</v>
          </cell>
          <cell r="AA52">
            <v>0</v>
          </cell>
          <cell r="AB52" t="str">
            <v>CYD INGENIERIA LTDA.</v>
          </cell>
          <cell r="AC52">
            <v>600</v>
          </cell>
          <cell r="AD52">
            <v>600</v>
          </cell>
          <cell r="AE52">
            <v>43438</v>
          </cell>
          <cell r="AF52">
            <v>44038</v>
          </cell>
          <cell r="AG52">
            <v>44038</v>
          </cell>
          <cell r="AH52">
            <v>19.48</v>
          </cell>
          <cell r="AI52">
            <v>0</v>
          </cell>
          <cell r="AJ52">
            <v>5477.2539999999999</v>
          </cell>
          <cell r="AK52">
            <v>75700</v>
          </cell>
          <cell r="AL52">
            <v>0</v>
          </cell>
          <cell r="AM52">
            <v>11790.880000000001</v>
          </cell>
          <cell r="AN52">
            <v>6021.4170000000004</v>
          </cell>
          <cell r="AO52">
            <v>6040</v>
          </cell>
          <cell r="AP52">
            <v>6057.4630000000006</v>
          </cell>
          <cell r="AQ52">
            <v>6070.2580000000007</v>
          </cell>
          <cell r="AR52">
            <v>6073.1970000000001</v>
          </cell>
          <cell r="AS52">
            <v>6089.9690000000001</v>
          </cell>
          <cell r="AT52">
            <v>6098.4410000000007</v>
          </cell>
          <cell r="AU52">
            <v>6114.259</v>
          </cell>
          <cell r="AV52">
            <v>8013.9340000000002</v>
          </cell>
          <cell r="AW52">
            <v>7330.1820000000007</v>
          </cell>
          <cell r="AX52">
            <v>75700</v>
          </cell>
          <cell r="AY52">
            <v>32834.923000000003</v>
          </cell>
          <cell r="AZ52">
            <v>0</v>
          </cell>
          <cell r="BA52">
            <v>0</v>
          </cell>
          <cell r="BB52">
            <v>0</v>
          </cell>
          <cell r="BC52">
            <v>42</v>
          </cell>
          <cell r="BD52">
            <v>0</v>
          </cell>
          <cell r="BE52" t="str">
            <v xml:space="preserve">S/D                 </v>
          </cell>
          <cell r="BF52">
            <v>351</v>
          </cell>
          <cell r="BG52">
            <v>286616</v>
          </cell>
          <cell r="BH52">
            <v>0</v>
          </cell>
          <cell r="BJ52">
            <v>0</v>
          </cell>
          <cell r="BK52">
            <v>5477.2539999999999</v>
          </cell>
          <cell r="BL52">
            <v>17812.296999999999</v>
          </cell>
          <cell r="BM52">
            <v>0</v>
          </cell>
          <cell r="BN52">
            <v>286616</v>
          </cell>
          <cell r="BO52" t="str">
            <v>EJECUCION</v>
          </cell>
          <cell r="BP52" t="str">
            <v>002    CONSULTORÍAS</v>
          </cell>
          <cell r="BQ52">
            <v>57887.703000000001</v>
          </cell>
          <cell r="BR52" t="str">
            <v>REGION DECIMA</v>
          </cell>
          <cell r="BS52">
            <v>19.478134110787199</v>
          </cell>
          <cell r="BT52" t="str">
            <v>1095-12-LR18</v>
          </cell>
          <cell r="BU52" t="str">
            <v>Contratos</v>
          </cell>
          <cell r="BV52">
            <v>13236649</v>
          </cell>
          <cell r="BW52" t="str">
            <v>BERNARDINO GONZALEZ RIVERA</v>
          </cell>
        </row>
        <row r="53">
          <cell r="A53">
            <v>286631</v>
          </cell>
          <cell r="B53" t="str">
            <v>0207</v>
          </cell>
          <cell r="C53" t="str">
            <v>10</v>
          </cell>
          <cell r="D53" t="str">
            <v>CONSERVACION GLOBAL PEQUEÑOS AERÓDROMOS PROVINCIA DE CHILOÉ X REGIÓN DE LOS LAGOS</v>
          </cell>
          <cell r="E53" t="str">
            <v>40003741-0</v>
          </cell>
          <cell r="F53" t="str">
            <v>02</v>
          </cell>
          <cell r="G53" t="str">
            <v>004</v>
          </cell>
          <cell r="H53">
            <v>286631</v>
          </cell>
          <cell r="I53" t="str">
            <v>OBRAS CIVILES</v>
          </cell>
          <cell r="J53">
            <v>10</v>
          </cell>
          <cell r="K53" t="str">
            <v xml:space="preserve">A   </v>
          </cell>
          <cell r="L53" t="str">
            <v>En Ejecución</v>
          </cell>
          <cell r="M53" t="str">
            <v>Sin Sub Clasificacion</v>
          </cell>
          <cell r="N53" t="str">
            <v>1. OBRAS</v>
          </cell>
          <cell r="O53" t="str">
            <v>Contratación de Obras</v>
          </cell>
          <cell r="P53">
            <v>43348</v>
          </cell>
          <cell r="Q53">
            <v>43322</v>
          </cell>
          <cell r="R53">
            <v>43353</v>
          </cell>
          <cell r="S53">
            <v>1118946</v>
          </cell>
          <cell r="T53" t="str">
            <v xml:space="preserve">Propuesta publica             </v>
          </cell>
          <cell r="U53">
            <v>1107017</v>
          </cell>
          <cell r="V53" t="str">
            <v>CONSERVACIÓN GLOBAL PEQUEÑOS AERÓDROMOS PROVINCIA DE CHILOÉ 2018-2020 REGIÓN DE LOS LAGOS</v>
          </cell>
          <cell r="W53" t="str">
            <v xml:space="preserve">IPC                 </v>
          </cell>
          <cell r="X53">
            <v>16</v>
          </cell>
          <cell r="Y53" t="str">
            <v>26/09/2018</v>
          </cell>
          <cell r="Z53" t="str">
            <v>04/12/2018</v>
          </cell>
          <cell r="AA53">
            <v>0</v>
          </cell>
          <cell r="AB53" t="str">
            <v>INGENIERIA Y CONSTRUCCION HARCHA LTDA.</v>
          </cell>
          <cell r="AC53">
            <v>600</v>
          </cell>
          <cell r="AD53">
            <v>600</v>
          </cell>
          <cell r="AE53">
            <v>43439</v>
          </cell>
          <cell r="AF53">
            <v>44039</v>
          </cell>
          <cell r="AG53">
            <v>44039</v>
          </cell>
          <cell r="AH53">
            <v>57.08</v>
          </cell>
          <cell r="AI53">
            <v>0</v>
          </cell>
          <cell r="AJ53">
            <v>199864.22200000001</v>
          </cell>
          <cell r="AK53">
            <v>556000</v>
          </cell>
          <cell r="AL53">
            <v>0</v>
          </cell>
          <cell r="AM53">
            <v>239578.69099999999</v>
          </cell>
          <cell r="AN53">
            <v>202451.905</v>
          </cell>
          <cell r="AO53">
            <v>79967.180999999997</v>
          </cell>
          <cell r="AP53">
            <v>12373.293</v>
          </cell>
          <cell r="AQ53">
            <v>13448.731</v>
          </cell>
          <cell r="AR53">
            <v>8180.1990000000005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556000</v>
          </cell>
          <cell r="AY53">
            <v>376000</v>
          </cell>
          <cell r="AZ53">
            <v>0</v>
          </cell>
          <cell r="BA53">
            <v>0</v>
          </cell>
          <cell r="BB53">
            <v>0</v>
          </cell>
          <cell r="BC53">
            <v>61</v>
          </cell>
          <cell r="BD53">
            <v>0</v>
          </cell>
          <cell r="BE53" t="str">
            <v xml:space="preserve">S/D                 </v>
          </cell>
          <cell r="BF53">
            <v>353</v>
          </cell>
          <cell r="BG53">
            <v>286631</v>
          </cell>
          <cell r="BH53">
            <v>0</v>
          </cell>
          <cell r="BJ53">
            <v>0</v>
          </cell>
          <cell r="BK53">
            <v>199864.22200000001</v>
          </cell>
          <cell r="BL53">
            <v>442030.59600000002</v>
          </cell>
          <cell r="BM53">
            <v>0</v>
          </cell>
          <cell r="BN53">
            <v>286631</v>
          </cell>
          <cell r="BO53" t="str">
            <v>EJECUCION</v>
          </cell>
          <cell r="BP53" t="str">
            <v>004    OBRAS CIVILES</v>
          </cell>
          <cell r="BQ53">
            <v>113969.40399999999</v>
          </cell>
          <cell r="BR53" t="str">
            <v>REGION DECIMA</v>
          </cell>
          <cell r="BS53">
            <v>57.710412873207794</v>
          </cell>
          <cell r="BT53" t="str">
            <v>1095-9-O118</v>
          </cell>
          <cell r="BU53" t="str">
            <v>Contratos</v>
          </cell>
          <cell r="BV53">
            <v>15904362</v>
          </cell>
          <cell r="BW53" t="str">
            <v>JOSE SEBASTIAN RUIZ MIRANDA</v>
          </cell>
        </row>
        <row r="54">
          <cell r="A54">
            <v>286859</v>
          </cell>
          <cell r="B54" t="str">
            <v>0207</v>
          </cell>
          <cell r="C54" t="str">
            <v>14</v>
          </cell>
          <cell r="D54" t="str">
            <v>CONSERVACION MAYOR AD. PICHOY. VALDIVIA, XIV REGIÓN.</v>
          </cell>
          <cell r="E54" t="str">
            <v>30407490-0</v>
          </cell>
          <cell r="F54" t="str">
            <v>02</v>
          </cell>
          <cell r="G54" t="str">
            <v>004</v>
          </cell>
          <cell r="H54">
            <v>286859</v>
          </cell>
          <cell r="I54" t="str">
            <v>OBRAS CIVILES</v>
          </cell>
          <cell r="J54">
            <v>14</v>
          </cell>
          <cell r="K54" t="str">
            <v xml:space="preserve">A   </v>
          </cell>
          <cell r="L54" t="str">
            <v>En Ejecución</v>
          </cell>
          <cell r="M54" t="str">
            <v>Sin Sub Clasificacion</v>
          </cell>
          <cell r="N54" t="str">
            <v>1. OBRAS</v>
          </cell>
          <cell r="O54" t="str">
            <v>Contratación de Obras</v>
          </cell>
          <cell r="P54">
            <v>43298</v>
          </cell>
          <cell r="Q54">
            <v>43266</v>
          </cell>
          <cell r="R54">
            <v>43306</v>
          </cell>
          <cell r="S54">
            <v>3654712</v>
          </cell>
          <cell r="T54" t="str">
            <v xml:space="preserve">Propuesta publica             </v>
          </cell>
          <cell r="U54">
            <v>2206458</v>
          </cell>
          <cell r="V54" t="str">
            <v>CONSERVACIÓN MAYOR ÁREA DE MOVIMIENTO AERÓDROMO DE PICHOY  (SEGUNDO LLAMADO)</v>
          </cell>
          <cell r="W54" t="str">
            <v xml:space="preserve">SR                  </v>
          </cell>
          <cell r="X54">
            <v>1</v>
          </cell>
          <cell r="Y54" t="str">
            <v>31/07/2018</v>
          </cell>
          <cell r="Z54" t="str">
            <v>11/09/2018</v>
          </cell>
          <cell r="AA54">
            <v>0</v>
          </cell>
          <cell r="AB54" t="str">
            <v>CLARO VICUNA VALENZUELA S.A.</v>
          </cell>
          <cell r="AC54">
            <v>210</v>
          </cell>
          <cell r="AD54">
            <v>210</v>
          </cell>
          <cell r="AE54">
            <v>43355</v>
          </cell>
          <cell r="AF54">
            <v>43565</v>
          </cell>
          <cell r="AG54">
            <v>43565</v>
          </cell>
          <cell r="AH54">
            <v>96.94</v>
          </cell>
          <cell r="AI54">
            <v>0</v>
          </cell>
          <cell r="AJ54">
            <v>1848739.6810000001</v>
          </cell>
          <cell r="AK54">
            <v>357711</v>
          </cell>
          <cell r="AL54">
            <v>0</v>
          </cell>
          <cell r="AM54">
            <v>293769.98599999998</v>
          </cell>
          <cell r="AN54">
            <v>0</v>
          </cell>
          <cell r="AO54">
            <v>0</v>
          </cell>
          <cell r="AP54">
            <v>92107.233999999997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385877.22000000003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61</v>
          </cell>
          <cell r="BD54">
            <v>0</v>
          </cell>
          <cell r="BE54" t="str">
            <v xml:space="preserve">S/D                 </v>
          </cell>
          <cell r="BF54">
            <v>353</v>
          </cell>
          <cell r="BG54">
            <v>286859</v>
          </cell>
          <cell r="BH54">
            <v>0</v>
          </cell>
          <cell r="BJ54">
            <v>0</v>
          </cell>
          <cell r="BK54">
            <v>1848739.6810000001</v>
          </cell>
          <cell r="BL54">
            <v>293769.98599999998</v>
          </cell>
          <cell r="BM54">
            <v>0</v>
          </cell>
          <cell r="BN54">
            <v>286859</v>
          </cell>
          <cell r="BO54" t="str">
            <v>EJECUCION</v>
          </cell>
          <cell r="BP54" t="str">
            <v>004    OBRAS CIVILES</v>
          </cell>
          <cell r="BQ54">
            <v>92107.233999999997</v>
          </cell>
          <cell r="BR54" t="str">
            <v>REGION DECIMOCUARTA</v>
          </cell>
          <cell r="BS54">
            <v>95.911168724585281</v>
          </cell>
          <cell r="BT54" t="str">
            <v>557970-5-O118</v>
          </cell>
          <cell r="BU54" t="str">
            <v>Contratos</v>
          </cell>
          <cell r="BV54">
            <v>13025628</v>
          </cell>
          <cell r="BW54" t="str">
            <v>CARLOS ALBERTO DELGADO CISTERNA</v>
          </cell>
        </row>
        <row r="55">
          <cell r="A55">
            <v>287834</v>
          </cell>
          <cell r="B55" t="str">
            <v>0207</v>
          </cell>
          <cell r="C55" t="str">
            <v>RM</v>
          </cell>
          <cell r="D55" t="str">
            <v>CONSERVACIÓN MAYOR CAMINO PERIMETRAL PONIENTE AEROPUERTO AMB. STGO.</v>
          </cell>
          <cell r="E55" t="str">
            <v>30459324-0</v>
          </cell>
          <cell r="F55" t="str">
            <v>02</v>
          </cell>
          <cell r="G55" t="str">
            <v>002</v>
          </cell>
          <cell r="H55">
            <v>287834</v>
          </cell>
          <cell r="I55" t="str">
            <v>CONSULTORÍAS</v>
          </cell>
          <cell r="J55">
            <v>17</v>
          </cell>
          <cell r="K55" t="str">
            <v xml:space="preserve">N   </v>
          </cell>
          <cell r="L55" t="str">
            <v>En Ejecución</v>
          </cell>
          <cell r="M55" t="str">
            <v>Sin Sub Clasificacion</v>
          </cell>
          <cell r="N55" t="str">
            <v>3. ASESORIAS Y CONSULTORIAS</v>
          </cell>
          <cell r="O55" t="str">
            <v>Asesoria de Inspección Fiscal</v>
          </cell>
          <cell r="P55">
            <v>43385</v>
          </cell>
          <cell r="Q55">
            <v>43363</v>
          </cell>
          <cell r="R55">
            <v>43392</v>
          </cell>
          <cell r="S55">
            <v>240520</v>
          </cell>
          <cell r="T55" t="str">
            <v xml:space="preserve">Propuesta publica             </v>
          </cell>
          <cell r="U55">
            <v>254800</v>
          </cell>
          <cell r="V55" t="str">
            <v>ASESORÍA A LA IF CONSERVACIÓN CAMINO PERIMETRAL PONIENTE DIEGO BARROS ORTIZ, AEROPUERTO ARTURO MERINO BENITEZ, SANTIAGO, RM.</v>
          </cell>
          <cell r="W55" t="str">
            <v xml:space="preserve">IPC                 </v>
          </cell>
          <cell r="X55">
            <v>31</v>
          </cell>
          <cell r="Y55" t="str">
            <v>29/11/2018</v>
          </cell>
          <cell r="Z55" t="str">
            <v>18/01/2019</v>
          </cell>
          <cell r="AA55">
            <v>0</v>
          </cell>
          <cell r="AB55" t="str">
            <v>BOGADO INGENIEROS CONSULTORES SPA</v>
          </cell>
          <cell r="AC55">
            <v>212</v>
          </cell>
          <cell r="AD55">
            <v>212</v>
          </cell>
          <cell r="AE55">
            <v>43487</v>
          </cell>
          <cell r="AF55">
            <v>43699</v>
          </cell>
          <cell r="AG55">
            <v>43699</v>
          </cell>
          <cell r="AH55">
            <v>0</v>
          </cell>
          <cell r="AI55">
            <v>0</v>
          </cell>
          <cell r="AJ55">
            <v>0</v>
          </cell>
          <cell r="AK55">
            <v>257710</v>
          </cell>
          <cell r="AL55">
            <v>0</v>
          </cell>
          <cell r="AM55">
            <v>0</v>
          </cell>
          <cell r="AN55">
            <v>66597.543999999994</v>
          </cell>
          <cell r="AO55">
            <v>36841.99</v>
          </cell>
          <cell r="AP55">
            <v>36944.849000000002</v>
          </cell>
          <cell r="AQ55">
            <v>23325.616999999998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163710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42</v>
          </cell>
          <cell r="BD55">
            <v>0</v>
          </cell>
          <cell r="BE55" t="str">
            <v xml:space="preserve">S/D                 </v>
          </cell>
          <cell r="BF55">
            <v>351</v>
          </cell>
          <cell r="BG55">
            <v>287834</v>
          </cell>
          <cell r="BH55">
            <v>0</v>
          </cell>
          <cell r="BJ55">
            <v>0</v>
          </cell>
          <cell r="BK55">
            <v>0</v>
          </cell>
          <cell r="BL55">
            <v>66597.543999999994</v>
          </cell>
          <cell r="BM55">
            <v>0</v>
          </cell>
          <cell r="BN55">
            <v>287834</v>
          </cell>
          <cell r="BO55" t="str">
            <v>EJECUCION</v>
          </cell>
          <cell r="BP55" t="str">
            <v>002    CONSULTORÍAS</v>
          </cell>
          <cell r="BQ55">
            <v>97112.456000000006</v>
          </cell>
          <cell r="BR55" t="str">
            <v>NIVEL CENTRAL</v>
          </cell>
          <cell r="BS55">
            <v>26.034438775510196</v>
          </cell>
          <cell r="BT55" t="str">
            <v>976-14-LR18</v>
          </cell>
          <cell r="BU55" t="str">
            <v>Contratos</v>
          </cell>
          <cell r="BV55">
            <v>18184527</v>
          </cell>
          <cell r="BW55" t="str">
            <v>SEBASTIAN EDUARDO  SEPULVEDA ASTETE</v>
          </cell>
        </row>
        <row r="56">
          <cell r="A56">
            <v>288357</v>
          </cell>
          <cell r="B56" t="str">
            <v>0207</v>
          </cell>
          <cell r="C56" t="str">
            <v>10</v>
          </cell>
          <cell r="D56" t="str">
            <v>CONSERVACIÓN RUTINARIA AERÓDROMO NUEVO CHAITÉN AÑO 2018-2021 REGIÓN DE LOS LAGOS</v>
          </cell>
          <cell r="E56" t="str">
            <v>30483183-0</v>
          </cell>
          <cell r="F56" t="str">
            <v>02</v>
          </cell>
          <cell r="G56" t="str">
            <v>004</v>
          </cell>
          <cell r="H56">
            <v>288357</v>
          </cell>
          <cell r="I56" t="str">
            <v>OBRAS CIVILES</v>
          </cell>
          <cell r="J56">
            <v>10</v>
          </cell>
          <cell r="K56" t="str">
            <v xml:space="preserve">A   </v>
          </cell>
          <cell r="L56" t="str">
            <v>En Ejecución</v>
          </cell>
          <cell r="M56" t="str">
            <v>Sin Sub Clasificacion</v>
          </cell>
          <cell r="N56" t="str">
            <v>1. OBRAS</v>
          </cell>
          <cell r="O56" t="str">
            <v>Contratación de Obras</v>
          </cell>
          <cell r="P56">
            <v>43340</v>
          </cell>
          <cell r="Q56">
            <v>43322</v>
          </cell>
          <cell r="R56">
            <v>43342</v>
          </cell>
          <cell r="S56">
            <v>524507</v>
          </cell>
          <cell r="T56" t="str">
            <v xml:space="preserve">Propuesta publica             </v>
          </cell>
          <cell r="U56">
            <v>516668</v>
          </cell>
          <cell r="V56" t="str">
            <v>CONSERVACIÓN RUTINARIA AERÓDROMO NUEVO CHAITÉN AÑO 2018-2019 REGIÓN DE LOS LAGOS (SEGUNDO LLAMADO)</v>
          </cell>
          <cell r="W56" t="str">
            <v xml:space="preserve">IPC                 </v>
          </cell>
          <cell r="X56">
            <v>15</v>
          </cell>
          <cell r="Y56" t="str">
            <v>12/09/2018</v>
          </cell>
          <cell r="Z56" t="str">
            <v>27/11/2018</v>
          </cell>
          <cell r="AA56">
            <v>0</v>
          </cell>
          <cell r="AB56" t="str">
            <v>INGENIERIA CONSTRUCCIONES Y SERVICIOS INARJO SPA</v>
          </cell>
          <cell r="AC56">
            <v>210</v>
          </cell>
          <cell r="AD56">
            <v>210</v>
          </cell>
          <cell r="AE56">
            <v>43431</v>
          </cell>
          <cell r="AF56">
            <v>43641</v>
          </cell>
          <cell r="AG56">
            <v>43641</v>
          </cell>
          <cell r="AH56">
            <v>34</v>
          </cell>
          <cell r="AI56">
            <v>0</v>
          </cell>
          <cell r="AJ56">
            <v>117048.891</v>
          </cell>
          <cell r="AK56">
            <v>332800</v>
          </cell>
          <cell r="AL56">
            <v>0</v>
          </cell>
          <cell r="AM56">
            <v>0</v>
          </cell>
          <cell r="AN56">
            <v>60791.214</v>
          </cell>
          <cell r="AO56">
            <v>99606.930999999997</v>
          </cell>
          <cell r="AP56">
            <v>92781.577000000005</v>
          </cell>
          <cell r="AQ56">
            <v>153695.27799999999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406875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61</v>
          </cell>
          <cell r="BD56">
            <v>0</v>
          </cell>
          <cell r="BE56" t="str">
            <v xml:space="preserve">S/D                 </v>
          </cell>
          <cell r="BF56">
            <v>353</v>
          </cell>
          <cell r="BG56">
            <v>288357</v>
          </cell>
          <cell r="BH56">
            <v>0</v>
          </cell>
          <cell r="BJ56">
            <v>0</v>
          </cell>
          <cell r="BK56">
            <v>117048.891</v>
          </cell>
          <cell r="BL56">
            <v>60791.214</v>
          </cell>
          <cell r="BM56">
            <v>0</v>
          </cell>
          <cell r="BN56">
            <v>288357</v>
          </cell>
          <cell r="BO56" t="str">
            <v>EJECUCION</v>
          </cell>
          <cell r="BP56" t="str">
            <v>004    OBRAS CIVILES</v>
          </cell>
          <cell r="BQ56">
            <v>346083.78600000002</v>
          </cell>
          <cell r="BR56" t="str">
            <v>REGION DECIMA</v>
          </cell>
          <cell r="BS56">
            <v>34.114597672534295</v>
          </cell>
          <cell r="BT56" t="str">
            <v>1095-11-O118</v>
          </cell>
          <cell r="BU56" t="str">
            <v>Contratos</v>
          </cell>
          <cell r="BV56">
            <v>12665364</v>
          </cell>
          <cell r="BW56" t="str">
            <v>HUGO ARAYA CASTILLO</v>
          </cell>
        </row>
        <row r="57">
          <cell r="A57">
            <v>288585</v>
          </cell>
          <cell r="B57" t="str">
            <v>0207</v>
          </cell>
          <cell r="C57" t="str">
            <v>8</v>
          </cell>
          <cell r="D57" t="str">
            <v xml:space="preserve">CONSERVACIÓN MAYOR INFRAESTRUCTURA HORIZONTAL AEROPUERTO CARRIEL SUR, REGION DEL BIO BIO </v>
          </cell>
          <cell r="E57" t="str">
            <v>40003936-0</v>
          </cell>
          <cell r="F57" t="str">
            <v>02</v>
          </cell>
          <cell r="G57" t="str">
            <v>002</v>
          </cell>
          <cell r="H57">
            <v>288585</v>
          </cell>
          <cell r="I57" t="str">
            <v>CONSULTORÍAS</v>
          </cell>
          <cell r="J57">
            <v>17</v>
          </cell>
          <cell r="K57" t="str">
            <v xml:space="preserve">N   </v>
          </cell>
          <cell r="L57" t="str">
            <v>En Ejecución</v>
          </cell>
          <cell r="M57" t="str">
            <v>Sin Sub Clasificacion</v>
          </cell>
          <cell r="N57" t="str">
            <v>2. ESTUDIOS</v>
          </cell>
          <cell r="O57" t="str">
            <v>Diseño de Ingenieria</v>
          </cell>
          <cell r="P57">
            <v>43472</v>
          </cell>
          <cell r="Q57">
            <v>43431</v>
          </cell>
          <cell r="R57">
            <v>43482</v>
          </cell>
          <cell r="S57">
            <v>186038</v>
          </cell>
          <cell r="T57" t="str">
            <v xml:space="preserve">Propuesta publica             </v>
          </cell>
          <cell r="U57">
            <v>180400</v>
          </cell>
          <cell r="V57" t="str">
            <v>DISEÑO CONSERVACION MAYOR ÁREA DE MOVIMIENTO AEROPUERTO CARRIEL SUR - REGIÓN DEL BÍO BÍO</v>
          </cell>
          <cell r="W57" t="str">
            <v xml:space="preserve">IPC                 </v>
          </cell>
          <cell r="X57">
            <v>225</v>
          </cell>
          <cell r="Y57" t="str">
            <v>26/02/2019</v>
          </cell>
          <cell r="Z57" t="str">
            <v>26/02/2019</v>
          </cell>
          <cell r="AA57">
            <v>0</v>
          </cell>
          <cell r="AB57" t="str">
            <v>R.G.INGENIEROS LTDA.</v>
          </cell>
          <cell r="AC57">
            <v>240</v>
          </cell>
          <cell r="AD57">
            <v>240</v>
          </cell>
          <cell r="AE57">
            <v>43522</v>
          </cell>
          <cell r="AF57">
            <v>43762</v>
          </cell>
          <cell r="AG57">
            <v>43762</v>
          </cell>
          <cell r="AH57">
            <v>0</v>
          </cell>
          <cell r="AI57">
            <v>0</v>
          </cell>
          <cell r="AJ57">
            <v>0</v>
          </cell>
          <cell r="AK57">
            <v>230000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82607.191000000006</v>
          </cell>
          <cell r="AS57">
            <v>0</v>
          </cell>
          <cell r="AT57">
            <v>0</v>
          </cell>
          <cell r="AU57">
            <v>0</v>
          </cell>
          <cell r="AV57">
            <v>101645.47</v>
          </cell>
          <cell r="AW57">
            <v>0</v>
          </cell>
          <cell r="AX57">
            <v>184252.66099999999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43</v>
          </cell>
          <cell r="BD57">
            <v>0</v>
          </cell>
          <cell r="BE57" t="str">
            <v xml:space="preserve">S/D                 </v>
          </cell>
          <cell r="BF57">
            <v>351</v>
          </cell>
          <cell r="BG57">
            <v>288585</v>
          </cell>
          <cell r="BH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288585</v>
          </cell>
          <cell r="BO57" t="str">
            <v>DISEÑO</v>
          </cell>
          <cell r="BP57" t="str">
            <v>002    CONSULTORÍAS</v>
          </cell>
          <cell r="BQ57">
            <v>184252.66099999999</v>
          </cell>
          <cell r="BR57" t="str">
            <v>NIVEL CENTRAL</v>
          </cell>
          <cell r="BS57">
            <v>0</v>
          </cell>
          <cell r="BT57" t="str">
            <v>976-28-o118</v>
          </cell>
          <cell r="BU57" t="str">
            <v>Contratos</v>
          </cell>
          <cell r="BV57">
            <v>13623717</v>
          </cell>
          <cell r="BW57" t="str">
            <v>CLAUDIA ALVAREZ ROCHA</v>
          </cell>
        </row>
        <row r="58">
          <cell r="A58">
            <v>288590</v>
          </cell>
          <cell r="B58" t="str">
            <v>0207</v>
          </cell>
          <cell r="C58" t="str">
            <v>8</v>
          </cell>
          <cell r="D58" t="str">
            <v xml:space="preserve">CONSERVACIÓN MAYOR INFRAESTRUCTURA HORIZONTAL AEROPUERTO CARRIEL SUR, REGION DEL BIO BIO </v>
          </cell>
          <cell r="E58" t="str">
            <v>40003936-0</v>
          </cell>
          <cell r="F58" t="str">
            <v>02</v>
          </cell>
          <cell r="G58" t="str">
            <v>001</v>
          </cell>
          <cell r="H58">
            <v>288590</v>
          </cell>
          <cell r="I58" t="str">
            <v>GASTOS ADMINISTRATIVOS</v>
          </cell>
          <cell r="J58">
            <v>8</v>
          </cell>
          <cell r="K58" t="str">
            <v xml:space="preserve">A   </v>
          </cell>
          <cell r="L58" t="str">
            <v>Por Licitar</v>
          </cell>
          <cell r="M58" t="str">
            <v>Sin Sub Clasificacion</v>
          </cell>
          <cell r="N58" t="str">
            <v>9. MATERIALES, SERVICIOS Y SUMINISTROS</v>
          </cell>
          <cell r="O58" t="str">
            <v>Publicaciones de Propuestas</v>
          </cell>
          <cell r="P58">
            <v>1</v>
          </cell>
          <cell r="Q58">
            <v>1</v>
          </cell>
          <cell r="R58">
            <v>1</v>
          </cell>
          <cell r="S58">
            <v>200</v>
          </cell>
          <cell r="T58" t="str">
            <v xml:space="preserve">Trato directo                 </v>
          </cell>
          <cell r="U58">
            <v>0</v>
          </cell>
          <cell r="V58" t="str">
            <v>GASTOS ADMINISTRATIVOS  CONSERVACIÓN MAYOR ÁREA DE MOVIMIENTO AEROPUERTO CARRIEL SUR - REGION DEL BIOBIO.</v>
          </cell>
          <cell r="W58" t="str">
            <v xml:space="preserve">SR                  </v>
          </cell>
          <cell r="X58">
            <v>0</v>
          </cell>
          <cell r="Y58" t="str">
            <v>SIN DATO</v>
          </cell>
          <cell r="Z58" t="str">
            <v>SIN DATO</v>
          </cell>
          <cell r="AA58">
            <v>0</v>
          </cell>
          <cell r="AB58" t="str">
            <v>VARIOS PROVEEDORES</v>
          </cell>
          <cell r="AC58">
            <v>729</v>
          </cell>
          <cell r="AD58">
            <v>729</v>
          </cell>
          <cell r="AE58">
            <v>43101</v>
          </cell>
          <cell r="AF58">
            <v>43830</v>
          </cell>
          <cell r="AG58">
            <v>43830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200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200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66</v>
          </cell>
          <cell r="BD58">
            <v>0</v>
          </cell>
          <cell r="BE58" t="str">
            <v xml:space="preserve">S/D                 </v>
          </cell>
          <cell r="BF58">
            <v>350</v>
          </cell>
          <cell r="BG58">
            <v>288590</v>
          </cell>
          <cell r="BH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288590</v>
          </cell>
          <cell r="BO58" t="str">
            <v>DISEÑO</v>
          </cell>
          <cell r="BP58" t="str">
            <v>001    GASTOS ADMINISTRATIVOS</v>
          </cell>
          <cell r="BQ58">
            <v>200</v>
          </cell>
          <cell r="BR58" t="str">
            <v>REGION OCTAVA</v>
          </cell>
          <cell r="BS58">
            <v>0</v>
          </cell>
          <cell r="BU58" t="str">
            <v>Global de Gasto</v>
          </cell>
          <cell r="BV58">
            <v>0</v>
          </cell>
          <cell r="BW58" t="str">
            <v>Sin Registro</v>
          </cell>
        </row>
        <row r="59">
          <cell r="A59">
            <v>288915</v>
          </cell>
          <cell r="B59" t="str">
            <v>0207</v>
          </cell>
          <cell r="C59" t="str">
            <v>10</v>
          </cell>
          <cell r="D59" t="str">
            <v xml:space="preserve">REPOSICION PISTA AEROPUERTO EL TEPUAL - PUERTO MONTT </v>
          </cell>
          <cell r="E59" t="str">
            <v>30471983-0</v>
          </cell>
          <cell r="F59" t="str">
            <v>02</v>
          </cell>
          <cell r="G59" t="str">
            <v>001</v>
          </cell>
          <cell r="H59">
            <v>288915</v>
          </cell>
          <cell r="I59" t="str">
            <v>GASTOS ADMINISTRATIVOS</v>
          </cell>
          <cell r="J59">
            <v>17</v>
          </cell>
          <cell r="K59" t="str">
            <v xml:space="preserve">N   </v>
          </cell>
          <cell r="L59" t="str">
            <v>En Ejecución</v>
          </cell>
          <cell r="M59" t="str">
            <v>Sin Sub Clasificacion</v>
          </cell>
          <cell r="N59" t="str">
            <v>9. MATERIALES, SERVICIOS Y SUMINISTROS</v>
          </cell>
          <cell r="O59" t="str">
            <v>Publicaciones de Propuestas</v>
          </cell>
          <cell r="P59">
            <v>1</v>
          </cell>
          <cell r="Q59">
            <v>1</v>
          </cell>
          <cell r="R59">
            <v>1</v>
          </cell>
          <cell r="S59">
            <v>200</v>
          </cell>
          <cell r="T59" t="str">
            <v xml:space="preserve">Trato directo                 </v>
          </cell>
          <cell r="U59">
            <v>200</v>
          </cell>
          <cell r="V59" t="str">
            <v>GASTOS ADMINISTRATIVOS REPOSICIÓN PISTA AEROPUERTO EL TEPUAL - PUERTO MONTT</v>
          </cell>
          <cell r="W59" t="str">
            <v xml:space="preserve">SR                  </v>
          </cell>
          <cell r="X59">
            <v>0</v>
          </cell>
          <cell r="Y59" t="str">
            <v>SIN DATO</v>
          </cell>
          <cell r="Z59" t="str">
            <v>SIN DATO</v>
          </cell>
          <cell r="AA59">
            <v>0</v>
          </cell>
          <cell r="AB59" t="str">
            <v>VARIOS PROVEEDORES</v>
          </cell>
          <cell r="AC59">
            <v>364</v>
          </cell>
          <cell r="AD59">
            <v>364</v>
          </cell>
          <cell r="AE59">
            <v>43466</v>
          </cell>
          <cell r="AF59">
            <v>43830</v>
          </cell>
          <cell r="AG59">
            <v>43830</v>
          </cell>
          <cell r="AH59">
            <v>0</v>
          </cell>
          <cell r="AI59">
            <v>0</v>
          </cell>
          <cell r="AJ59">
            <v>0</v>
          </cell>
          <cell r="AK59">
            <v>200</v>
          </cell>
          <cell r="AL59">
            <v>0</v>
          </cell>
          <cell r="AM59">
            <v>0</v>
          </cell>
          <cell r="AN59">
            <v>0</v>
          </cell>
          <cell r="AO59">
            <v>59.703000000000003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140.297</v>
          </cell>
          <cell r="AX59">
            <v>200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66</v>
          </cell>
          <cell r="BD59">
            <v>0</v>
          </cell>
          <cell r="BE59" t="str">
            <v xml:space="preserve">S/D                 </v>
          </cell>
          <cell r="BF59">
            <v>350</v>
          </cell>
          <cell r="BG59">
            <v>288915</v>
          </cell>
          <cell r="BH59">
            <v>0</v>
          </cell>
          <cell r="BI59" t="str">
            <v>RS</v>
          </cell>
          <cell r="BJ59">
            <v>0</v>
          </cell>
          <cell r="BK59">
            <v>0</v>
          </cell>
          <cell r="BL59">
            <v>0</v>
          </cell>
          <cell r="BM59">
            <v>59.703000000000003</v>
          </cell>
          <cell r="BN59">
            <v>288915</v>
          </cell>
          <cell r="BO59" t="str">
            <v>DISEÑO</v>
          </cell>
          <cell r="BP59" t="str">
            <v>001    GASTOS ADMINISTRATIVOS</v>
          </cell>
          <cell r="BQ59">
            <v>200</v>
          </cell>
          <cell r="BR59" t="str">
            <v>NIVEL CENTRAL</v>
          </cell>
          <cell r="BS59">
            <v>29.851500000000001</v>
          </cell>
          <cell r="BU59" t="str">
            <v>Global de Gasto</v>
          </cell>
          <cell r="BV59">
            <v>0</v>
          </cell>
          <cell r="BW59" t="str">
            <v>Sin Registro</v>
          </cell>
        </row>
        <row r="60">
          <cell r="A60">
            <v>288916</v>
          </cell>
          <cell r="B60" t="str">
            <v>0207</v>
          </cell>
          <cell r="C60" t="str">
            <v>10</v>
          </cell>
          <cell r="D60" t="str">
            <v xml:space="preserve">REPOSICION PISTA AEROPUERTO EL TEPUAL - PUERTO MONTT </v>
          </cell>
          <cell r="E60" t="str">
            <v>30471983-0</v>
          </cell>
          <cell r="F60" t="str">
            <v>02</v>
          </cell>
          <cell r="G60" t="str">
            <v>002</v>
          </cell>
          <cell r="H60">
            <v>288916</v>
          </cell>
          <cell r="I60" t="str">
            <v>CONSULTORÍAS</v>
          </cell>
          <cell r="J60">
            <v>17</v>
          </cell>
          <cell r="K60" t="str">
            <v xml:space="preserve">N   </v>
          </cell>
          <cell r="L60" t="str">
            <v>En Licitación</v>
          </cell>
          <cell r="M60" t="str">
            <v>Enviado a Publicación</v>
          </cell>
          <cell r="N60" t="str">
            <v>2. ESTUDIOS</v>
          </cell>
          <cell r="O60" t="str">
            <v>Diseño de Ingenieria</v>
          </cell>
          <cell r="P60">
            <v>43595</v>
          </cell>
          <cell r="Q60">
            <v>43546</v>
          </cell>
          <cell r="R60">
            <v>43605</v>
          </cell>
          <cell r="S60">
            <v>517682</v>
          </cell>
          <cell r="T60" t="str">
            <v xml:space="preserve">Propuesta publica             </v>
          </cell>
          <cell r="U60">
            <v>0</v>
          </cell>
          <cell r="V60" t="str">
            <v>DISEÑO REPOSICIÓN PISTA AEROPUERTO EL TEPUAL - PUERTO MONTT</v>
          </cell>
          <cell r="W60" t="str">
            <v xml:space="preserve">IPC                 </v>
          </cell>
          <cell r="X60">
            <v>0</v>
          </cell>
          <cell r="Y60" t="str">
            <v>SIN DATO</v>
          </cell>
          <cell r="Z60" t="str">
            <v>SIN DATO</v>
          </cell>
          <cell r="AA60">
            <v>0</v>
          </cell>
          <cell r="AB60" t="str">
            <v>Sin Registro</v>
          </cell>
          <cell r="AC60">
            <v>790</v>
          </cell>
          <cell r="AD60">
            <v>790</v>
          </cell>
          <cell r="AE60">
            <v>43651</v>
          </cell>
          <cell r="AF60">
            <v>44441</v>
          </cell>
          <cell r="AG60">
            <v>44441</v>
          </cell>
          <cell r="AH60">
            <v>0</v>
          </cell>
          <cell r="AI60">
            <v>0</v>
          </cell>
          <cell r="AJ60">
            <v>0</v>
          </cell>
          <cell r="AK60">
            <v>237760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10000</v>
          </cell>
          <cell r="AX60">
            <v>10000</v>
          </cell>
          <cell r="AY60">
            <v>322090.40399999998</v>
          </cell>
          <cell r="AZ60">
            <v>201272.59599999999</v>
          </cell>
          <cell r="BA60">
            <v>0</v>
          </cell>
          <cell r="BB60">
            <v>0</v>
          </cell>
          <cell r="BC60">
            <v>43</v>
          </cell>
          <cell r="BD60">
            <v>0</v>
          </cell>
          <cell r="BE60" t="str">
            <v xml:space="preserve">S/D                 </v>
          </cell>
          <cell r="BF60">
            <v>351</v>
          </cell>
          <cell r="BG60">
            <v>288916</v>
          </cell>
          <cell r="BH60">
            <v>0</v>
          </cell>
          <cell r="BI60" t="str">
            <v>RS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288916</v>
          </cell>
          <cell r="BO60" t="str">
            <v>DISEÑO</v>
          </cell>
          <cell r="BP60" t="str">
            <v>002    CONSULTORÍAS</v>
          </cell>
          <cell r="BQ60">
            <v>10000</v>
          </cell>
          <cell r="BR60" t="str">
            <v>NIVEL CENTRAL</v>
          </cell>
          <cell r="BS60">
            <v>0</v>
          </cell>
          <cell r="BT60" t="str">
            <v>976-8-O119</v>
          </cell>
          <cell r="BU60" t="str">
            <v>Contratos</v>
          </cell>
          <cell r="BV60">
            <v>0</v>
          </cell>
          <cell r="BW60" t="str">
            <v>Sin Registro</v>
          </cell>
        </row>
        <row r="61">
          <cell r="A61">
            <v>289273</v>
          </cell>
          <cell r="B61" t="str">
            <v>0207</v>
          </cell>
          <cell r="C61" t="str">
            <v>15</v>
          </cell>
          <cell r="D61" t="str">
            <v>CONSERVACION MAYOR ÁREA DE MOVIMIENTO AEROPUERTO CHACALLUTA. ARICA</v>
          </cell>
          <cell r="E61" t="str">
            <v>30459257-0</v>
          </cell>
          <cell r="F61" t="str">
            <v>02</v>
          </cell>
          <cell r="G61" t="str">
            <v>999</v>
          </cell>
          <cell r="H61">
            <v>289273</v>
          </cell>
          <cell r="I61" t="str">
            <v>OTROS GASTOS</v>
          </cell>
          <cell r="J61">
            <v>15</v>
          </cell>
          <cell r="K61" t="str">
            <v xml:space="preserve">A   </v>
          </cell>
          <cell r="L61" t="str">
            <v>En Ejecución</v>
          </cell>
          <cell r="M61" t="str">
            <v>Sin Sub Clasificacion</v>
          </cell>
          <cell r="N61" t="str">
            <v>1.A.OBRAS OTROS GASTO</v>
          </cell>
          <cell r="O61" t="str">
            <v>Viaticos y Traslados - Obra</v>
          </cell>
          <cell r="P61">
            <v>1</v>
          </cell>
          <cell r="Q61">
            <v>1</v>
          </cell>
          <cell r="R61">
            <v>1</v>
          </cell>
          <cell r="S61">
            <v>720</v>
          </cell>
          <cell r="T61" t="str">
            <v xml:space="preserve">Trato directo                 </v>
          </cell>
          <cell r="U61">
            <v>720</v>
          </cell>
          <cell r="V61" t="str">
            <v>GASTOS DE TRASLADO Y VIÁTICO IF CONSERVACION MAYOR ÁREA DE MOVIMIENTO AEROPUERTO CHACALLUTA FASE IV</v>
          </cell>
          <cell r="W61" t="str">
            <v xml:space="preserve">SR                  </v>
          </cell>
          <cell r="X61">
            <v>0</v>
          </cell>
          <cell r="Y61" t="str">
            <v>SIN DATO</v>
          </cell>
          <cell r="Z61" t="str">
            <v>SIN DATO</v>
          </cell>
          <cell r="AA61">
            <v>0</v>
          </cell>
          <cell r="AB61" t="str">
            <v>VARIOS PROVEEDORES</v>
          </cell>
          <cell r="AC61">
            <v>729</v>
          </cell>
          <cell r="AD61">
            <v>729</v>
          </cell>
          <cell r="AE61">
            <v>43101</v>
          </cell>
          <cell r="AF61">
            <v>43830</v>
          </cell>
          <cell r="AG61">
            <v>43830</v>
          </cell>
          <cell r="AH61">
            <v>0</v>
          </cell>
          <cell r="AI61">
            <v>0</v>
          </cell>
          <cell r="AJ61">
            <v>0</v>
          </cell>
          <cell r="AK61">
            <v>720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720</v>
          </cell>
          <cell r="AX61">
            <v>720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186</v>
          </cell>
          <cell r="BD61">
            <v>0</v>
          </cell>
          <cell r="BE61" t="str">
            <v xml:space="preserve">S/D                 </v>
          </cell>
          <cell r="BF61">
            <v>357</v>
          </cell>
          <cell r="BG61">
            <v>289273</v>
          </cell>
          <cell r="BH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289273</v>
          </cell>
          <cell r="BO61" t="str">
            <v>EJECUCION</v>
          </cell>
          <cell r="BP61" t="str">
            <v>999    OTROS GASTOS</v>
          </cell>
          <cell r="BQ61">
            <v>720</v>
          </cell>
          <cell r="BR61" t="str">
            <v>REGION DECIMOQUINTA</v>
          </cell>
          <cell r="BS61">
            <v>0</v>
          </cell>
          <cell r="BU61" t="str">
            <v>Global de Gasto</v>
          </cell>
          <cell r="BV61">
            <v>0</v>
          </cell>
          <cell r="BW61" t="str">
            <v>Sin Registro</v>
          </cell>
        </row>
        <row r="62">
          <cell r="A62">
            <v>289274</v>
          </cell>
          <cell r="B62" t="str">
            <v>0207</v>
          </cell>
          <cell r="C62" t="str">
            <v>1</v>
          </cell>
          <cell r="D62" t="str">
            <v>CONSERVACION MAYOR ÁREA DE MOVIMIENTO AEROPUERTO DIEGO ARACENA DE IQUIQUE</v>
          </cell>
          <cell r="E62" t="str">
            <v>40001975-0</v>
          </cell>
          <cell r="F62" t="str">
            <v>02</v>
          </cell>
          <cell r="G62" t="str">
            <v>999</v>
          </cell>
          <cell r="H62">
            <v>289274</v>
          </cell>
          <cell r="I62" t="str">
            <v>OTROS GASTOS</v>
          </cell>
          <cell r="J62">
            <v>1</v>
          </cell>
          <cell r="K62" t="str">
            <v xml:space="preserve">A   </v>
          </cell>
          <cell r="L62" t="str">
            <v>En Ejecución</v>
          </cell>
          <cell r="M62" t="str">
            <v>Sin Sub Clasificacion</v>
          </cell>
          <cell r="N62" t="str">
            <v>1.A.OBRAS OTROS GASTO</v>
          </cell>
          <cell r="O62" t="str">
            <v>Viaticos y Traslados - Obra</v>
          </cell>
          <cell r="P62">
            <v>1</v>
          </cell>
          <cell r="Q62">
            <v>1</v>
          </cell>
          <cell r="R62">
            <v>1</v>
          </cell>
          <cell r="S62">
            <v>1400</v>
          </cell>
          <cell r="T62" t="str">
            <v xml:space="preserve">Trato directo                 </v>
          </cell>
          <cell r="U62">
            <v>1400</v>
          </cell>
          <cell r="V62" t="str">
            <v>GASTOS DE TRASLADO Y VIÁTICO IF CONSERVACION MAYOR AREA DE MOVIMIENTO AEROPUERTO DIEGO ARACENA SECTOR 6</v>
          </cell>
          <cell r="W62" t="str">
            <v xml:space="preserve">SR                  </v>
          </cell>
          <cell r="X62">
            <v>0</v>
          </cell>
          <cell r="Y62" t="str">
            <v>SIN DATO</v>
          </cell>
          <cell r="Z62" t="str">
            <v>SIN DATO</v>
          </cell>
          <cell r="AA62">
            <v>0</v>
          </cell>
          <cell r="AB62" t="str">
            <v>VARIOS PROVEEDORES</v>
          </cell>
          <cell r="AC62">
            <v>729</v>
          </cell>
          <cell r="AD62">
            <v>729</v>
          </cell>
          <cell r="AE62">
            <v>43101</v>
          </cell>
          <cell r="AF62">
            <v>43830</v>
          </cell>
          <cell r="AG62">
            <v>43830</v>
          </cell>
          <cell r="AH62">
            <v>0</v>
          </cell>
          <cell r="AI62">
            <v>0</v>
          </cell>
          <cell r="AJ62">
            <v>0</v>
          </cell>
          <cell r="AK62">
            <v>7010</v>
          </cell>
          <cell r="AL62">
            <v>0</v>
          </cell>
          <cell r="AM62">
            <v>0</v>
          </cell>
          <cell r="AN62">
            <v>0</v>
          </cell>
          <cell r="AO62">
            <v>400</v>
          </cell>
          <cell r="AP62">
            <v>400</v>
          </cell>
          <cell r="AQ62">
            <v>400</v>
          </cell>
          <cell r="AR62">
            <v>200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1400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186</v>
          </cell>
          <cell r="BD62">
            <v>0</v>
          </cell>
          <cell r="BE62" t="str">
            <v xml:space="preserve">S/D                 </v>
          </cell>
          <cell r="BF62">
            <v>357</v>
          </cell>
          <cell r="BG62">
            <v>289274</v>
          </cell>
          <cell r="BH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289274</v>
          </cell>
          <cell r="BO62" t="str">
            <v>EJECUCION</v>
          </cell>
          <cell r="BP62" t="str">
            <v>999    OTROS GASTOS</v>
          </cell>
          <cell r="BQ62">
            <v>1400</v>
          </cell>
          <cell r="BR62" t="str">
            <v>REGION PRIMERA</v>
          </cell>
          <cell r="BS62">
            <v>0</v>
          </cell>
          <cell r="BU62" t="str">
            <v>Global de Gasto</v>
          </cell>
          <cell r="BV62">
            <v>0</v>
          </cell>
          <cell r="BW62" t="str">
            <v>Sin Registro</v>
          </cell>
        </row>
        <row r="63">
          <cell r="A63">
            <v>289275</v>
          </cell>
          <cell r="B63" t="str">
            <v>0207</v>
          </cell>
          <cell r="C63" t="str">
            <v>2</v>
          </cell>
          <cell r="D63" t="str">
            <v>CONSERVACION MAYOR ÁREA DE MOVIMIENTO ANDRES SABELLA</v>
          </cell>
          <cell r="E63" t="str">
            <v>40002462-0</v>
          </cell>
          <cell r="F63" t="str">
            <v>02</v>
          </cell>
          <cell r="G63" t="str">
            <v>999</v>
          </cell>
          <cell r="H63">
            <v>289275</v>
          </cell>
          <cell r="I63" t="str">
            <v>OTROS GASTOS</v>
          </cell>
          <cell r="J63">
            <v>2</v>
          </cell>
          <cell r="K63" t="str">
            <v xml:space="preserve">A   </v>
          </cell>
          <cell r="L63" t="str">
            <v>Por Licitar</v>
          </cell>
          <cell r="M63" t="str">
            <v>Sin Sub Clasificacion</v>
          </cell>
          <cell r="N63" t="str">
            <v>1.A.OBRAS OTROS GASTO</v>
          </cell>
          <cell r="O63" t="str">
            <v>Viaticos y Traslados - Obra</v>
          </cell>
          <cell r="P63">
            <v>1</v>
          </cell>
          <cell r="Q63">
            <v>1</v>
          </cell>
          <cell r="R63">
            <v>1</v>
          </cell>
          <cell r="S63">
            <v>1600</v>
          </cell>
          <cell r="T63" t="str">
            <v xml:space="preserve">Trato directo                 </v>
          </cell>
          <cell r="U63">
            <v>0</v>
          </cell>
          <cell r="V63" t="str">
            <v>GASTOS DE TRASLADO Y VIÁTICO IF CONSERVACION MAYOR ÁREA DE MOVIMIENTO ANDRES SABELLA FASE 1</v>
          </cell>
          <cell r="W63" t="str">
            <v xml:space="preserve">SR                  </v>
          </cell>
          <cell r="X63">
            <v>0</v>
          </cell>
          <cell r="Y63" t="str">
            <v>SIN DATO</v>
          </cell>
          <cell r="Z63" t="str">
            <v>SIN DATO</v>
          </cell>
          <cell r="AA63">
            <v>0</v>
          </cell>
          <cell r="AB63" t="str">
            <v>VARIOS PROVEEDORES</v>
          </cell>
          <cell r="AC63">
            <v>729</v>
          </cell>
          <cell r="AD63">
            <v>729</v>
          </cell>
          <cell r="AE63">
            <v>43101</v>
          </cell>
          <cell r="AF63">
            <v>43830</v>
          </cell>
          <cell r="AG63">
            <v>43830</v>
          </cell>
          <cell r="AH63">
            <v>0</v>
          </cell>
          <cell r="AI63">
            <v>0</v>
          </cell>
          <cell r="AJ63">
            <v>0</v>
          </cell>
          <cell r="AK63">
            <v>1600</v>
          </cell>
          <cell r="AL63">
            <v>0</v>
          </cell>
          <cell r="AM63">
            <v>0</v>
          </cell>
          <cell r="AN63">
            <v>0</v>
          </cell>
          <cell r="AO63">
            <v>169</v>
          </cell>
          <cell r="AP63">
            <v>156</v>
          </cell>
          <cell r="AQ63">
            <v>156</v>
          </cell>
          <cell r="AR63">
            <v>182</v>
          </cell>
          <cell r="AS63">
            <v>169</v>
          </cell>
          <cell r="AT63">
            <v>130</v>
          </cell>
          <cell r="AU63">
            <v>182</v>
          </cell>
          <cell r="AV63">
            <v>118</v>
          </cell>
          <cell r="AW63">
            <v>0</v>
          </cell>
          <cell r="AX63">
            <v>1262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186</v>
          </cell>
          <cell r="BD63">
            <v>0</v>
          </cell>
          <cell r="BE63" t="str">
            <v xml:space="preserve">S/D                 </v>
          </cell>
          <cell r="BF63">
            <v>357</v>
          </cell>
          <cell r="BG63">
            <v>289275</v>
          </cell>
          <cell r="BH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289275</v>
          </cell>
          <cell r="BO63" t="str">
            <v>EJECUCION</v>
          </cell>
          <cell r="BP63" t="str">
            <v>999    OTROS GASTOS</v>
          </cell>
          <cell r="BQ63">
            <v>1262</v>
          </cell>
          <cell r="BR63" t="str">
            <v>REGION SEGUNDA</v>
          </cell>
          <cell r="BS63">
            <v>0</v>
          </cell>
          <cell r="BU63" t="str">
            <v>Global de Gasto</v>
          </cell>
          <cell r="BV63">
            <v>0</v>
          </cell>
          <cell r="BW63" t="str">
            <v>Sin Registro</v>
          </cell>
        </row>
        <row r="64">
          <cell r="A64">
            <v>289276</v>
          </cell>
          <cell r="B64" t="str">
            <v>0207</v>
          </cell>
          <cell r="C64" t="str">
            <v>2</v>
          </cell>
          <cell r="D64" t="str">
            <v>CONSERVACIÓN RUTINARIA PLATAFORMA SECTOR PUENTES DE EMBARQUE AERÓDROMO EL LOA DE CALAMA</v>
          </cell>
          <cell r="E64" t="str">
            <v>40005317-0</v>
          </cell>
          <cell r="F64" t="str">
            <v>02</v>
          </cell>
          <cell r="G64" t="str">
            <v>999</v>
          </cell>
          <cell r="H64">
            <v>289276</v>
          </cell>
          <cell r="I64" t="str">
            <v>OTROS GASTOS</v>
          </cell>
          <cell r="J64">
            <v>2</v>
          </cell>
          <cell r="K64" t="str">
            <v xml:space="preserve">A   </v>
          </cell>
          <cell r="L64" t="str">
            <v>Por Licitar</v>
          </cell>
          <cell r="M64" t="str">
            <v>Sin Sub Clasificacion</v>
          </cell>
          <cell r="N64" t="str">
            <v>1.A.OBRAS OTROS GASTO</v>
          </cell>
          <cell r="O64" t="str">
            <v>Viaticos y Traslados - Obra</v>
          </cell>
          <cell r="P64">
            <v>1</v>
          </cell>
          <cell r="Q64">
            <v>1</v>
          </cell>
          <cell r="R64">
            <v>1</v>
          </cell>
          <cell r="S64">
            <v>2810</v>
          </cell>
          <cell r="T64" t="str">
            <v xml:space="preserve">Trato directo                 </v>
          </cell>
          <cell r="U64">
            <v>0</v>
          </cell>
          <cell r="V64" t="str">
            <v>GASTOS DE TRASLADO Y VIÁTICO IF CONSERVACION RUTINARIA PLATAFORMA SECTOR PUENTES DE EMBARQUE AERÓDROMO EL LOA DE CALAMA</v>
          </cell>
          <cell r="W64" t="str">
            <v xml:space="preserve">SR                  </v>
          </cell>
          <cell r="X64">
            <v>0</v>
          </cell>
          <cell r="Y64" t="str">
            <v>SIN DATO</v>
          </cell>
          <cell r="Z64" t="str">
            <v>SIN DATO</v>
          </cell>
          <cell r="AA64">
            <v>0</v>
          </cell>
          <cell r="AB64" t="str">
            <v>VARIOS PROVEEDORES</v>
          </cell>
          <cell r="AC64">
            <v>729</v>
          </cell>
          <cell r="AD64">
            <v>729</v>
          </cell>
          <cell r="AE64">
            <v>43101</v>
          </cell>
          <cell r="AF64">
            <v>43830</v>
          </cell>
          <cell r="AG64">
            <v>43830</v>
          </cell>
          <cell r="AH64">
            <v>0</v>
          </cell>
          <cell r="AI64">
            <v>0</v>
          </cell>
          <cell r="AJ64">
            <v>0</v>
          </cell>
          <cell r="AK64">
            <v>2810</v>
          </cell>
          <cell r="AL64">
            <v>0</v>
          </cell>
          <cell r="AM64">
            <v>0</v>
          </cell>
          <cell r="AN64">
            <v>0</v>
          </cell>
          <cell r="AO64">
            <v>850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850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186</v>
          </cell>
          <cell r="BD64">
            <v>0</v>
          </cell>
          <cell r="BE64" t="str">
            <v xml:space="preserve">S/D                 </v>
          </cell>
          <cell r="BF64">
            <v>357</v>
          </cell>
          <cell r="BG64">
            <v>289276</v>
          </cell>
          <cell r="BH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289276</v>
          </cell>
          <cell r="BO64" t="str">
            <v>EJECUCION</v>
          </cell>
          <cell r="BP64" t="str">
            <v>999    OTROS GASTOS</v>
          </cell>
          <cell r="BQ64">
            <v>850</v>
          </cell>
          <cell r="BR64" t="str">
            <v>REGION SEGUNDA</v>
          </cell>
          <cell r="BS64">
            <v>0</v>
          </cell>
          <cell r="BU64" t="str">
            <v>Global de Gasto</v>
          </cell>
          <cell r="BV64">
            <v>0</v>
          </cell>
          <cell r="BW64" t="str">
            <v>Sin Registro</v>
          </cell>
        </row>
        <row r="65">
          <cell r="A65">
            <v>289281</v>
          </cell>
          <cell r="B65" t="str">
            <v>0207</v>
          </cell>
          <cell r="C65" t="str">
            <v>5</v>
          </cell>
          <cell r="D65" t="str">
            <v>CONSERVACIÓN AERODROMO VICTOR LAFON DE SAN FELIPE - REGION DE VALPARAISO</v>
          </cell>
          <cell r="E65" t="str">
            <v>40005871-0</v>
          </cell>
          <cell r="F65" t="str">
            <v>02</v>
          </cell>
          <cell r="G65" t="str">
            <v>999</v>
          </cell>
          <cell r="H65">
            <v>289281</v>
          </cell>
          <cell r="I65" t="str">
            <v>OTROS GASTOS</v>
          </cell>
          <cell r="J65">
            <v>17</v>
          </cell>
          <cell r="K65" t="str">
            <v xml:space="preserve">A   </v>
          </cell>
          <cell r="L65" t="str">
            <v>En Ejecución</v>
          </cell>
          <cell r="M65" t="str">
            <v>Sin Sub Clasificacion</v>
          </cell>
          <cell r="N65" t="str">
            <v>9. MATERIALES, SERVICIOS Y SUMINISTROS</v>
          </cell>
          <cell r="O65" t="str">
            <v>Pasajes y Fletes</v>
          </cell>
          <cell r="P65">
            <v>1</v>
          </cell>
          <cell r="Q65">
            <v>1</v>
          </cell>
          <cell r="R65">
            <v>1</v>
          </cell>
          <cell r="S65">
            <v>1200</v>
          </cell>
          <cell r="T65" t="str">
            <v xml:space="preserve">Trato directo                 </v>
          </cell>
          <cell r="U65">
            <v>1200</v>
          </cell>
          <cell r="V65" t="str">
            <v>GASTOS DE TRASLADO Y VIÁTICO IF CONSERVACION AERODROMO VICTOR LAFON DE SAN FELIPE - REGION DE VALPARAISO</v>
          </cell>
          <cell r="W65" t="str">
            <v xml:space="preserve">SR                  </v>
          </cell>
          <cell r="X65">
            <v>0</v>
          </cell>
          <cell r="Y65" t="str">
            <v>SIN DATO</v>
          </cell>
          <cell r="Z65" t="str">
            <v>SIN DATO</v>
          </cell>
          <cell r="AA65">
            <v>0</v>
          </cell>
          <cell r="AB65" t="str">
            <v>VARIOS PROVEEDORES</v>
          </cell>
          <cell r="AC65">
            <v>729</v>
          </cell>
          <cell r="AD65">
            <v>729</v>
          </cell>
          <cell r="AE65">
            <v>43101</v>
          </cell>
          <cell r="AF65">
            <v>43830</v>
          </cell>
          <cell r="AG65">
            <v>43830</v>
          </cell>
          <cell r="AH65">
            <v>0</v>
          </cell>
          <cell r="AI65">
            <v>0</v>
          </cell>
          <cell r="AJ65">
            <v>0</v>
          </cell>
          <cell r="AK65">
            <v>1200</v>
          </cell>
          <cell r="AL65">
            <v>0</v>
          </cell>
          <cell r="AM65">
            <v>0</v>
          </cell>
          <cell r="AN65">
            <v>0</v>
          </cell>
          <cell r="AO65">
            <v>720.33600000000001</v>
          </cell>
          <cell r="AP65">
            <v>479.66400000000004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1200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24</v>
          </cell>
          <cell r="BD65">
            <v>0</v>
          </cell>
          <cell r="BE65" t="str">
            <v xml:space="preserve">S/D                 </v>
          </cell>
          <cell r="BF65">
            <v>357</v>
          </cell>
          <cell r="BG65">
            <v>289281</v>
          </cell>
          <cell r="BH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289281</v>
          </cell>
          <cell r="BO65" t="str">
            <v>EJECUCION</v>
          </cell>
          <cell r="BP65" t="str">
            <v>999    OTROS GASTOS</v>
          </cell>
          <cell r="BQ65">
            <v>1200</v>
          </cell>
          <cell r="BR65" t="str">
            <v>NIVEL CENTRAL</v>
          </cell>
          <cell r="BS65">
            <v>0</v>
          </cell>
          <cell r="BU65" t="str">
            <v>Global de Gasto</v>
          </cell>
          <cell r="BV65">
            <v>0</v>
          </cell>
          <cell r="BW65" t="str">
            <v>Sin Registro</v>
          </cell>
        </row>
        <row r="66">
          <cell r="A66">
            <v>289289</v>
          </cell>
          <cell r="B66" t="str">
            <v>0207</v>
          </cell>
          <cell r="C66" t="str">
            <v>8</v>
          </cell>
          <cell r="D66" t="str">
            <v>CONSERVACIÓN MAYOR AERÓDROMO PUERTO SUR ISLA SANTA MARÍA, VIII REGIÓN</v>
          </cell>
          <cell r="E66" t="str">
            <v>30407485-0</v>
          </cell>
          <cell r="F66" t="str">
            <v>02</v>
          </cell>
          <cell r="G66" t="str">
            <v>999</v>
          </cell>
          <cell r="H66">
            <v>289289</v>
          </cell>
          <cell r="I66" t="str">
            <v>OTROS GASTOS</v>
          </cell>
          <cell r="J66">
            <v>8</v>
          </cell>
          <cell r="K66" t="str">
            <v xml:space="preserve">A   </v>
          </cell>
          <cell r="L66" t="str">
            <v>En Ejecución</v>
          </cell>
          <cell r="M66" t="str">
            <v>Sin Sub Clasificacion</v>
          </cell>
          <cell r="N66" t="str">
            <v>1.A.OBRAS OTROS GASTO</v>
          </cell>
          <cell r="O66" t="str">
            <v>Viaticos y Traslados - Obra</v>
          </cell>
          <cell r="P66">
            <v>1</v>
          </cell>
          <cell r="Q66">
            <v>1</v>
          </cell>
          <cell r="R66">
            <v>1</v>
          </cell>
          <cell r="S66">
            <v>2400</v>
          </cell>
          <cell r="T66" t="str">
            <v xml:space="preserve">Trato directo                 </v>
          </cell>
          <cell r="U66">
            <v>2400</v>
          </cell>
          <cell r="V66" t="str">
            <v>GASTOS DE TRASLADO IF CONSERVACION MAYOR AERÓDROMO PUERTO SUR. ISLA SANTA MARÍA, VIII REGIÓN</v>
          </cell>
          <cell r="W66" t="str">
            <v xml:space="preserve">SR                  </v>
          </cell>
          <cell r="X66">
            <v>0</v>
          </cell>
          <cell r="Y66" t="str">
            <v>SIN DATO</v>
          </cell>
          <cell r="Z66" t="str">
            <v>SIN DATO</v>
          </cell>
          <cell r="AA66">
            <v>0</v>
          </cell>
          <cell r="AB66" t="str">
            <v>VARIOS PROVEEDORES</v>
          </cell>
          <cell r="AC66">
            <v>729</v>
          </cell>
          <cell r="AD66">
            <v>729</v>
          </cell>
          <cell r="AE66">
            <v>43101</v>
          </cell>
          <cell r="AF66">
            <v>43830</v>
          </cell>
          <cell r="AG66">
            <v>43830</v>
          </cell>
          <cell r="AH66">
            <v>0</v>
          </cell>
          <cell r="AI66">
            <v>0</v>
          </cell>
          <cell r="AJ66">
            <v>0</v>
          </cell>
          <cell r="AK66">
            <v>1100</v>
          </cell>
          <cell r="AL66">
            <v>0</v>
          </cell>
          <cell r="AM66">
            <v>0</v>
          </cell>
          <cell r="AN66">
            <v>0</v>
          </cell>
          <cell r="AO66">
            <v>275</v>
          </cell>
          <cell r="AP66">
            <v>275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550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186</v>
          </cell>
          <cell r="BD66">
            <v>0</v>
          </cell>
          <cell r="BE66" t="str">
            <v xml:space="preserve">S/D                 </v>
          </cell>
          <cell r="BF66">
            <v>357</v>
          </cell>
          <cell r="BG66">
            <v>289289</v>
          </cell>
          <cell r="BH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550</v>
          </cell>
          <cell r="BN66">
            <v>289289</v>
          </cell>
          <cell r="BO66" t="str">
            <v>EJECUCION</v>
          </cell>
          <cell r="BP66" t="str">
            <v>999    OTROS GASTOS</v>
          </cell>
          <cell r="BQ66">
            <v>550</v>
          </cell>
          <cell r="BR66" t="str">
            <v>REGION OCTAVA</v>
          </cell>
          <cell r="BS66">
            <v>22.9166666666667</v>
          </cell>
          <cell r="BU66" t="str">
            <v>Global de Gasto</v>
          </cell>
          <cell r="BV66">
            <v>0</v>
          </cell>
          <cell r="BW66" t="str">
            <v>Sin Registro</v>
          </cell>
        </row>
        <row r="67">
          <cell r="A67">
            <v>289290</v>
          </cell>
          <cell r="B67" t="str">
            <v>0207</v>
          </cell>
          <cell r="C67" t="str">
            <v>9</v>
          </cell>
          <cell r="D67" t="str">
            <v>CONSERVACIÓN RUTINARIA AERÓDROMO VILLA PORTALES, REGIÓN DE LA ARAUCANIA</v>
          </cell>
          <cell r="E67" t="str">
            <v>30482860-0</v>
          </cell>
          <cell r="F67" t="str">
            <v>02</v>
          </cell>
          <cell r="G67" t="str">
            <v>999</v>
          </cell>
          <cell r="H67">
            <v>289290</v>
          </cell>
          <cell r="I67" t="str">
            <v>OTROS GASTOS</v>
          </cell>
          <cell r="J67">
            <v>9</v>
          </cell>
          <cell r="K67" t="str">
            <v xml:space="preserve">A   </v>
          </cell>
          <cell r="L67" t="str">
            <v>Por Licitar</v>
          </cell>
          <cell r="M67" t="str">
            <v>Sin Sub Clasificacion</v>
          </cell>
          <cell r="N67" t="str">
            <v>1.A.OBRAS OTROS GASTO</v>
          </cell>
          <cell r="O67" t="str">
            <v>Viaticos y Traslados - Obra</v>
          </cell>
          <cell r="P67">
            <v>1</v>
          </cell>
          <cell r="Q67">
            <v>1</v>
          </cell>
          <cell r="R67">
            <v>1</v>
          </cell>
          <cell r="S67">
            <v>150</v>
          </cell>
          <cell r="T67" t="str">
            <v xml:space="preserve">Trato directo                 </v>
          </cell>
          <cell r="U67">
            <v>0</v>
          </cell>
          <cell r="V67" t="str">
            <v>GASTOS DE TRASLADO Y VIÁTICO IF CONSERVACION RUTINARIA AERODROMO VILLA PORTALES</v>
          </cell>
          <cell r="W67" t="str">
            <v xml:space="preserve">SR                  </v>
          </cell>
          <cell r="X67">
            <v>0</v>
          </cell>
          <cell r="Y67" t="str">
            <v>SIN DATO</v>
          </cell>
          <cell r="Z67" t="str">
            <v>SIN DATO</v>
          </cell>
          <cell r="AA67">
            <v>0</v>
          </cell>
          <cell r="AB67" t="str">
            <v>VARIOS PROVEEDORES</v>
          </cell>
          <cell r="AC67">
            <v>729</v>
          </cell>
          <cell r="AD67">
            <v>729</v>
          </cell>
          <cell r="AE67">
            <v>43101</v>
          </cell>
          <cell r="AF67">
            <v>43830</v>
          </cell>
          <cell r="AG67">
            <v>43830</v>
          </cell>
          <cell r="AH67">
            <v>0</v>
          </cell>
          <cell r="AI67">
            <v>0</v>
          </cell>
          <cell r="AJ67">
            <v>0</v>
          </cell>
          <cell r="AK67">
            <v>150</v>
          </cell>
          <cell r="AL67">
            <v>0</v>
          </cell>
          <cell r="AM67">
            <v>0</v>
          </cell>
          <cell r="AN67">
            <v>0</v>
          </cell>
          <cell r="AO67">
            <v>150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150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186</v>
          </cell>
          <cell r="BD67">
            <v>0</v>
          </cell>
          <cell r="BE67" t="str">
            <v xml:space="preserve">S/D                 </v>
          </cell>
          <cell r="BF67">
            <v>357</v>
          </cell>
          <cell r="BG67">
            <v>289290</v>
          </cell>
          <cell r="BH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289290</v>
          </cell>
          <cell r="BO67" t="str">
            <v>EJECUCION</v>
          </cell>
          <cell r="BP67" t="str">
            <v>999    OTROS GASTOS</v>
          </cell>
          <cell r="BQ67">
            <v>150</v>
          </cell>
          <cell r="BR67" t="str">
            <v>REGION NOVENA</v>
          </cell>
          <cell r="BS67">
            <v>0</v>
          </cell>
          <cell r="BU67" t="str">
            <v>Global de Gasto</v>
          </cell>
          <cell r="BV67">
            <v>0</v>
          </cell>
          <cell r="BW67" t="str">
            <v>Sin Registro</v>
          </cell>
        </row>
        <row r="68">
          <cell r="A68">
            <v>289295</v>
          </cell>
          <cell r="B68" t="str">
            <v>0207</v>
          </cell>
          <cell r="C68" t="str">
            <v>10</v>
          </cell>
          <cell r="D68" t="str">
            <v>CONSERVACION RUTINARIA AEROPUERTO EL TEPUAL AÑOS 2017-2018</v>
          </cell>
          <cell r="E68" t="str">
            <v>30459287-0</v>
          </cell>
          <cell r="F68" t="str">
            <v>02</v>
          </cell>
          <cell r="G68" t="str">
            <v>999</v>
          </cell>
          <cell r="H68">
            <v>289295</v>
          </cell>
          <cell r="I68" t="str">
            <v>OTROS GASTOS</v>
          </cell>
          <cell r="J68">
            <v>10</v>
          </cell>
          <cell r="K68" t="str">
            <v xml:space="preserve">A   </v>
          </cell>
          <cell r="L68" t="str">
            <v>Por Licitar</v>
          </cell>
          <cell r="M68" t="str">
            <v>Sin Sub Clasificacion</v>
          </cell>
          <cell r="N68" t="str">
            <v>9. MATERIALES, SERVICIOS Y SUMINISTROS</v>
          </cell>
          <cell r="O68" t="str">
            <v>Pasajes y Fletes</v>
          </cell>
          <cell r="P68">
            <v>1</v>
          </cell>
          <cell r="Q68">
            <v>1</v>
          </cell>
          <cell r="R68">
            <v>1</v>
          </cell>
          <cell r="S68">
            <v>2220</v>
          </cell>
          <cell r="T68" t="str">
            <v xml:space="preserve">Trato directo                 </v>
          </cell>
          <cell r="U68">
            <v>0</v>
          </cell>
          <cell r="V68" t="str">
            <v>GASTOS DE TRASLADO Y VIÁTICO IF CONSERVACION RUTINARIA AEROPUERTO EL TEPUAL AÑOS 2017-2018</v>
          </cell>
          <cell r="W68" t="str">
            <v xml:space="preserve">SR                  </v>
          </cell>
          <cell r="X68">
            <v>0</v>
          </cell>
          <cell r="Y68" t="str">
            <v>SIN DATO</v>
          </cell>
          <cell r="Z68" t="str">
            <v>SIN DATO</v>
          </cell>
          <cell r="AA68">
            <v>0</v>
          </cell>
          <cell r="AB68" t="str">
            <v>VARIOS PROVEEDORES</v>
          </cell>
          <cell r="AC68">
            <v>729</v>
          </cell>
          <cell r="AD68">
            <v>729</v>
          </cell>
          <cell r="AE68">
            <v>43101</v>
          </cell>
          <cell r="AF68">
            <v>43830</v>
          </cell>
          <cell r="AG68">
            <v>43830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222</v>
          </cell>
          <cell r="AT68">
            <v>222</v>
          </cell>
          <cell r="AU68">
            <v>222</v>
          </cell>
          <cell r="AV68">
            <v>222</v>
          </cell>
          <cell r="AW68">
            <v>222</v>
          </cell>
          <cell r="AX68">
            <v>1110</v>
          </cell>
          <cell r="AY68">
            <v>1110</v>
          </cell>
          <cell r="AZ68">
            <v>0</v>
          </cell>
          <cell r="BA68">
            <v>0</v>
          </cell>
          <cell r="BB68">
            <v>0</v>
          </cell>
          <cell r="BC68">
            <v>24</v>
          </cell>
          <cell r="BD68">
            <v>0</v>
          </cell>
          <cell r="BE68" t="str">
            <v xml:space="preserve">S/D                 </v>
          </cell>
          <cell r="BF68">
            <v>357</v>
          </cell>
          <cell r="BG68">
            <v>289295</v>
          </cell>
          <cell r="BH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289295</v>
          </cell>
          <cell r="BO68" t="str">
            <v>EJECUCION</v>
          </cell>
          <cell r="BP68" t="str">
            <v>999    OTROS GASTOS</v>
          </cell>
          <cell r="BQ68">
            <v>1110</v>
          </cell>
          <cell r="BR68" t="str">
            <v>REGION DECIMA</v>
          </cell>
          <cell r="BS68">
            <v>0</v>
          </cell>
          <cell r="BU68" t="str">
            <v>Global de Gasto</v>
          </cell>
          <cell r="BV68">
            <v>0</v>
          </cell>
          <cell r="BW68" t="str">
            <v>Sin Registro</v>
          </cell>
        </row>
        <row r="69">
          <cell r="A69">
            <v>289296</v>
          </cell>
          <cell r="B69" t="str">
            <v>0207</v>
          </cell>
          <cell r="C69" t="str">
            <v>10</v>
          </cell>
          <cell r="D69" t="str">
            <v>CONSERVACIÓN GLOBAL PEQUEÑOS AERODROMOS LLANQUIHUE X REGIÓN DE LOS LAGOS</v>
          </cell>
          <cell r="E69" t="str">
            <v>30459296-0</v>
          </cell>
          <cell r="F69" t="str">
            <v>02</v>
          </cell>
          <cell r="G69" t="str">
            <v>999</v>
          </cell>
          <cell r="H69">
            <v>289296</v>
          </cell>
          <cell r="I69" t="str">
            <v>OTROS GASTOS</v>
          </cell>
          <cell r="J69">
            <v>10</v>
          </cell>
          <cell r="K69" t="str">
            <v xml:space="preserve">A   </v>
          </cell>
          <cell r="L69" t="str">
            <v>En Ejecución</v>
          </cell>
          <cell r="M69" t="str">
            <v>Sin Sub Clasificacion</v>
          </cell>
          <cell r="N69" t="str">
            <v>1.A.OBRAS OTROS GASTO</v>
          </cell>
          <cell r="O69" t="str">
            <v>Viaticos y Traslados - Obra</v>
          </cell>
          <cell r="P69">
            <v>1</v>
          </cell>
          <cell r="Q69">
            <v>1</v>
          </cell>
          <cell r="R69">
            <v>1</v>
          </cell>
          <cell r="S69">
            <v>3350</v>
          </cell>
          <cell r="T69" t="str">
            <v xml:space="preserve">Trato directo                 </v>
          </cell>
          <cell r="U69">
            <v>3350</v>
          </cell>
          <cell r="V69" t="str">
            <v>GASTOS DE TRASLADO Y VIÁTICO IF CONSERVACION GLOBAL PEQUEÑOS AERODROMOS LLANQUIHUE X REGIÓN DE LOS LAGOS</v>
          </cell>
          <cell r="W69" t="str">
            <v xml:space="preserve">SR                  </v>
          </cell>
          <cell r="X69">
            <v>0</v>
          </cell>
          <cell r="Y69" t="str">
            <v>SIN DATO</v>
          </cell>
          <cell r="Z69" t="str">
            <v>SIN DATO</v>
          </cell>
          <cell r="AA69">
            <v>0</v>
          </cell>
          <cell r="AB69" t="str">
            <v>VARIOS PROVEEDORES</v>
          </cell>
          <cell r="AC69">
            <v>729</v>
          </cell>
          <cell r="AD69">
            <v>729</v>
          </cell>
          <cell r="AE69">
            <v>43101</v>
          </cell>
          <cell r="AF69">
            <v>43830</v>
          </cell>
          <cell r="AG69">
            <v>43830</v>
          </cell>
          <cell r="AH69">
            <v>0</v>
          </cell>
          <cell r="AI69">
            <v>0</v>
          </cell>
          <cell r="AJ69">
            <v>0</v>
          </cell>
          <cell r="AK69">
            <v>3350</v>
          </cell>
          <cell r="AL69">
            <v>0</v>
          </cell>
          <cell r="AM69">
            <v>0</v>
          </cell>
          <cell r="AN69">
            <v>0</v>
          </cell>
          <cell r="AO69">
            <v>472.68400000000003</v>
          </cell>
          <cell r="AP69">
            <v>130.316</v>
          </cell>
          <cell r="AQ69">
            <v>296</v>
          </cell>
          <cell r="AR69">
            <v>218</v>
          </cell>
          <cell r="AS69">
            <v>218</v>
          </cell>
          <cell r="AT69">
            <v>218</v>
          </cell>
          <cell r="AU69">
            <v>252</v>
          </cell>
          <cell r="AV69">
            <v>156</v>
          </cell>
          <cell r="AW69">
            <v>1389</v>
          </cell>
          <cell r="AX69">
            <v>3350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186</v>
          </cell>
          <cell r="BD69">
            <v>0</v>
          </cell>
          <cell r="BE69" t="str">
            <v xml:space="preserve">S/D                 </v>
          </cell>
          <cell r="BF69">
            <v>357</v>
          </cell>
          <cell r="BG69">
            <v>289296</v>
          </cell>
          <cell r="BH69">
            <v>0</v>
          </cell>
          <cell r="BJ69">
            <v>472.68400000000003</v>
          </cell>
          <cell r="BK69">
            <v>0</v>
          </cell>
          <cell r="BL69">
            <v>0</v>
          </cell>
          <cell r="BM69">
            <v>0</v>
          </cell>
          <cell r="BN69">
            <v>289296</v>
          </cell>
          <cell r="BO69" t="str">
            <v>EJECUCION</v>
          </cell>
          <cell r="BP69" t="str">
            <v>999    OTROS GASTOS</v>
          </cell>
          <cell r="BQ69">
            <v>3350</v>
          </cell>
          <cell r="BR69" t="str">
            <v>REGION DECIMA</v>
          </cell>
          <cell r="BS69">
            <v>0</v>
          </cell>
          <cell r="BU69" t="str">
            <v>Global de Gasto</v>
          </cell>
          <cell r="BV69">
            <v>0</v>
          </cell>
          <cell r="BW69" t="str">
            <v>Sin Registro</v>
          </cell>
        </row>
        <row r="70">
          <cell r="A70">
            <v>289297</v>
          </cell>
          <cell r="B70" t="str">
            <v>0207</v>
          </cell>
          <cell r="C70" t="str">
            <v>10</v>
          </cell>
          <cell r="D70" t="str">
            <v>CONSERVACIÓN RUTINARIA AERÓDROMO CAÑAL BAJO 2018-2019</v>
          </cell>
          <cell r="E70" t="str">
            <v>30482313-0</v>
          </cell>
          <cell r="F70" t="str">
            <v>02</v>
          </cell>
          <cell r="G70" t="str">
            <v>999</v>
          </cell>
          <cell r="H70">
            <v>289297</v>
          </cell>
          <cell r="I70" t="str">
            <v>OTROS GASTOS</v>
          </cell>
          <cell r="J70">
            <v>10</v>
          </cell>
          <cell r="K70" t="str">
            <v xml:space="preserve">A   </v>
          </cell>
          <cell r="L70" t="str">
            <v>En Ejecución</v>
          </cell>
          <cell r="M70" t="str">
            <v>Sin Sub Clasificacion</v>
          </cell>
          <cell r="N70" t="str">
            <v>1.A.OBRAS OTROS GASTO</v>
          </cell>
          <cell r="O70" t="str">
            <v>Viaticos y Traslados - Obra</v>
          </cell>
          <cell r="P70">
            <v>1</v>
          </cell>
          <cell r="Q70">
            <v>1</v>
          </cell>
          <cell r="R70">
            <v>1</v>
          </cell>
          <cell r="S70">
            <v>1000</v>
          </cell>
          <cell r="T70" t="str">
            <v xml:space="preserve">Trato directo                 </v>
          </cell>
          <cell r="U70">
            <v>1000</v>
          </cell>
          <cell r="V70" t="str">
            <v>GASTOS DE TRASLADO Y VIÁTICO IF CONSERVACION RUTINARIA AERÓDROMO CAÑAL BAJO 2018 - 2019</v>
          </cell>
          <cell r="W70" t="str">
            <v xml:space="preserve">SR                  </v>
          </cell>
          <cell r="X70">
            <v>0</v>
          </cell>
          <cell r="Y70" t="str">
            <v>SIN DATO</v>
          </cell>
          <cell r="Z70" t="str">
            <v>SIN DATO</v>
          </cell>
          <cell r="AA70">
            <v>0</v>
          </cell>
          <cell r="AB70" t="str">
            <v>VARIOS PROVEEDORES</v>
          </cell>
          <cell r="AC70">
            <v>729</v>
          </cell>
          <cell r="AD70">
            <v>729</v>
          </cell>
          <cell r="AE70">
            <v>43101</v>
          </cell>
          <cell r="AF70">
            <v>43830</v>
          </cell>
          <cell r="AG70">
            <v>43830</v>
          </cell>
          <cell r="AH70">
            <v>0</v>
          </cell>
          <cell r="AI70">
            <v>0</v>
          </cell>
          <cell r="AJ70">
            <v>0</v>
          </cell>
          <cell r="AK70">
            <v>1000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186</v>
          </cell>
          <cell r="BD70">
            <v>0</v>
          </cell>
          <cell r="BE70" t="str">
            <v xml:space="preserve">S/D                 </v>
          </cell>
          <cell r="BF70">
            <v>357</v>
          </cell>
          <cell r="BG70">
            <v>289297</v>
          </cell>
          <cell r="BH70">
            <v>0</v>
          </cell>
          <cell r="BJ70">
            <v>334.33800000000002</v>
          </cell>
          <cell r="BK70">
            <v>0</v>
          </cell>
          <cell r="BL70">
            <v>0</v>
          </cell>
          <cell r="BM70">
            <v>0</v>
          </cell>
          <cell r="BN70">
            <v>289297</v>
          </cell>
          <cell r="BO70" t="str">
            <v>EJECUCION</v>
          </cell>
          <cell r="BP70" t="str">
            <v>999    OTROS GASTOS</v>
          </cell>
          <cell r="BQ70">
            <v>0</v>
          </cell>
          <cell r="BR70" t="str">
            <v>REGION DECIMA</v>
          </cell>
          <cell r="BS70">
            <v>0</v>
          </cell>
          <cell r="BU70" t="str">
            <v>Global de Gasto</v>
          </cell>
          <cell r="BV70">
            <v>0</v>
          </cell>
          <cell r="BW70" t="str">
            <v>Sin Registro</v>
          </cell>
        </row>
        <row r="71">
          <cell r="A71">
            <v>289300</v>
          </cell>
          <cell r="B71" t="str">
            <v>0207</v>
          </cell>
          <cell r="C71" t="str">
            <v>10</v>
          </cell>
          <cell r="D71" t="str">
            <v>CONSERVACIÓN RUTINARIA AERÓDROMO NUEVO CHAITÉN AÑO 2018-2021 REGIÓN DE LOS LAGOS</v>
          </cell>
          <cell r="E71" t="str">
            <v>30483183-0</v>
          </cell>
          <cell r="F71" t="str">
            <v>02</v>
          </cell>
          <cell r="G71" t="str">
            <v>999</v>
          </cell>
          <cell r="H71">
            <v>289300</v>
          </cell>
          <cell r="I71" t="str">
            <v>OTROS GASTOS</v>
          </cell>
          <cell r="J71">
            <v>10</v>
          </cell>
          <cell r="K71" t="str">
            <v xml:space="preserve">A   </v>
          </cell>
          <cell r="L71" t="str">
            <v>En Ejecución</v>
          </cell>
          <cell r="M71" t="str">
            <v>Sin Sub Clasificacion</v>
          </cell>
          <cell r="N71" t="str">
            <v>1.A.OBRAS OTROS GASTO</v>
          </cell>
          <cell r="O71" t="str">
            <v>Viaticos y Traslados - Obra</v>
          </cell>
          <cell r="P71">
            <v>1</v>
          </cell>
          <cell r="Q71">
            <v>1</v>
          </cell>
          <cell r="R71">
            <v>1</v>
          </cell>
          <cell r="S71">
            <v>5510</v>
          </cell>
          <cell r="T71" t="str">
            <v xml:space="preserve">Trato directo                 </v>
          </cell>
          <cell r="U71">
            <v>5510</v>
          </cell>
          <cell r="V71" t="str">
            <v>GASTOS DE TRASLADO Y VIÁTICO IF CONSERVACION RUTINARIA AERÓDROMO NUEVO CHAITÉN AÑO 2018 - 2021 REGIÓN DE LOS LAGOS</v>
          </cell>
          <cell r="W71" t="str">
            <v xml:space="preserve">SR                  </v>
          </cell>
          <cell r="X71">
            <v>0</v>
          </cell>
          <cell r="Y71" t="str">
            <v>SIN DATO</v>
          </cell>
          <cell r="Z71" t="str">
            <v>SIN DATO</v>
          </cell>
          <cell r="AA71">
            <v>0</v>
          </cell>
          <cell r="AB71" t="str">
            <v>VARIOS PROVEEDORES</v>
          </cell>
          <cell r="AC71">
            <v>729</v>
          </cell>
          <cell r="AD71">
            <v>729</v>
          </cell>
          <cell r="AE71">
            <v>43101</v>
          </cell>
          <cell r="AF71">
            <v>43830</v>
          </cell>
          <cell r="AG71">
            <v>43830</v>
          </cell>
          <cell r="AH71">
            <v>0</v>
          </cell>
          <cell r="AI71">
            <v>0</v>
          </cell>
          <cell r="AJ71">
            <v>0</v>
          </cell>
          <cell r="AK71">
            <v>3280</v>
          </cell>
          <cell r="AL71">
            <v>0</v>
          </cell>
          <cell r="AM71">
            <v>0</v>
          </cell>
          <cell r="AN71">
            <v>212</v>
          </cell>
          <cell r="AO71">
            <v>1138.79</v>
          </cell>
          <cell r="AP71">
            <v>746.80799999999999</v>
          </cell>
          <cell r="AQ71">
            <v>976</v>
          </cell>
          <cell r="AR71">
            <v>206.40200000000002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3280</v>
          </cell>
          <cell r="AY71">
            <v>2230</v>
          </cell>
          <cell r="AZ71">
            <v>0</v>
          </cell>
          <cell r="BA71">
            <v>0</v>
          </cell>
          <cell r="BB71">
            <v>0</v>
          </cell>
          <cell r="BC71">
            <v>186</v>
          </cell>
          <cell r="BD71">
            <v>0</v>
          </cell>
          <cell r="BE71" t="str">
            <v xml:space="preserve">S/D                 </v>
          </cell>
          <cell r="BF71">
            <v>357</v>
          </cell>
          <cell r="BG71">
            <v>289300</v>
          </cell>
          <cell r="BH71">
            <v>0</v>
          </cell>
          <cell r="BJ71">
            <v>472.68400000000003</v>
          </cell>
          <cell r="BK71">
            <v>0</v>
          </cell>
          <cell r="BL71">
            <v>212</v>
          </cell>
          <cell r="BM71">
            <v>106</v>
          </cell>
          <cell r="BN71">
            <v>289300</v>
          </cell>
          <cell r="BO71" t="str">
            <v>EJECUCION</v>
          </cell>
          <cell r="BP71" t="str">
            <v>999    OTROS GASTOS</v>
          </cell>
          <cell r="BQ71">
            <v>3068</v>
          </cell>
          <cell r="BR71" t="str">
            <v>REGION DECIMA</v>
          </cell>
          <cell r="BS71">
            <v>5.7713248638838497</v>
          </cell>
          <cell r="BU71" t="str">
            <v>Global de Gasto</v>
          </cell>
          <cell r="BV71">
            <v>0</v>
          </cell>
          <cell r="BW71" t="str">
            <v>Sin Registro</v>
          </cell>
        </row>
        <row r="72">
          <cell r="A72">
            <v>289301</v>
          </cell>
          <cell r="B72" t="str">
            <v>0207</v>
          </cell>
          <cell r="C72" t="str">
            <v>10</v>
          </cell>
          <cell r="D72" t="str">
            <v>CONSERVACION GLOBAL PEQUEÑOS AERÓDROMOS PROVINCIA DE CHILOÉ X REGIÓN DE LOS LAGOS</v>
          </cell>
          <cell r="E72" t="str">
            <v>40003741-0</v>
          </cell>
          <cell r="F72" t="str">
            <v>02</v>
          </cell>
          <cell r="G72" t="str">
            <v>999</v>
          </cell>
          <cell r="H72">
            <v>289301</v>
          </cell>
          <cell r="I72" t="str">
            <v>OTROS GASTOS</v>
          </cell>
          <cell r="J72">
            <v>10</v>
          </cell>
          <cell r="K72" t="str">
            <v xml:space="preserve">A   </v>
          </cell>
          <cell r="L72" t="str">
            <v>En Ejecución</v>
          </cell>
          <cell r="M72" t="str">
            <v>Sin Sub Clasificacion</v>
          </cell>
          <cell r="N72" t="str">
            <v>9. MATERIALES, SERVICIOS Y SUMINISTROS</v>
          </cell>
          <cell r="O72" t="str">
            <v>Pasajes y Fletes</v>
          </cell>
          <cell r="P72">
            <v>1</v>
          </cell>
          <cell r="Q72">
            <v>1</v>
          </cell>
          <cell r="R72">
            <v>1</v>
          </cell>
          <cell r="S72">
            <v>3760</v>
          </cell>
          <cell r="T72" t="str">
            <v xml:space="preserve">Trato directo                 </v>
          </cell>
          <cell r="U72">
            <v>3760</v>
          </cell>
          <cell r="V72" t="str">
            <v>GASTOS DE TRASLADO Y VIÁTICO IF CONSERVACION GLOBAL PEQUEÑOS AERÓDROMOS PROVINCIA DE CHILOÉ X REGIÓN DE LOS LAGOS</v>
          </cell>
          <cell r="W72" t="str">
            <v xml:space="preserve">SR                  </v>
          </cell>
          <cell r="X72">
            <v>0</v>
          </cell>
          <cell r="Y72" t="str">
            <v>SIN DATO</v>
          </cell>
          <cell r="Z72" t="str">
            <v>SIN DATO</v>
          </cell>
          <cell r="AA72">
            <v>0</v>
          </cell>
          <cell r="AB72" t="str">
            <v>VARIOS PROVEEDORES</v>
          </cell>
          <cell r="AC72">
            <v>729</v>
          </cell>
          <cell r="AD72">
            <v>729</v>
          </cell>
          <cell r="AE72">
            <v>43101</v>
          </cell>
          <cell r="AF72">
            <v>43830</v>
          </cell>
          <cell r="AG72">
            <v>43830</v>
          </cell>
          <cell r="AH72">
            <v>0</v>
          </cell>
          <cell r="AI72">
            <v>0</v>
          </cell>
          <cell r="AJ72">
            <v>0</v>
          </cell>
          <cell r="AK72">
            <v>3760</v>
          </cell>
          <cell r="AL72">
            <v>0</v>
          </cell>
          <cell r="AM72">
            <v>0</v>
          </cell>
          <cell r="AN72">
            <v>0</v>
          </cell>
          <cell r="AO72">
            <v>743.50300000000004</v>
          </cell>
          <cell r="AP72">
            <v>200</v>
          </cell>
          <cell r="AQ72">
            <v>200</v>
          </cell>
          <cell r="AR72">
            <v>129</v>
          </cell>
          <cell r="AS72">
            <v>127</v>
          </cell>
          <cell r="AT72">
            <v>127</v>
          </cell>
          <cell r="AU72">
            <v>127</v>
          </cell>
          <cell r="AV72">
            <v>127</v>
          </cell>
          <cell r="AW72">
            <v>179.49700000000001</v>
          </cell>
          <cell r="AX72">
            <v>1960</v>
          </cell>
          <cell r="AY72">
            <v>1800</v>
          </cell>
          <cell r="AZ72">
            <v>0</v>
          </cell>
          <cell r="BA72">
            <v>0</v>
          </cell>
          <cell r="BB72">
            <v>0</v>
          </cell>
          <cell r="BC72">
            <v>24</v>
          </cell>
          <cell r="BD72">
            <v>0</v>
          </cell>
          <cell r="BE72" t="str">
            <v xml:space="preserve">S/D                 </v>
          </cell>
          <cell r="BF72">
            <v>357</v>
          </cell>
          <cell r="BG72">
            <v>289301</v>
          </cell>
          <cell r="BH72">
            <v>0</v>
          </cell>
          <cell r="BJ72">
            <v>743.50300000000004</v>
          </cell>
          <cell r="BK72">
            <v>0</v>
          </cell>
          <cell r="BL72">
            <v>0</v>
          </cell>
          <cell r="BM72">
            <v>12.9</v>
          </cell>
          <cell r="BN72">
            <v>289301</v>
          </cell>
          <cell r="BO72" t="str">
            <v>EJECUCION</v>
          </cell>
          <cell r="BP72" t="str">
            <v>999    OTROS GASTOS</v>
          </cell>
          <cell r="BQ72">
            <v>1960</v>
          </cell>
          <cell r="BR72" t="str">
            <v>REGION DECIMA</v>
          </cell>
          <cell r="BS72">
            <v>0.34308510638297901</v>
          </cell>
          <cell r="BU72" t="str">
            <v>Global de Gasto</v>
          </cell>
          <cell r="BV72">
            <v>0</v>
          </cell>
          <cell r="BW72" t="str">
            <v>Sin Registro</v>
          </cell>
        </row>
        <row r="73">
          <cell r="A73">
            <v>289302</v>
          </cell>
          <cell r="B73" t="str">
            <v>0207</v>
          </cell>
          <cell r="C73" t="str">
            <v>10</v>
          </cell>
          <cell r="D73" t="str">
            <v>CONSERVACIÓN GLOBAL PEQUEÑOS AERÓDROMOS PROVINCIA DE PALENA, REGIÓN DE LOS LAGOS</v>
          </cell>
          <cell r="E73" t="str">
            <v>40004104-0</v>
          </cell>
          <cell r="F73" t="str">
            <v>02</v>
          </cell>
          <cell r="G73" t="str">
            <v>999</v>
          </cell>
          <cell r="H73">
            <v>289302</v>
          </cell>
          <cell r="I73" t="str">
            <v>OTROS GASTOS</v>
          </cell>
          <cell r="J73">
            <v>10</v>
          </cell>
          <cell r="K73" t="str">
            <v xml:space="preserve">A   </v>
          </cell>
          <cell r="L73" t="str">
            <v>En Ejecución</v>
          </cell>
          <cell r="M73" t="str">
            <v>Sin Sub Clasificacion</v>
          </cell>
          <cell r="N73" t="str">
            <v>1.A.OBRAS OTROS GASTO</v>
          </cell>
          <cell r="O73" t="str">
            <v>Viaticos y Traslados - Obra</v>
          </cell>
          <cell r="P73">
            <v>1</v>
          </cell>
          <cell r="Q73">
            <v>1</v>
          </cell>
          <cell r="R73">
            <v>1</v>
          </cell>
          <cell r="S73">
            <v>5470</v>
          </cell>
          <cell r="T73" t="str">
            <v xml:space="preserve">Trato directo                 </v>
          </cell>
          <cell r="U73">
            <v>5470</v>
          </cell>
          <cell r="V73" t="str">
            <v>GASTOS DE TRASLADO Y VIÁTICO IF CONSERVACION GLOBAL PEQUEÑOS AERÓDROMOS PROVINCIA DE PALENA, REGIÓN DE LOS LAGOS</v>
          </cell>
          <cell r="W73" t="str">
            <v xml:space="preserve">SR                  </v>
          </cell>
          <cell r="X73">
            <v>0</v>
          </cell>
          <cell r="Y73" t="str">
            <v>SIN DATO</v>
          </cell>
          <cell r="Z73" t="str">
            <v>SIN DATO</v>
          </cell>
          <cell r="AA73">
            <v>0</v>
          </cell>
          <cell r="AB73" t="str">
            <v>VARIOS PROVEEDORES</v>
          </cell>
          <cell r="AC73">
            <v>729</v>
          </cell>
          <cell r="AD73">
            <v>729</v>
          </cell>
          <cell r="AE73">
            <v>43101</v>
          </cell>
          <cell r="AF73">
            <v>43830</v>
          </cell>
          <cell r="AG73">
            <v>43830</v>
          </cell>
          <cell r="AH73">
            <v>0</v>
          </cell>
          <cell r="AI73">
            <v>0</v>
          </cell>
          <cell r="AJ73">
            <v>0</v>
          </cell>
          <cell r="AK73">
            <v>5470</v>
          </cell>
          <cell r="AL73">
            <v>0</v>
          </cell>
          <cell r="AM73">
            <v>0</v>
          </cell>
          <cell r="AN73">
            <v>0</v>
          </cell>
          <cell r="AO73">
            <v>266.46100000000001</v>
          </cell>
          <cell r="AP73">
            <v>455.48700000000002</v>
          </cell>
          <cell r="AQ73">
            <v>455.48700000000002</v>
          </cell>
          <cell r="AR73">
            <v>555.48700000000008</v>
          </cell>
          <cell r="AS73">
            <v>555.48700000000008</v>
          </cell>
          <cell r="AT73">
            <v>555.48700000000008</v>
          </cell>
          <cell r="AU73">
            <v>555.48700000000008</v>
          </cell>
          <cell r="AV73">
            <v>555.48700000000008</v>
          </cell>
          <cell r="AW73">
            <v>915.13</v>
          </cell>
          <cell r="AX73">
            <v>4870</v>
          </cell>
          <cell r="AY73">
            <v>600</v>
          </cell>
          <cell r="AZ73">
            <v>0</v>
          </cell>
          <cell r="BA73">
            <v>0</v>
          </cell>
          <cell r="BB73">
            <v>0</v>
          </cell>
          <cell r="BC73">
            <v>186</v>
          </cell>
          <cell r="BD73">
            <v>0</v>
          </cell>
          <cell r="BE73" t="str">
            <v xml:space="preserve">S/D                 </v>
          </cell>
          <cell r="BF73">
            <v>357</v>
          </cell>
          <cell r="BG73">
            <v>289302</v>
          </cell>
          <cell r="BH73">
            <v>0</v>
          </cell>
          <cell r="BJ73">
            <v>172.934</v>
          </cell>
          <cell r="BK73">
            <v>0</v>
          </cell>
          <cell r="BL73">
            <v>0</v>
          </cell>
          <cell r="BM73">
            <v>0</v>
          </cell>
          <cell r="BN73">
            <v>289302</v>
          </cell>
          <cell r="BO73" t="str">
            <v>EJECUCION</v>
          </cell>
          <cell r="BP73" t="str">
            <v>999    OTROS GASTOS</v>
          </cell>
          <cell r="BQ73">
            <v>4870</v>
          </cell>
          <cell r="BR73" t="str">
            <v>REGION DECIMA</v>
          </cell>
          <cell r="BS73">
            <v>0</v>
          </cell>
          <cell r="BU73" t="str">
            <v>Global de Gasto</v>
          </cell>
          <cell r="BV73">
            <v>0</v>
          </cell>
          <cell r="BW73" t="str">
            <v>Sin Registro</v>
          </cell>
        </row>
        <row r="74">
          <cell r="A74">
            <v>289303</v>
          </cell>
          <cell r="B74" t="str">
            <v>0207</v>
          </cell>
          <cell r="C74" t="str">
            <v>11</v>
          </cell>
          <cell r="D74" t="str">
            <v>CONSERVACIÓN AERÓDROMO DE BALMACEDA</v>
          </cell>
          <cell r="E74" t="str">
            <v>40001471-0</v>
          </cell>
          <cell r="F74" t="str">
            <v>02</v>
          </cell>
          <cell r="G74" t="str">
            <v>999</v>
          </cell>
          <cell r="H74">
            <v>289303</v>
          </cell>
          <cell r="I74" t="str">
            <v>OTROS GASTOS</v>
          </cell>
          <cell r="J74">
            <v>11</v>
          </cell>
          <cell r="K74" t="str">
            <v xml:space="preserve">A   </v>
          </cell>
          <cell r="L74" t="str">
            <v>En Ejecución</v>
          </cell>
          <cell r="M74" t="str">
            <v>Sin Sub Clasificacion</v>
          </cell>
          <cell r="N74" t="str">
            <v>1.A.OBRAS OTROS GASTO</v>
          </cell>
          <cell r="O74" t="str">
            <v>Viaticos y Traslados - Obra</v>
          </cell>
          <cell r="P74">
            <v>1</v>
          </cell>
          <cell r="Q74">
            <v>1</v>
          </cell>
          <cell r="R74">
            <v>1</v>
          </cell>
          <cell r="S74">
            <v>3760</v>
          </cell>
          <cell r="T74" t="str">
            <v xml:space="preserve">Trato directo                 </v>
          </cell>
          <cell r="U74">
            <v>3760</v>
          </cell>
          <cell r="V74" t="str">
            <v>GASTOS DE TRASLADO Y VIÁTICO IF CONSERVACION AERODROMO DE BALMACEDA</v>
          </cell>
          <cell r="W74" t="str">
            <v xml:space="preserve">SR                  </v>
          </cell>
          <cell r="X74">
            <v>0</v>
          </cell>
          <cell r="Y74" t="str">
            <v>SIN DATO</v>
          </cell>
          <cell r="Z74" t="str">
            <v>SIN DATO</v>
          </cell>
          <cell r="AA74">
            <v>0</v>
          </cell>
          <cell r="AB74" t="str">
            <v>VARIOS PROVEEDORES</v>
          </cell>
          <cell r="AC74">
            <v>729</v>
          </cell>
          <cell r="AD74">
            <v>729</v>
          </cell>
          <cell r="AE74">
            <v>43101</v>
          </cell>
          <cell r="AF74">
            <v>43830</v>
          </cell>
          <cell r="AG74">
            <v>43830</v>
          </cell>
          <cell r="AH74">
            <v>0</v>
          </cell>
          <cell r="AI74">
            <v>0</v>
          </cell>
          <cell r="AJ74">
            <v>0</v>
          </cell>
          <cell r="AK74">
            <v>920</v>
          </cell>
          <cell r="AL74">
            <v>0</v>
          </cell>
          <cell r="AM74">
            <v>530.33400000000006</v>
          </cell>
          <cell r="AN74">
            <v>345.87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184</v>
          </cell>
          <cell r="AT74">
            <v>184</v>
          </cell>
          <cell r="AU74">
            <v>184</v>
          </cell>
          <cell r="AV74">
            <v>184</v>
          </cell>
          <cell r="AW74">
            <v>184</v>
          </cell>
          <cell r="AX74">
            <v>1796.2040000000002</v>
          </cell>
          <cell r="AY74">
            <v>2840</v>
          </cell>
          <cell r="AZ74">
            <v>0</v>
          </cell>
          <cell r="BA74">
            <v>0</v>
          </cell>
          <cell r="BB74">
            <v>0</v>
          </cell>
          <cell r="BC74">
            <v>186</v>
          </cell>
          <cell r="BD74">
            <v>0</v>
          </cell>
          <cell r="BE74" t="str">
            <v xml:space="preserve">S/D                 </v>
          </cell>
          <cell r="BF74">
            <v>357</v>
          </cell>
          <cell r="BG74">
            <v>289303</v>
          </cell>
          <cell r="BH74">
            <v>0</v>
          </cell>
          <cell r="BJ74">
            <v>0</v>
          </cell>
          <cell r="BK74">
            <v>0</v>
          </cell>
          <cell r="BL74">
            <v>876.20400000000006</v>
          </cell>
          <cell r="BM74">
            <v>23.058</v>
          </cell>
          <cell r="BN74">
            <v>289303</v>
          </cell>
          <cell r="BO74" t="str">
            <v>EJECUCION</v>
          </cell>
          <cell r="BP74" t="str">
            <v>999    OTROS GASTOS</v>
          </cell>
          <cell r="BQ74">
            <v>920</v>
          </cell>
          <cell r="BR74" t="str">
            <v>REGION UNDECIMA</v>
          </cell>
          <cell r="BS74">
            <v>23.916542553191501</v>
          </cell>
          <cell r="BU74" t="str">
            <v>Global de Gasto</v>
          </cell>
          <cell r="BV74">
            <v>0</v>
          </cell>
          <cell r="BW74" t="str">
            <v>Sin Registro</v>
          </cell>
        </row>
        <row r="75">
          <cell r="A75">
            <v>289305</v>
          </cell>
          <cell r="B75" t="str">
            <v>0207</v>
          </cell>
          <cell r="C75" t="str">
            <v>12</v>
          </cell>
          <cell r="D75" t="str">
            <v>CONSERVACIÓN RUTINARIA PISTA 25-07 AEROPUERTO PRESIDENTE IBAÑEZ, PUNTA ARENAS</v>
          </cell>
          <cell r="E75" t="str">
            <v>40001416-0</v>
          </cell>
          <cell r="F75" t="str">
            <v>02</v>
          </cell>
          <cell r="G75" t="str">
            <v>999</v>
          </cell>
          <cell r="H75">
            <v>289305</v>
          </cell>
          <cell r="I75" t="str">
            <v>OTROS GASTOS</v>
          </cell>
          <cell r="J75">
            <v>12</v>
          </cell>
          <cell r="K75" t="str">
            <v xml:space="preserve">A   </v>
          </cell>
          <cell r="L75" t="str">
            <v>En Ejecución</v>
          </cell>
          <cell r="M75" t="str">
            <v>Sin Sub Clasificacion</v>
          </cell>
          <cell r="N75" t="str">
            <v>1.A.OBRAS OTROS GASTO</v>
          </cell>
          <cell r="O75" t="str">
            <v>Viaticos y Traslados - Obra</v>
          </cell>
          <cell r="P75">
            <v>1</v>
          </cell>
          <cell r="Q75">
            <v>1</v>
          </cell>
          <cell r="R75">
            <v>1</v>
          </cell>
          <cell r="S75">
            <v>3000</v>
          </cell>
          <cell r="T75" t="str">
            <v xml:space="preserve">Trato directo                 </v>
          </cell>
          <cell r="U75">
            <v>3000</v>
          </cell>
          <cell r="V75" t="str">
            <v>GASTOS DE TRASLADO Y VIÁTICO IF CONSERVACION RUTINARIA PISTA 25-07 AEROPUERTO PRESIDENTE IBÁÑEZ, PUNTA ARENAS</v>
          </cell>
          <cell r="W75" t="str">
            <v xml:space="preserve">SR                  </v>
          </cell>
          <cell r="X75">
            <v>0</v>
          </cell>
          <cell r="Y75" t="str">
            <v>SIN DATO</v>
          </cell>
          <cell r="Z75" t="str">
            <v>SIN DATO</v>
          </cell>
          <cell r="AA75">
            <v>-2000</v>
          </cell>
          <cell r="AB75" t="str">
            <v>VARIOS PROVEEDORES</v>
          </cell>
          <cell r="AC75">
            <v>729</v>
          </cell>
          <cell r="AD75">
            <v>729</v>
          </cell>
          <cell r="AE75">
            <v>43101</v>
          </cell>
          <cell r="AF75">
            <v>43830</v>
          </cell>
          <cell r="AG75">
            <v>43830</v>
          </cell>
          <cell r="AH75">
            <v>0</v>
          </cell>
          <cell r="AI75">
            <v>0</v>
          </cell>
          <cell r="AJ75">
            <v>0</v>
          </cell>
          <cell r="AK75">
            <v>3000</v>
          </cell>
          <cell r="AL75">
            <v>0</v>
          </cell>
          <cell r="AM75">
            <v>0</v>
          </cell>
          <cell r="AN75">
            <v>0</v>
          </cell>
          <cell r="AO75">
            <v>500</v>
          </cell>
          <cell r="AP75">
            <v>400</v>
          </cell>
          <cell r="AQ75">
            <v>100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1000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186</v>
          </cell>
          <cell r="BD75">
            <v>0</v>
          </cell>
          <cell r="BE75" t="str">
            <v xml:space="preserve">S/D                 </v>
          </cell>
          <cell r="BF75">
            <v>357</v>
          </cell>
          <cell r="BG75">
            <v>289305</v>
          </cell>
          <cell r="BH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328.81200000000001</v>
          </cell>
          <cell r="BN75">
            <v>289305</v>
          </cell>
          <cell r="BO75" t="str">
            <v>EJECUCION</v>
          </cell>
          <cell r="BP75" t="str">
            <v>999    OTROS GASTOS</v>
          </cell>
          <cell r="BQ75">
            <v>1000</v>
          </cell>
          <cell r="BR75" t="str">
            <v>REGION DUODECIMA</v>
          </cell>
          <cell r="BS75">
            <v>32.8812</v>
          </cell>
          <cell r="BU75" t="str">
            <v>Global de Gasto</v>
          </cell>
          <cell r="BV75">
            <v>0</v>
          </cell>
          <cell r="BW75" t="str">
            <v>Sin Registro</v>
          </cell>
        </row>
        <row r="76">
          <cell r="A76">
            <v>289307</v>
          </cell>
          <cell r="B76" t="str">
            <v>0207</v>
          </cell>
          <cell r="C76" t="str">
            <v>14</v>
          </cell>
          <cell r="D76" t="str">
            <v>CONSERVACION MAYOR AD. PICHOY. VALDIVIA, XIV REGIÓN.</v>
          </cell>
          <cell r="E76" t="str">
            <v>30407490-0</v>
          </cell>
          <cell r="F76" t="str">
            <v>02</v>
          </cell>
          <cell r="G76" t="str">
            <v>999</v>
          </cell>
          <cell r="H76">
            <v>289307</v>
          </cell>
          <cell r="I76" t="str">
            <v>OTROS GASTOS</v>
          </cell>
          <cell r="J76">
            <v>14</v>
          </cell>
          <cell r="K76" t="str">
            <v xml:space="preserve">A   </v>
          </cell>
          <cell r="L76" t="str">
            <v>En Ejecución</v>
          </cell>
          <cell r="M76" t="str">
            <v>Sin Sub Clasificacion</v>
          </cell>
          <cell r="N76" t="str">
            <v>1.A.OBRAS OTROS GASTO</v>
          </cell>
          <cell r="O76" t="str">
            <v>Viaticos y Traslados - Obra</v>
          </cell>
          <cell r="P76">
            <v>1</v>
          </cell>
          <cell r="Q76">
            <v>1</v>
          </cell>
          <cell r="R76">
            <v>1</v>
          </cell>
          <cell r="S76">
            <v>1358</v>
          </cell>
          <cell r="T76" t="str">
            <v xml:space="preserve">Trato directo                 </v>
          </cell>
          <cell r="U76">
            <v>1358</v>
          </cell>
          <cell r="V76" t="str">
            <v>GASTOS DE TRASLADO Y VIÁTICO IF CONSERVACION MAYOR AD. PICHOY. VALDIVIA, XIV REGIÓN.</v>
          </cell>
          <cell r="W76" t="str">
            <v xml:space="preserve">SR                  </v>
          </cell>
          <cell r="X76">
            <v>0</v>
          </cell>
          <cell r="Y76" t="str">
            <v>SIN DATO</v>
          </cell>
          <cell r="Z76" t="str">
            <v>SIN DATO</v>
          </cell>
          <cell r="AA76">
            <v>0</v>
          </cell>
          <cell r="AB76" t="str">
            <v>VARIOS PROVEEDORES</v>
          </cell>
          <cell r="AC76">
            <v>729</v>
          </cell>
          <cell r="AD76">
            <v>729</v>
          </cell>
          <cell r="AE76">
            <v>43101</v>
          </cell>
          <cell r="AF76">
            <v>43830</v>
          </cell>
          <cell r="AG76">
            <v>43830</v>
          </cell>
          <cell r="AH76">
            <v>0</v>
          </cell>
          <cell r="AI76">
            <v>0</v>
          </cell>
          <cell r="AJ76">
            <v>0</v>
          </cell>
          <cell r="AK76">
            <v>1470</v>
          </cell>
          <cell r="AL76">
            <v>0</v>
          </cell>
          <cell r="AM76">
            <v>0</v>
          </cell>
          <cell r="AN76">
            <v>0</v>
          </cell>
          <cell r="AO76">
            <v>400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958</v>
          </cell>
          <cell r="AX76">
            <v>1358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186</v>
          </cell>
          <cell r="BD76">
            <v>0</v>
          </cell>
          <cell r="BE76" t="str">
            <v xml:space="preserve">S/D                 </v>
          </cell>
          <cell r="BF76">
            <v>357</v>
          </cell>
          <cell r="BG76">
            <v>289307</v>
          </cell>
          <cell r="BH76">
            <v>0</v>
          </cell>
          <cell r="BJ76">
            <v>115.29</v>
          </cell>
          <cell r="BK76">
            <v>0</v>
          </cell>
          <cell r="BL76">
            <v>0</v>
          </cell>
          <cell r="BM76">
            <v>0</v>
          </cell>
          <cell r="BN76">
            <v>289307</v>
          </cell>
          <cell r="BO76" t="str">
            <v>EJECUCION</v>
          </cell>
          <cell r="BP76" t="str">
            <v>999    OTROS GASTOS</v>
          </cell>
          <cell r="BQ76">
            <v>1358</v>
          </cell>
          <cell r="BR76" t="str">
            <v>REGION DECIMOCUARTA</v>
          </cell>
          <cell r="BS76">
            <v>0</v>
          </cell>
          <cell r="BU76" t="str">
            <v>Global de Gasto</v>
          </cell>
          <cell r="BV76">
            <v>0</v>
          </cell>
          <cell r="BW76" t="str">
            <v>Sin Registro</v>
          </cell>
        </row>
        <row r="77">
          <cell r="A77">
            <v>289309</v>
          </cell>
          <cell r="B77" t="str">
            <v>0207</v>
          </cell>
          <cell r="C77" t="str">
            <v>RM</v>
          </cell>
          <cell r="D77" t="str">
            <v>CONSTRUCCION NUEVO AERODROMO DE PELDEHUE, COLINA</v>
          </cell>
          <cell r="E77" t="str">
            <v>30084724-0</v>
          </cell>
          <cell r="F77" t="str">
            <v>02</v>
          </cell>
          <cell r="G77" t="str">
            <v>999</v>
          </cell>
          <cell r="H77">
            <v>289309</v>
          </cell>
          <cell r="I77" t="str">
            <v>OTROS GASTOS</v>
          </cell>
          <cell r="J77">
            <v>17</v>
          </cell>
          <cell r="K77" t="str">
            <v xml:space="preserve">A   </v>
          </cell>
          <cell r="L77" t="str">
            <v>En Ejecución</v>
          </cell>
          <cell r="M77" t="str">
            <v>Sin Sub Clasificacion</v>
          </cell>
          <cell r="N77" t="str">
            <v>1.A.OBRAS OTROS GASTO</v>
          </cell>
          <cell r="O77" t="str">
            <v>Viaticos y Traslados - Obra</v>
          </cell>
          <cell r="P77">
            <v>1</v>
          </cell>
          <cell r="Q77">
            <v>1</v>
          </cell>
          <cell r="R77">
            <v>1</v>
          </cell>
          <cell r="S77">
            <v>8840</v>
          </cell>
          <cell r="T77" t="str">
            <v xml:space="preserve">Trato directo                 </v>
          </cell>
          <cell r="U77">
            <v>8840</v>
          </cell>
          <cell r="V77" t="str">
            <v>GASTOS DE TRASLADO Y VIÁTICO IF CONSTRUCCION NUEVO AERODROMO DE PELDEHUE, COLINA</v>
          </cell>
          <cell r="W77" t="str">
            <v xml:space="preserve">SR                  </v>
          </cell>
          <cell r="X77">
            <v>0</v>
          </cell>
          <cell r="Y77" t="str">
            <v>SIN DATO</v>
          </cell>
          <cell r="Z77" t="str">
            <v>SIN DATO</v>
          </cell>
          <cell r="AA77">
            <v>0</v>
          </cell>
          <cell r="AB77" t="str">
            <v>VARIOS PROVEEDORES</v>
          </cell>
          <cell r="AC77">
            <v>729</v>
          </cell>
          <cell r="AD77">
            <v>729</v>
          </cell>
          <cell r="AE77">
            <v>43101</v>
          </cell>
          <cell r="AF77">
            <v>43830</v>
          </cell>
          <cell r="AG77">
            <v>43830</v>
          </cell>
          <cell r="AH77">
            <v>0</v>
          </cell>
          <cell r="AI77">
            <v>0</v>
          </cell>
          <cell r="AJ77">
            <v>0</v>
          </cell>
          <cell r="AK77">
            <v>581392</v>
          </cell>
          <cell r="AL77">
            <v>0</v>
          </cell>
          <cell r="AM77">
            <v>0</v>
          </cell>
          <cell r="AN77">
            <v>0</v>
          </cell>
          <cell r="AO77">
            <v>884</v>
          </cell>
          <cell r="AP77">
            <v>884</v>
          </cell>
          <cell r="AQ77">
            <v>884</v>
          </cell>
          <cell r="AR77">
            <v>884</v>
          </cell>
          <cell r="AS77">
            <v>884</v>
          </cell>
          <cell r="AT77">
            <v>884</v>
          </cell>
          <cell r="AU77">
            <v>884</v>
          </cell>
          <cell r="AV77">
            <v>884</v>
          </cell>
          <cell r="AW77">
            <v>1768</v>
          </cell>
          <cell r="AX77">
            <v>8840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186</v>
          </cell>
          <cell r="BD77">
            <v>0</v>
          </cell>
          <cell r="BE77" t="str">
            <v xml:space="preserve">S/D                 </v>
          </cell>
          <cell r="BF77">
            <v>357</v>
          </cell>
          <cell r="BG77">
            <v>289309</v>
          </cell>
          <cell r="BH77">
            <v>0</v>
          </cell>
          <cell r="BI77" t="str">
            <v>OT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289309</v>
          </cell>
          <cell r="BO77" t="str">
            <v>EJECUCION</v>
          </cell>
          <cell r="BP77" t="str">
            <v>999    OTROS GASTOS</v>
          </cell>
          <cell r="BQ77">
            <v>8840</v>
          </cell>
          <cell r="BR77" t="str">
            <v>NIVEL CENTRAL</v>
          </cell>
          <cell r="BS77">
            <v>0</v>
          </cell>
          <cell r="BU77" t="str">
            <v>Global de Gasto</v>
          </cell>
          <cell r="BV77">
            <v>0</v>
          </cell>
          <cell r="BW77" t="str">
            <v>Sin Registro</v>
          </cell>
        </row>
        <row r="78">
          <cell r="A78">
            <v>289505</v>
          </cell>
          <cell r="B78" t="str">
            <v>0207</v>
          </cell>
          <cell r="C78" t="str">
            <v>10</v>
          </cell>
          <cell r="D78" t="str">
            <v>CONSERVACIÓN GLOBAL PEQUEÑOS AERÓDROMOS PROVINCIA DE PALENA, REGIÓN DE LOS LAGOS</v>
          </cell>
          <cell r="E78" t="str">
            <v>40004104-0</v>
          </cell>
          <cell r="F78" t="str">
            <v>02</v>
          </cell>
          <cell r="G78" t="str">
            <v>004</v>
          </cell>
          <cell r="H78">
            <v>289505</v>
          </cell>
          <cell r="I78" t="str">
            <v>OBRAS CIVILES</v>
          </cell>
          <cell r="J78">
            <v>10</v>
          </cell>
          <cell r="K78" t="str">
            <v xml:space="preserve">A   </v>
          </cell>
          <cell r="L78" t="str">
            <v>En Ejecución</v>
          </cell>
          <cell r="M78" t="str">
            <v>Sin Sub Clasificacion</v>
          </cell>
          <cell r="N78" t="str">
            <v>1. OBRAS</v>
          </cell>
          <cell r="O78" t="str">
            <v>Contratación de Obras</v>
          </cell>
          <cell r="P78">
            <v>43383</v>
          </cell>
          <cell r="Q78">
            <v>43364</v>
          </cell>
          <cell r="R78">
            <v>43384</v>
          </cell>
          <cell r="S78">
            <v>1099796</v>
          </cell>
          <cell r="T78" t="str">
            <v xml:space="preserve">Propuesta publica             </v>
          </cell>
          <cell r="U78">
            <v>1044402</v>
          </cell>
          <cell r="V78" t="str">
            <v>Conservación Global Pequeños Aeródromos Provincia de Palena 2018-2020 Región de Los Lagos (Segundo Llamado)</v>
          </cell>
          <cell r="W78" t="str">
            <v xml:space="preserve">IPC                 </v>
          </cell>
          <cell r="X78">
            <v>23</v>
          </cell>
          <cell r="Y78" t="str">
            <v>11/12/2018</v>
          </cell>
          <cell r="Z78" t="str">
            <v>11/12/2018</v>
          </cell>
          <cell r="AA78">
            <v>0</v>
          </cell>
          <cell r="AB78" t="str">
            <v>CONSTRUCTORA SANTA BARBARA LTDA.</v>
          </cell>
          <cell r="AC78">
            <v>600</v>
          </cell>
          <cell r="AD78">
            <v>600</v>
          </cell>
          <cell r="AE78">
            <v>43446</v>
          </cell>
          <cell r="AF78">
            <v>44046</v>
          </cell>
          <cell r="AG78">
            <v>44046</v>
          </cell>
          <cell r="AH78">
            <v>67.05</v>
          </cell>
          <cell r="AI78">
            <v>0</v>
          </cell>
          <cell r="AJ78">
            <v>99995.456000000006</v>
          </cell>
          <cell r="AK78">
            <v>608640</v>
          </cell>
          <cell r="AL78">
            <v>0</v>
          </cell>
          <cell r="AM78">
            <v>299869.49800000002</v>
          </cell>
          <cell r="AN78">
            <v>307237.78600000002</v>
          </cell>
          <cell r="AO78">
            <v>0</v>
          </cell>
          <cell r="AP78">
            <v>0</v>
          </cell>
          <cell r="AQ78">
            <v>1532.7160000000001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608640</v>
          </cell>
          <cell r="AY78">
            <v>355860</v>
          </cell>
          <cell r="AZ78">
            <v>0</v>
          </cell>
          <cell r="BA78">
            <v>0</v>
          </cell>
          <cell r="BB78">
            <v>0</v>
          </cell>
          <cell r="BC78">
            <v>61</v>
          </cell>
          <cell r="BD78">
            <v>0</v>
          </cell>
          <cell r="BE78" t="str">
            <v xml:space="preserve">S/D                 </v>
          </cell>
          <cell r="BF78">
            <v>353</v>
          </cell>
          <cell r="BG78">
            <v>289505</v>
          </cell>
          <cell r="BH78">
            <v>0</v>
          </cell>
          <cell r="BJ78">
            <v>0</v>
          </cell>
          <cell r="BK78">
            <v>99995.456000000006</v>
          </cell>
          <cell r="BL78">
            <v>607107.28399999999</v>
          </cell>
          <cell r="BM78">
            <v>0</v>
          </cell>
          <cell r="BN78">
            <v>289505</v>
          </cell>
          <cell r="BO78" t="str">
            <v>EJECUCION</v>
          </cell>
          <cell r="BP78" t="str">
            <v>004    OBRAS CIVILES</v>
          </cell>
          <cell r="BQ78">
            <v>1532.7160000000001</v>
          </cell>
          <cell r="BR78" t="str">
            <v>REGION DECIMA</v>
          </cell>
          <cell r="BS78">
            <v>67.443785401150592</v>
          </cell>
          <cell r="BT78" t="str">
            <v>1095-18-o118</v>
          </cell>
          <cell r="BU78" t="str">
            <v>Contratos</v>
          </cell>
          <cell r="BV78">
            <v>15904362</v>
          </cell>
          <cell r="BW78" t="str">
            <v>JOSE SEBASTIAN RUIZ MIRANDA</v>
          </cell>
        </row>
        <row r="79">
          <cell r="A79">
            <v>289707</v>
          </cell>
          <cell r="B79" t="str">
            <v>0207</v>
          </cell>
          <cell r="C79" t="str">
            <v>8</v>
          </cell>
          <cell r="D79" t="str">
            <v>CONSERVACIÓN MAYOR AERÓDROMO PUERTO SUR ISLA SANTA MARÍA, VIII REGIÓN</v>
          </cell>
          <cell r="E79" t="str">
            <v>30407485-0</v>
          </cell>
          <cell r="F79" t="str">
            <v>02</v>
          </cell>
          <cell r="G79" t="str">
            <v>004</v>
          </cell>
          <cell r="H79">
            <v>289707</v>
          </cell>
          <cell r="I79" t="str">
            <v>OBRAS CIVILES</v>
          </cell>
          <cell r="J79">
            <v>8</v>
          </cell>
          <cell r="K79" t="str">
            <v xml:space="preserve">A   </v>
          </cell>
          <cell r="L79" t="str">
            <v>En Ejecución</v>
          </cell>
          <cell r="M79" t="str">
            <v>Sin Sub Clasificacion</v>
          </cell>
          <cell r="N79" t="str">
            <v>1. OBRAS</v>
          </cell>
          <cell r="O79" t="str">
            <v>Contratación de Obras</v>
          </cell>
          <cell r="P79">
            <v>43391</v>
          </cell>
          <cell r="Q79">
            <v>43370</v>
          </cell>
          <cell r="R79">
            <v>43391</v>
          </cell>
          <cell r="S79">
            <v>450872</v>
          </cell>
          <cell r="T79" t="str">
            <v xml:space="preserve">Propuesta publica             </v>
          </cell>
          <cell r="U79">
            <v>375015</v>
          </cell>
          <cell r="V79" t="str">
            <v>CONSERVACIÓN MAYOR AERÓDROMO PUERTO SUR ISLA SANTA MARÍA - VIII REGIÓN SEGUNDO LLAMADO</v>
          </cell>
          <cell r="W79" t="str">
            <v xml:space="preserve">SR                  </v>
          </cell>
          <cell r="X79">
            <v>355</v>
          </cell>
          <cell r="Y79" t="str">
            <v>25/10/2018</v>
          </cell>
          <cell r="Z79" t="str">
            <v>30/10/2018</v>
          </cell>
          <cell r="AA79">
            <v>47444</v>
          </cell>
          <cell r="AB79" t="str">
            <v>CONSTRUCTORA ECOFER SPA</v>
          </cell>
          <cell r="AC79">
            <v>180</v>
          </cell>
          <cell r="AD79">
            <v>180</v>
          </cell>
          <cell r="AE79">
            <v>43404</v>
          </cell>
          <cell r="AF79">
            <v>43584</v>
          </cell>
          <cell r="AG79">
            <v>43584</v>
          </cell>
          <cell r="AH79">
            <v>84.74</v>
          </cell>
          <cell r="AI79">
            <v>0</v>
          </cell>
          <cell r="AJ79">
            <v>185999.81099999999</v>
          </cell>
          <cell r="AK79">
            <v>237534</v>
          </cell>
          <cell r="AL79">
            <v>0</v>
          </cell>
          <cell r="AM79">
            <v>88530.52</v>
          </cell>
          <cell r="AN79">
            <v>83479.221999999994</v>
          </cell>
          <cell r="AO79">
            <v>64448.851000000002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236458.59299999999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61</v>
          </cell>
          <cell r="BD79">
            <v>0</v>
          </cell>
          <cell r="BE79" t="str">
            <v xml:space="preserve">S/D                 </v>
          </cell>
          <cell r="BF79">
            <v>353</v>
          </cell>
          <cell r="BG79">
            <v>289707</v>
          </cell>
          <cell r="BH79">
            <v>0</v>
          </cell>
          <cell r="BJ79">
            <v>0</v>
          </cell>
          <cell r="BK79">
            <v>185999.81099999999</v>
          </cell>
          <cell r="BL79">
            <v>172009.742</v>
          </cell>
          <cell r="BM79">
            <v>0</v>
          </cell>
          <cell r="BN79">
            <v>289707</v>
          </cell>
          <cell r="BO79" t="str">
            <v>EJECUCION</v>
          </cell>
          <cell r="BP79" t="str">
            <v>004    OBRAS CIVILES</v>
          </cell>
          <cell r="BQ79">
            <v>64448.851000000002</v>
          </cell>
          <cell r="BR79" t="str">
            <v>REGION OCTAVA</v>
          </cell>
          <cell r="BS79">
            <v>84.744332130743899</v>
          </cell>
          <cell r="BT79" t="str">
            <v>1042-6-O118</v>
          </cell>
          <cell r="BU79" t="str">
            <v>Contratos</v>
          </cell>
          <cell r="BV79">
            <v>12139766</v>
          </cell>
          <cell r="BW79" t="str">
            <v>ROBINSON PATRICIO ROCHA RIVEROS</v>
          </cell>
        </row>
        <row r="80">
          <cell r="A80">
            <v>289710</v>
          </cell>
          <cell r="B80" t="str">
            <v>0207</v>
          </cell>
          <cell r="C80" t="str">
            <v>10</v>
          </cell>
          <cell r="D80" t="str">
            <v>CONSERVACIÓN GLOBAL PEQUEÑOS AERODROMOS LLANQUIHUE X REGIÓN DE LOS LAGOS</v>
          </cell>
          <cell r="E80" t="str">
            <v>30459296-0</v>
          </cell>
          <cell r="F80" t="str">
            <v>02</v>
          </cell>
          <cell r="G80" t="str">
            <v>004</v>
          </cell>
          <cell r="H80">
            <v>289710</v>
          </cell>
          <cell r="I80" t="str">
            <v>OBRAS CIVILES</v>
          </cell>
          <cell r="J80">
            <v>10</v>
          </cell>
          <cell r="K80" t="str">
            <v xml:space="preserve">A   </v>
          </cell>
          <cell r="L80" t="str">
            <v>En Ejecución</v>
          </cell>
          <cell r="M80" t="str">
            <v>Sin Sub Clasificacion</v>
          </cell>
          <cell r="N80" t="str">
            <v>1. OBRAS</v>
          </cell>
          <cell r="O80" t="str">
            <v>Contratación de Obras</v>
          </cell>
          <cell r="P80">
            <v>43389</v>
          </cell>
          <cell r="Q80">
            <v>43370</v>
          </cell>
          <cell r="R80">
            <v>43390</v>
          </cell>
          <cell r="S80">
            <v>1118433</v>
          </cell>
          <cell r="T80" t="str">
            <v xml:space="preserve">Propuesta publica             </v>
          </cell>
          <cell r="U80">
            <v>1151449</v>
          </cell>
          <cell r="V80" t="str">
            <v>CONSERVACIÓN GLOBAL PEQUEÑOS AERÓDROMOS PROVINCIA DE LLANQUIHUE 2018-2020 (SEGUNDO LLAMADO)</v>
          </cell>
          <cell r="W80" t="str">
            <v xml:space="preserve">IPC                 </v>
          </cell>
          <cell r="X80">
            <v>19</v>
          </cell>
          <cell r="Y80" t="str">
            <v>18/10/2018</v>
          </cell>
          <cell r="Z80" t="str">
            <v>27/11/2018</v>
          </cell>
          <cell r="AA80">
            <v>0</v>
          </cell>
          <cell r="AB80" t="str">
            <v>INGENIERIA Y CONSTRUCCION HARCHA LTDA.</v>
          </cell>
          <cell r="AC80">
            <v>600</v>
          </cell>
          <cell r="AD80">
            <v>600</v>
          </cell>
          <cell r="AE80">
            <v>43432</v>
          </cell>
          <cell r="AF80">
            <v>44032</v>
          </cell>
          <cell r="AG80">
            <v>44032</v>
          </cell>
          <cell r="AH80">
            <v>34.68</v>
          </cell>
          <cell r="AI80">
            <v>0</v>
          </cell>
          <cell r="AJ80">
            <v>99985.453999999998</v>
          </cell>
          <cell r="AK80">
            <v>661700</v>
          </cell>
          <cell r="AL80">
            <v>0</v>
          </cell>
          <cell r="AM80">
            <v>299337.04700000002</v>
          </cell>
          <cell r="AN80">
            <v>0</v>
          </cell>
          <cell r="AO80">
            <v>29962.184000000001</v>
          </cell>
          <cell r="AP80">
            <v>12474.093000000001</v>
          </cell>
          <cell r="AQ80">
            <v>12677.248</v>
          </cell>
          <cell r="AR80">
            <v>12693.847</v>
          </cell>
          <cell r="AS80">
            <v>12726.896000000001</v>
          </cell>
          <cell r="AT80">
            <v>25183.988000000001</v>
          </cell>
          <cell r="AU80">
            <v>51984.031999999999</v>
          </cell>
          <cell r="AV80">
            <v>148698.21400000001</v>
          </cell>
          <cell r="AW80">
            <v>255962.451</v>
          </cell>
          <cell r="AX80">
            <v>861700</v>
          </cell>
          <cell r="AY80">
            <v>213170</v>
          </cell>
          <cell r="AZ80">
            <v>0</v>
          </cell>
          <cell r="BA80">
            <v>0</v>
          </cell>
          <cell r="BB80">
            <v>0</v>
          </cell>
          <cell r="BC80">
            <v>61</v>
          </cell>
          <cell r="BD80">
            <v>0</v>
          </cell>
          <cell r="BE80" t="str">
            <v xml:space="preserve">S/D                 </v>
          </cell>
          <cell r="BF80">
            <v>353</v>
          </cell>
          <cell r="BG80">
            <v>289710</v>
          </cell>
          <cell r="BH80">
            <v>0</v>
          </cell>
          <cell r="BJ80">
            <v>0</v>
          </cell>
          <cell r="BK80">
            <v>99985.453999999998</v>
          </cell>
          <cell r="BL80">
            <v>299337.04700000002</v>
          </cell>
          <cell r="BM80">
            <v>0</v>
          </cell>
          <cell r="BN80">
            <v>289710</v>
          </cell>
          <cell r="BO80" t="str">
            <v>EJECUCION</v>
          </cell>
          <cell r="BP80" t="str">
            <v>004    OBRAS CIVILES</v>
          </cell>
          <cell r="BQ80">
            <v>562362.95299999998</v>
          </cell>
          <cell r="BR80" t="str">
            <v>REGION DECIMA</v>
          </cell>
          <cell r="BS80">
            <v>34.5530246986349</v>
          </cell>
          <cell r="BT80" t="str">
            <v>1095-19-O118</v>
          </cell>
          <cell r="BU80" t="str">
            <v>Contratos</v>
          </cell>
          <cell r="BV80">
            <v>15904362</v>
          </cell>
          <cell r="BW80" t="str">
            <v>JOSE SEBASTIAN RUIZ MIRANDA</v>
          </cell>
        </row>
        <row r="81">
          <cell r="A81">
            <v>290437</v>
          </cell>
          <cell r="B81" t="str">
            <v>0207</v>
          </cell>
          <cell r="C81" t="str">
            <v>5</v>
          </cell>
          <cell r="D81" t="str">
            <v>CONSERVACIÓN AERODROMO VICTOR LAFON DE SAN FELIPE - REGION DE VALPARAISO</v>
          </cell>
          <cell r="E81" t="str">
            <v>40005871-0</v>
          </cell>
          <cell r="F81" t="str">
            <v>02</v>
          </cell>
          <cell r="G81" t="str">
            <v>004</v>
          </cell>
          <cell r="H81">
            <v>290437</v>
          </cell>
          <cell r="I81" t="str">
            <v>OBRAS CIVILES</v>
          </cell>
          <cell r="J81">
            <v>17</v>
          </cell>
          <cell r="K81" t="str">
            <v xml:space="preserve">A   </v>
          </cell>
          <cell r="L81" t="str">
            <v>Terminado</v>
          </cell>
          <cell r="M81" t="str">
            <v>Sin Sub Clasificacion</v>
          </cell>
          <cell r="N81" t="str">
            <v>1. OBRAS</v>
          </cell>
          <cell r="O81" t="str">
            <v>Contratación de Obras</v>
          </cell>
          <cell r="P81">
            <v>43433</v>
          </cell>
          <cell r="Q81">
            <v>43413</v>
          </cell>
          <cell r="R81">
            <v>43433</v>
          </cell>
          <cell r="S81">
            <v>382000</v>
          </cell>
          <cell r="T81" t="str">
            <v xml:space="preserve">Propuesta publica             </v>
          </cell>
          <cell r="U81">
            <v>300124</v>
          </cell>
          <cell r="V81" t="str">
            <v>CONSERVACIÓN AERÓDROMO VICTOR LAFÓN SAN FELIPE - V REGIÓN - SEGUNDO LLAMADO</v>
          </cell>
          <cell r="W81" t="str">
            <v xml:space="preserve">IPC                 </v>
          </cell>
          <cell r="X81">
            <v>1908</v>
          </cell>
          <cell r="Y81" t="str">
            <v>10/12/2018</v>
          </cell>
          <cell r="Z81" t="str">
            <v>10/12/2018</v>
          </cell>
          <cell r="AA81">
            <v>79312</v>
          </cell>
          <cell r="AB81" t="str">
            <v>CONST. DE PAVIMENTOS ASFALTICOS BITUMIX S.A.</v>
          </cell>
          <cell r="AC81">
            <v>88</v>
          </cell>
          <cell r="AD81">
            <v>70</v>
          </cell>
          <cell r="AE81">
            <v>43445</v>
          </cell>
          <cell r="AF81">
            <v>43515</v>
          </cell>
          <cell r="AG81">
            <v>43533</v>
          </cell>
          <cell r="AH81">
            <v>100</v>
          </cell>
          <cell r="AI81">
            <v>0</v>
          </cell>
          <cell r="AJ81">
            <v>20000</v>
          </cell>
          <cell r="AK81">
            <v>362000</v>
          </cell>
          <cell r="AL81">
            <v>0</v>
          </cell>
          <cell r="AM81">
            <v>0</v>
          </cell>
          <cell r="AN81">
            <v>359498.80099999998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359498.80099999998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61</v>
          </cell>
          <cell r="BD81">
            <v>0</v>
          </cell>
          <cell r="BE81" t="str">
            <v xml:space="preserve">S/D                 </v>
          </cell>
          <cell r="BF81">
            <v>353</v>
          </cell>
          <cell r="BG81">
            <v>290437</v>
          </cell>
          <cell r="BH81">
            <v>0</v>
          </cell>
          <cell r="BJ81">
            <v>0</v>
          </cell>
          <cell r="BK81">
            <v>20000</v>
          </cell>
          <cell r="BL81">
            <v>359498.80099999998</v>
          </cell>
          <cell r="BM81">
            <v>0</v>
          </cell>
          <cell r="BN81">
            <v>290437</v>
          </cell>
          <cell r="BO81" t="str">
            <v>EJECUCION</v>
          </cell>
          <cell r="BP81" t="str">
            <v>004    OBRAS CIVILES</v>
          </cell>
          <cell r="BQ81">
            <v>0</v>
          </cell>
          <cell r="BR81" t="str">
            <v>NIVEL CENTRAL</v>
          </cell>
          <cell r="BS81">
            <v>100</v>
          </cell>
          <cell r="BT81" t="str">
            <v>976-19-O118</v>
          </cell>
          <cell r="BU81" t="str">
            <v>Contratos</v>
          </cell>
          <cell r="BV81">
            <v>8001423</v>
          </cell>
          <cell r="BW81" t="str">
            <v>JOSE ANTONIO CACERES TORO</v>
          </cell>
        </row>
        <row r="82">
          <cell r="A82">
            <v>290645</v>
          </cell>
          <cell r="B82" t="str">
            <v>0207</v>
          </cell>
          <cell r="C82" t="str">
            <v>2</v>
          </cell>
          <cell r="D82" t="str">
            <v>AMPLIACION Y MEJORAMIENTO AERODROMO EL LOA DE CALAMA, REGIÓN DE ANTOFAGASTA</v>
          </cell>
          <cell r="E82" t="str">
            <v>30436325-0</v>
          </cell>
          <cell r="F82" t="str">
            <v>02</v>
          </cell>
          <cell r="G82" t="str">
            <v>002</v>
          </cell>
          <cell r="H82">
            <v>290645</v>
          </cell>
          <cell r="I82" t="str">
            <v>CONSULTORÍAS</v>
          </cell>
          <cell r="J82">
            <v>17</v>
          </cell>
          <cell r="K82" t="str">
            <v xml:space="preserve">N   </v>
          </cell>
          <cell r="L82" t="str">
            <v>En Licitación</v>
          </cell>
          <cell r="M82" t="str">
            <v>Enviado a Publicación</v>
          </cell>
          <cell r="N82" t="str">
            <v>3. ASESORIAS Y CONSULTORIAS</v>
          </cell>
          <cell r="O82" t="str">
            <v>Asesoria y Consultoría de Gestión de Proyectos</v>
          </cell>
          <cell r="P82">
            <v>43588</v>
          </cell>
          <cell r="Q82">
            <v>43539</v>
          </cell>
          <cell r="R82">
            <v>43598</v>
          </cell>
          <cell r="S82">
            <v>500000</v>
          </cell>
          <cell r="T82" t="str">
            <v xml:space="preserve">Propuesta publica             </v>
          </cell>
          <cell r="U82">
            <v>0</v>
          </cell>
          <cell r="V82" t="str">
            <v>ANTEPROYECTO REFERENCIAL AMPLIACIÓN Y MEJORAMIENTO AERÓDROMO EL LOA DE CALAMA REGIÓN DE ANTOFAGASTA</v>
          </cell>
          <cell r="W82" t="str">
            <v xml:space="preserve">IPC                 </v>
          </cell>
          <cell r="X82">
            <v>0</v>
          </cell>
          <cell r="Y82" t="str">
            <v>SIN DATO</v>
          </cell>
          <cell r="Z82" t="str">
            <v>SIN DATO</v>
          </cell>
          <cell r="AA82">
            <v>0</v>
          </cell>
          <cell r="AB82" t="str">
            <v>Sin Registro</v>
          </cell>
          <cell r="AC82">
            <v>850</v>
          </cell>
          <cell r="AD82">
            <v>850</v>
          </cell>
          <cell r="AE82">
            <v>43647</v>
          </cell>
          <cell r="AF82">
            <v>44497</v>
          </cell>
          <cell r="AG82">
            <v>44497</v>
          </cell>
          <cell r="AH82">
            <v>0</v>
          </cell>
          <cell r="AI82">
            <v>0</v>
          </cell>
          <cell r="AJ82">
            <v>0</v>
          </cell>
          <cell r="AK82">
            <v>419800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25311.332999999999</v>
          </cell>
          <cell r="AV82">
            <v>25363.221000000001</v>
          </cell>
          <cell r="AW82">
            <v>76245.33</v>
          </cell>
          <cell r="AX82">
            <v>126919.88400000001</v>
          </cell>
          <cell r="AY82">
            <v>367552.23499999999</v>
          </cell>
          <cell r="AZ82">
            <v>17773.627</v>
          </cell>
          <cell r="BA82">
            <v>0</v>
          </cell>
          <cell r="BB82">
            <v>0</v>
          </cell>
          <cell r="BC82">
            <v>41</v>
          </cell>
          <cell r="BD82">
            <v>0</v>
          </cell>
          <cell r="BE82" t="str">
            <v xml:space="preserve">S/D                 </v>
          </cell>
          <cell r="BF82">
            <v>351</v>
          </cell>
          <cell r="BG82">
            <v>290645</v>
          </cell>
          <cell r="BH82">
            <v>0</v>
          </cell>
          <cell r="BI82" t="str">
            <v>RS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290645</v>
          </cell>
          <cell r="BO82" t="str">
            <v>PREFACTIBILIDAD</v>
          </cell>
          <cell r="BP82" t="str">
            <v>002    CONSULTORÍAS</v>
          </cell>
          <cell r="BQ82">
            <v>126919.88400000001</v>
          </cell>
          <cell r="BR82" t="str">
            <v>NIVEL CENTRAL</v>
          </cell>
          <cell r="BS82">
            <v>0</v>
          </cell>
          <cell r="BT82" t="str">
            <v>976-7-O119</v>
          </cell>
          <cell r="BU82" t="str">
            <v>Contratos</v>
          </cell>
          <cell r="BV82">
            <v>0</v>
          </cell>
          <cell r="BW82" t="str">
            <v>Sin Registro</v>
          </cell>
        </row>
        <row r="83">
          <cell r="A83">
            <v>290648</v>
          </cell>
          <cell r="B83" t="str">
            <v>0207</v>
          </cell>
          <cell r="C83" t="str">
            <v>2</v>
          </cell>
          <cell r="D83" t="str">
            <v>AMPLIACION Y MEJORAMIENTO AERODROMO EL LOA DE CALAMA, REGIÓN DE ANTOFAGASTA</v>
          </cell>
          <cell r="E83" t="str">
            <v>30436325-0</v>
          </cell>
          <cell r="F83" t="str">
            <v>02</v>
          </cell>
          <cell r="G83" t="str">
            <v>001</v>
          </cell>
          <cell r="H83">
            <v>290648</v>
          </cell>
          <cell r="I83" t="str">
            <v>GASTOS ADMINISTRATIVOS</v>
          </cell>
          <cell r="J83">
            <v>17</v>
          </cell>
          <cell r="K83" t="str">
            <v xml:space="preserve">N   </v>
          </cell>
          <cell r="L83" t="str">
            <v>En Ejecución</v>
          </cell>
          <cell r="M83" t="str">
            <v>Sin Sub Clasificacion</v>
          </cell>
          <cell r="N83" t="str">
            <v>9. MATERIALES, SERVICIOS Y SUMINISTROS</v>
          </cell>
          <cell r="O83" t="str">
            <v>Publicaciones de Propuestas</v>
          </cell>
          <cell r="P83">
            <v>1</v>
          </cell>
          <cell r="Q83">
            <v>1</v>
          </cell>
          <cell r="R83">
            <v>1</v>
          </cell>
          <cell r="S83">
            <v>200</v>
          </cell>
          <cell r="T83" t="str">
            <v xml:space="preserve">Trato directo                 </v>
          </cell>
          <cell r="U83">
            <v>200</v>
          </cell>
          <cell r="V83" t="str">
            <v>GASTOS ADMINISTRATIVOS ANTEPROYECTO REFERENCIAL AMPLIACIÓN Y MEJORAMIENTO AD. EL LOA DE CALAMA, REGION DE ANTOFAGASTA</v>
          </cell>
          <cell r="W83" t="str">
            <v xml:space="preserve">SR                  </v>
          </cell>
          <cell r="X83">
            <v>0</v>
          </cell>
          <cell r="Y83" t="str">
            <v>SIN DATO</v>
          </cell>
          <cell r="Z83" t="str">
            <v>SIN DATO</v>
          </cell>
          <cell r="AA83">
            <v>0</v>
          </cell>
          <cell r="AB83" t="str">
            <v>VARIOS PROVEEDORES</v>
          </cell>
          <cell r="AC83">
            <v>364</v>
          </cell>
          <cell r="AD83">
            <v>364</v>
          </cell>
          <cell r="AE83">
            <v>43466</v>
          </cell>
          <cell r="AF83">
            <v>43830</v>
          </cell>
          <cell r="AG83">
            <v>43830</v>
          </cell>
          <cell r="AH83">
            <v>0</v>
          </cell>
          <cell r="AI83">
            <v>0</v>
          </cell>
          <cell r="AJ83">
            <v>0</v>
          </cell>
          <cell r="AK83">
            <v>200</v>
          </cell>
          <cell r="AL83">
            <v>0</v>
          </cell>
          <cell r="AM83">
            <v>0</v>
          </cell>
          <cell r="AN83">
            <v>0</v>
          </cell>
          <cell r="AO83">
            <v>59.703000000000003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140.297</v>
          </cell>
          <cell r="AX83">
            <v>200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66</v>
          </cell>
          <cell r="BD83">
            <v>0</v>
          </cell>
          <cell r="BE83" t="str">
            <v xml:space="preserve">S/D                 </v>
          </cell>
          <cell r="BF83">
            <v>350</v>
          </cell>
          <cell r="BG83">
            <v>290648</v>
          </cell>
          <cell r="BH83">
            <v>0</v>
          </cell>
          <cell r="BI83" t="str">
            <v>RS</v>
          </cell>
          <cell r="BJ83">
            <v>0</v>
          </cell>
          <cell r="BK83">
            <v>0</v>
          </cell>
          <cell r="BL83">
            <v>0</v>
          </cell>
          <cell r="BM83">
            <v>59.703000000000003</v>
          </cell>
          <cell r="BN83">
            <v>290648</v>
          </cell>
          <cell r="BO83" t="str">
            <v>PREFACTIBILIDAD</v>
          </cell>
          <cell r="BP83" t="str">
            <v>001    GASTOS ADMINISTRATIVOS</v>
          </cell>
          <cell r="BQ83">
            <v>200</v>
          </cell>
          <cell r="BR83" t="str">
            <v>NIVEL CENTRAL</v>
          </cell>
          <cell r="BS83">
            <v>29.851500000000001</v>
          </cell>
          <cell r="BU83" t="str">
            <v>Global de Gasto</v>
          </cell>
          <cell r="BV83">
            <v>0</v>
          </cell>
          <cell r="BW83" t="str">
            <v>Sin Registro</v>
          </cell>
        </row>
        <row r="84">
          <cell r="A84">
            <v>290856</v>
          </cell>
          <cell r="B84" t="str">
            <v>0207</v>
          </cell>
          <cell r="C84" t="str">
            <v>IR</v>
          </cell>
          <cell r="D84" t="str">
            <v>DIAGNÓSTICO Y ELABORACIÓN PLAN DE INVERSIONES ADS RED SECUNDARIA MACROZONA CENTRO SUR</v>
          </cell>
          <cell r="E84" t="str">
            <v>40005748-0</v>
          </cell>
          <cell r="F84" t="str">
            <v>01</v>
          </cell>
          <cell r="G84" t="str">
            <v>001</v>
          </cell>
          <cell r="H84">
            <v>290856</v>
          </cell>
          <cell r="I84" t="str">
            <v>GASTOS ADMINISTRATIVOS</v>
          </cell>
          <cell r="J84">
            <v>17</v>
          </cell>
          <cell r="K84" t="str">
            <v xml:space="preserve">A   </v>
          </cell>
          <cell r="L84" t="str">
            <v>En Ejecución</v>
          </cell>
          <cell r="M84" t="str">
            <v>Sin Sub Clasificacion</v>
          </cell>
          <cell r="N84" t="str">
            <v>9. MATERIALES, SERVICIOS Y SUMINISTROS</v>
          </cell>
          <cell r="O84" t="str">
            <v>Publicaciones de Propuestas</v>
          </cell>
          <cell r="P84">
            <v>1</v>
          </cell>
          <cell r="Q84">
            <v>1</v>
          </cell>
          <cell r="R84">
            <v>1</v>
          </cell>
          <cell r="S84">
            <v>500</v>
          </cell>
          <cell r="T84" t="str">
            <v xml:space="preserve">Trato directo                 </v>
          </cell>
          <cell r="U84">
            <v>500</v>
          </cell>
          <cell r="V84" t="str">
            <v>GASTOS ADMINISTRATIVOS  DIAGNÓSTICO Y ELABORACIÓN PLAN DE INVERSIONES ADS. RED SECUNDARIA MACROZONA CENTRO SUR.</v>
          </cell>
          <cell r="W84" t="str">
            <v xml:space="preserve">SR                  </v>
          </cell>
          <cell r="X84">
            <v>0</v>
          </cell>
          <cell r="Y84" t="str">
            <v>SIN DATO</v>
          </cell>
          <cell r="Z84" t="str">
            <v>SIN DATO</v>
          </cell>
          <cell r="AA84">
            <v>0</v>
          </cell>
          <cell r="AB84" t="str">
            <v>VARIOS PROVEEDORES</v>
          </cell>
          <cell r="AC84">
            <v>729</v>
          </cell>
          <cell r="AD84">
            <v>729</v>
          </cell>
          <cell r="AE84">
            <v>43101</v>
          </cell>
          <cell r="AF84">
            <v>43830</v>
          </cell>
          <cell r="AG84">
            <v>43830</v>
          </cell>
          <cell r="AH84">
            <v>0</v>
          </cell>
          <cell r="AI84">
            <v>0</v>
          </cell>
          <cell r="AJ84">
            <v>0</v>
          </cell>
          <cell r="AK84">
            <v>500</v>
          </cell>
          <cell r="AL84">
            <v>0</v>
          </cell>
          <cell r="AM84">
            <v>0</v>
          </cell>
          <cell r="AN84">
            <v>0</v>
          </cell>
          <cell r="AO84">
            <v>62.062000000000005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437.93800000000005</v>
          </cell>
          <cell r="AX84">
            <v>500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66</v>
          </cell>
          <cell r="BD84">
            <v>0</v>
          </cell>
          <cell r="BE84" t="str">
            <v xml:space="preserve">S/D                 </v>
          </cell>
          <cell r="BF84">
            <v>347</v>
          </cell>
          <cell r="BG84">
            <v>290856</v>
          </cell>
          <cell r="BH84">
            <v>0</v>
          </cell>
          <cell r="BI84" t="str">
            <v>RS</v>
          </cell>
          <cell r="BJ84">
            <v>0</v>
          </cell>
          <cell r="BK84">
            <v>0</v>
          </cell>
          <cell r="BL84">
            <v>0</v>
          </cell>
          <cell r="BM84">
            <v>62.062000000000005</v>
          </cell>
          <cell r="BN84">
            <v>290856</v>
          </cell>
          <cell r="BO84" t="str">
            <v>EJECUCION</v>
          </cell>
          <cell r="BP84" t="str">
            <v>001    GASTOS ADMINISTRATIVOS</v>
          </cell>
          <cell r="BQ84">
            <v>500</v>
          </cell>
          <cell r="BR84" t="str">
            <v>NIVEL CENTRAL</v>
          </cell>
          <cell r="BS84">
            <v>12.4124</v>
          </cell>
          <cell r="BU84" t="str">
            <v>Global de Gasto</v>
          </cell>
          <cell r="BV84">
            <v>0</v>
          </cell>
          <cell r="BW84" t="str">
            <v>Sin Registro</v>
          </cell>
        </row>
        <row r="85">
          <cell r="A85">
            <v>277895</v>
          </cell>
          <cell r="B85" t="str">
            <v>0207</v>
          </cell>
          <cell r="C85" t="str">
            <v>12</v>
          </cell>
          <cell r="D85" t="str">
            <v>CONSERVACIÓN RUTINARIA PISTA 25-07 AEROPUERTO PRESIDENTE IBAÑEZ, PUNTA ARENAS</v>
          </cell>
          <cell r="E85" t="str">
            <v>40001416-0</v>
          </cell>
          <cell r="F85" t="str">
            <v>02</v>
          </cell>
          <cell r="G85" t="str">
            <v>004</v>
          </cell>
          <cell r="H85">
            <v>277895</v>
          </cell>
          <cell r="I85" t="str">
            <v>OBRAS CIVILES</v>
          </cell>
          <cell r="J85">
            <v>12</v>
          </cell>
          <cell r="K85" t="str">
            <v xml:space="preserve">A   </v>
          </cell>
          <cell r="L85" t="str">
            <v>Modificacion de Contrato</v>
          </cell>
          <cell r="M85" t="str">
            <v>Sin Sub Clasificacion</v>
          </cell>
          <cell r="N85" t="str">
            <v>1. OBRAS</v>
          </cell>
          <cell r="O85" t="str">
            <v>Contratación de Obras</v>
          </cell>
          <cell r="P85">
            <v>43314</v>
          </cell>
          <cell r="Q85">
            <v>1</v>
          </cell>
          <cell r="R85">
            <v>1</v>
          </cell>
          <cell r="S85">
            <v>225047</v>
          </cell>
          <cell r="T85" t="str">
            <v xml:space="preserve">Propuesta publica             </v>
          </cell>
          <cell r="U85">
            <v>0</v>
          </cell>
          <cell r="V85" t="str">
            <v>Modificacion del contrato nº277895 , CONSERVACION RUTINARIA PISTA 25-07 AEROPUERTO PRESIDENTE IBÁÑEZ, PUNTA ARENAS</v>
          </cell>
          <cell r="W85" t="str">
            <v xml:space="preserve">IPC                 </v>
          </cell>
          <cell r="X85">
            <v>0</v>
          </cell>
          <cell r="Y85" t="str">
            <v>SIN DATO</v>
          </cell>
          <cell r="Z85" t="str">
            <v>SIN DATO</v>
          </cell>
          <cell r="AA85">
            <v>0</v>
          </cell>
          <cell r="AB85" t="str">
            <v>CONSTRUCTORA VILICIC S.A.</v>
          </cell>
          <cell r="AC85">
            <v>0</v>
          </cell>
          <cell r="AD85">
            <v>240</v>
          </cell>
          <cell r="AE85">
            <v>1</v>
          </cell>
          <cell r="AF85">
            <v>43604</v>
          </cell>
          <cell r="AG85">
            <v>43604</v>
          </cell>
          <cell r="AH85">
            <v>0</v>
          </cell>
          <cell r="AI85">
            <v>0</v>
          </cell>
          <cell r="AJ85">
            <v>0</v>
          </cell>
          <cell r="AK85">
            <v>2150000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240059.38099999999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240059.38099999999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61</v>
          </cell>
          <cell r="BD85">
            <v>0</v>
          </cell>
          <cell r="BE85" t="str">
            <v xml:space="preserve">S/D                 </v>
          </cell>
          <cell r="BF85">
            <v>353</v>
          </cell>
          <cell r="BG85">
            <v>291814</v>
          </cell>
          <cell r="BH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277895</v>
          </cell>
          <cell r="BO85" t="str">
            <v>EJECUCION</v>
          </cell>
          <cell r="BP85" t="str">
            <v>004    OBRAS CIVILES</v>
          </cell>
          <cell r="BQ85">
            <v>240059.38099999999</v>
          </cell>
          <cell r="BR85" t="str">
            <v>REGION DUODECIMA</v>
          </cell>
          <cell r="BS85">
            <v>73.610550206725208</v>
          </cell>
          <cell r="BT85" t="str">
            <v>1096-8-O118</v>
          </cell>
          <cell r="BU85" t="str">
            <v>Contratos</v>
          </cell>
          <cell r="BV85">
            <v>12311514</v>
          </cell>
          <cell r="BW85" t="str">
            <v>JOSE LUIS HERNANDEZ VERA</v>
          </cell>
        </row>
        <row r="86">
          <cell r="A86">
            <v>292204</v>
          </cell>
          <cell r="B86" t="str">
            <v>0207</v>
          </cell>
          <cell r="C86" t="str">
            <v>1</v>
          </cell>
          <cell r="D86" t="str">
            <v>CONSERVACION MAYOR ÁREA DE MOVIMIENTO AEROPUERTO DIEGO ARACENA DE IQUIQUE</v>
          </cell>
          <cell r="E86" t="str">
            <v>40001975-0</v>
          </cell>
          <cell r="F86" t="str">
            <v>02</v>
          </cell>
          <cell r="G86" t="str">
            <v>002</v>
          </cell>
          <cell r="H86">
            <v>292204</v>
          </cell>
          <cell r="I86" t="str">
            <v>CONSULTORÍAS</v>
          </cell>
          <cell r="J86">
            <v>1</v>
          </cell>
          <cell r="K86" t="str">
            <v xml:space="preserve">N   </v>
          </cell>
          <cell r="L86" t="str">
            <v>Por Licitar</v>
          </cell>
          <cell r="M86" t="str">
            <v>Sin Sub Clasificacion</v>
          </cell>
          <cell r="N86" t="str">
            <v>3. ASESORIAS Y CONSULTORIAS</v>
          </cell>
          <cell r="O86" t="str">
            <v>Asesoria de Inspección Fiscal</v>
          </cell>
          <cell r="P86">
            <v>1</v>
          </cell>
          <cell r="Q86">
            <v>43586</v>
          </cell>
          <cell r="R86">
            <v>43617</v>
          </cell>
          <cell r="S86">
            <v>290000</v>
          </cell>
          <cell r="T86" t="str">
            <v xml:space="preserve">Sin Información               </v>
          </cell>
          <cell r="U86">
            <v>0</v>
          </cell>
          <cell r="V86" t="str">
            <v>ASESORIA IF CONSERVACIÓN MAYOR SECTOR 5 AEROPUERTO DIEGO ARACENA 2019</v>
          </cell>
          <cell r="W86" t="str">
            <v xml:space="preserve">SR                  </v>
          </cell>
          <cell r="X86">
            <v>0</v>
          </cell>
          <cell r="Y86" t="str">
            <v>SIN DATO</v>
          </cell>
          <cell r="Z86" t="str">
            <v>SIN DATO</v>
          </cell>
          <cell r="AA86">
            <v>0</v>
          </cell>
          <cell r="AB86" t="str">
            <v>Sin Registro</v>
          </cell>
          <cell r="AC86">
            <v>305</v>
          </cell>
          <cell r="AD86">
            <v>305</v>
          </cell>
          <cell r="AE86">
            <v>43647</v>
          </cell>
          <cell r="AF86">
            <v>43952</v>
          </cell>
          <cell r="AG86">
            <v>43952</v>
          </cell>
          <cell r="AH86">
            <v>0</v>
          </cell>
          <cell r="AI86">
            <v>0</v>
          </cell>
          <cell r="AJ86">
            <v>0</v>
          </cell>
          <cell r="AK86">
            <v>107599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36250</v>
          </cell>
          <cell r="AT86">
            <v>36250</v>
          </cell>
          <cell r="AU86">
            <v>36250</v>
          </cell>
          <cell r="AV86">
            <v>36250</v>
          </cell>
          <cell r="AW86">
            <v>36250</v>
          </cell>
          <cell r="AX86">
            <v>181250</v>
          </cell>
          <cell r="AY86">
            <v>108750</v>
          </cell>
          <cell r="AZ86">
            <v>0</v>
          </cell>
          <cell r="BA86">
            <v>0</v>
          </cell>
          <cell r="BB86">
            <v>0</v>
          </cell>
          <cell r="BC86">
            <v>42</v>
          </cell>
          <cell r="BD86">
            <v>0</v>
          </cell>
          <cell r="BE86" t="str">
            <v xml:space="preserve">S/D                 </v>
          </cell>
          <cell r="BF86">
            <v>351</v>
          </cell>
          <cell r="BG86">
            <v>292204</v>
          </cell>
          <cell r="BH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292204</v>
          </cell>
          <cell r="BO86" t="str">
            <v>EJECUCION</v>
          </cell>
          <cell r="BP86" t="str">
            <v>002    CONSULTORÍAS</v>
          </cell>
          <cell r="BQ86">
            <v>181250</v>
          </cell>
          <cell r="BR86" t="str">
            <v>REGION PRIMERA</v>
          </cell>
          <cell r="BS86">
            <v>0</v>
          </cell>
          <cell r="BU86" t="str">
            <v>Contratos</v>
          </cell>
          <cell r="BV86">
            <v>0</v>
          </cell>
          <cell r="BW86" t="str">
            <v>Sin Registro</v>
          </cell>
        </row>
        <row r="87">
          <cell r="A87">
            <v>292206</v>
          </cell>
          <cell r="B87" t="str">
            <v>0207</v>
          </cell>
          <cell r="C87" t="str">
            <v>1</v>
          </cell>
          <cell r="D87" t="str">
            <v>CONSERVACION MAYOR ÁREA DE MOVIMIENTO AEROPUERTO DIEGO ARACENA DE IQUIQUE</v>
          </cell>
          <cell r="E87" t="str">
            <v>40001975-0</v>
          </cell>
          <cell r="F87" t="str">
            <v>02</v>
          </cell>
          <cell r="G87" t="str">
            <v>004</v>
          </cell>
          <cell r="H87">
            <v>292206</v>
          </cell>
          <cell r="I87" t="str">
            <v>OBRAS CIVILES</v>
          </cell>
          <cell r="J87">
            <v>17</v>
          </cell>
          <cell r="K87" t="str">
            <v xml:space="preserve">N   </v>
          </cell>
          <cell r="L87" t="str">
            <v>En Licitación</v>
          </cell>
          <cell r="M87" t="str">
            <v>Enviado a Publicación</v>
          </cell>
          <cell r="N87" t="str">
            <v>1. OBRAS</v>
          </cell>
          <cell r="O87" t="str">
            <v>Contratación de Obras</v>
          </cell>
          <cell r="P87">
            <v>43573</v>
          </cell>
          <cell r="Q87">
            <v>43528</v>
          </cell>
          <cell r="R87">
            <v>43581</v>
          </cell>
          <cell r="S87">
            <v>3062010</v>
          </cell>
          <cell r="T87" t="str">
            <v xml:space="preserve">Propuesta publica             </v>
          </cell>
          <cell r="U87">
            <v>0</v>
          </cell>
          <cell r="V87" t="str">
            <v>CONSERVACIÓN MAYOR SECTOR 5 AEROPUERTO DIEGO ARACENA - I REGIÓN 2019</v>
          </cell>
          <cell r="W87" t="str">
            <v xml:space="preserve">IPC                 </v>
          </cell>
          <cell r="X87">
            <v>0</v>
          </cell>
          <cell r="Y87" t="str">
            <v>SIN DATO</v>
          </cell>
          <cell r="Z87" t="str">
            <v>SIN DATO</v>
          </cell>
          <cell r="AA87">
            <v>0</v>
          </cell>
          <cell r="AB87" t="str">
            <v>Sin Registro</v>
          </cell>
          <cell r="AC87">
            <v>280</v>
          </cell>
          <cell r="AD87">
            <v>280</v>
          </cell>
          <cell r="AE87">
            <v>43672</v>
          </cell>
          <cell r="AF87">
            <v>43952</v>
          </cell>
          <cell r="AG87">
            <v>43952</v>
          </cell>
          <cell r="AH87">
            <v>0</v>
          </cell>
          <cell r="AI87">
            <v>0</v>
          </cell>
          <cell r="AJ87">
            <v>0</v>
          </cell>
          <cell r="AK87">
            <v>719665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275888</v>
          </cell>
          <cell r="AU87">
            <v>321894</v>
          </cell>
          <cell r="AV87">
            <v>825000</v>
          </cell>
          <cell r="AW87">
            <v>756785</v>
          </cell>
          <cell r="AX87">
            <v>2179567</v>
          </cell>
          <cell r="AY87">
            <v>1794030</v>
          </cell>
          <cell r="AZ87">
            <v>0</v>
          </cell>
          <cell r="BA87">
            <v>0</v>
          </cell>
          <cell r="BB87">
            <v>0</v>
          </cell>
          <cell r="BC87">
            <v>61</v>
          </cell>
          <cell r="BD87">
            <v>0</v>
          </cell>
          <cell r="BE87" t="str">
            <v xml:space="preserve">S/D                 </v>
          </cell>
          <cell r="BF87">
            <v>353</v>
          </cell>
          <cell r="BG87">
            <v>292206</v>
          </cell>
          <cell r="BH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292206</v>
          </cell>
          <cell r="BO87" t="str">
            <v>EJECUCION</v>
          </cell>
          <cell r="BP87" t="str">
            <v>004    OBRAS CIVILES</v>
          </cell>
          <cell r="BQ87">
            <v>2179567</v>
          </cell>
          <cell r="BR87" t="str">
            <v>NIVEL CENTRAL</v>
          </cell>
          <cell r="BS87">
            <v>0</v>
          </cell>
          <cell r="BT87" t="str">
            <v>976-5-O119</v>
          </cell>
          <cell r="BU87" t="str">
            <v>Contratos</v>
          </cell>
          <cell r="BV87">
            <v>0</v>
          </cell>
          <cell r="BW87" t="str">
            <v>Sin Registro</v>
          </cell>
        </row>
        <row r="88">
          <cell r="A88">
            <v>292212</v>
          </cell>
          <cell r="B88" t="str">
            <v>0207</v>
          </cell>
          <cell r="C88" t="str">
            <v>2</v>
          </cell>
          <cell r="D88" t="str">
            <v>CONSERVACION CALLE DE RODAJE ALFA AERÓDROMO EL LOA REGION DE ANTOFAGASTA</v>
          </cell>
          <cell r="E88" t="str">
            <v>40004051-0</v>
          </cell>
          <cell r="F88" t="str">
            <v>02</v>
          </cell>
          <cell r="G88" t="str">
            <v>004</v>
          </cell>
          <cell r="H88">
            <v>292212</v>
          </cell>
          <cell r="I88" t="str">
            <v>OBRAS CIVILES</v>
          </cell>
          <cell r="J88">
            <v>17</v>
          </cell>
          <cell r="K88" t="str">
            <v xml:space="preserve">N   </v>
          </cell>
          <cell r="L88" t="str">
            <v>En Licitación</v>
          </cell>
          <cell r="M88" t="str">
            <v>Sin Antecedentes</v>
          </cell>
          <cell r="N88" t="str">
            <v>1. OBRAS</v>
          </cell>
          <cell r="O88" t="str">
            <v>Contratación de Obras</v>
          </cell>
          <cell r="P88">
            <v>43612</v>
          </cell>
          <cell r="Q88">
            <v>43566</v>
          </cell>
          <cell r="R88">
            <v>43619</v>
          </cell>
          <cell r="S88">
            <v>3170182</v>
          </cell>
          <cell r="T88" t="str">
            <v xml:space="preserve">Propuesta publica             </v>
          </cell>
          <cell r="U88">
            <v>0</v>
          </cell>
          <cell r="V88" t="str">
            <v>CONSERVACIÓN CALLE DE RODAJE ALFA AERÓDROMO EL LOA - II REGIÓN 2019</v>
          </cell>
          <cell r="W88" t="str">
            <v xml:space="preserve">IPC                 </v>
          </cell>
          <cell r="X88">
            <v>0</v>
          </cell>
          <cell r="Y88" t="str">
            <v>SIN DATO</v>
          </cell>
          <cell r="Z88" t="str">
            <v>SIN DATO</v>
          </cell>
          <cell r="AA88">
            <v>0</v>
          </cell>
          <cell r="AB88" t="str">
            <v>Sin Registro</v>
          </cell>
          <cell r="AC88">
            <v>180</v>
          </cell>
          <cell r="AD88">
            <v>180</v>
          </cell>
          <cell r="AE88">
            <v>43633</v>
          </cell>
          <cell r="AF88">
            <v>43813</v>
          </cell>
          <cell r="AG88">
            <v>43813</v>
          </cell>
          <cell r="AH88">
            <v>0</v>
          </cell>
          <cell r="AI88">
            <v>0</v>
          </cell>
          <cell r="AJ88">
            <v>0</v>
          </cell>
          <cell r="AK88">
            <v>682810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277258</v>
          </cell>
          <cell r="AU88">
            <v>1443636</v>
          </cell>
          <cell r="AV88">
            <v>438929</v>
          </cell>
          <cell r="AW88">
            <v>387795</v>
          </cell>
          <cell r="AX88">
            <v>2547618</v>
          </cell>
          <cell r="AY88">
            <v>649367</v>
          </cell>
          <cell r="AZ88">
            <v>0</v>
          </cell>
          <cell r="BA88">
            <v>0</v>
          </cell>
          <cell r="BB88">
            <v>0</v>
          </cell>
          <cell r="BC88">
            <v>61</v>
          </cell>
          <cell r="BD88">
            <v>0</v>
          </cell>
          <cell r="BE88" t="str">
            <v xml:space="preserve">S/D                 </v>
          </cell>
          <cell r="BF88">
            <v>353</v>
          </cell>
          <cell r="BG88">
            <v>292212</v>
          </cell>
          <cell r="BH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292212</v>
          </cell>
          <cell r="BO88" t="str">
            <v>EJECUCION</v>
          </cell>
          <cell r="BP88" t="str">
            <v>004    OBRAS CIVILES</v>
          </cell>
          <cell r="BQ88">
            <v>2547618</v>
          </cell>
          <cell r="BR88" t="str">
            <v>NIVEL CENTRAL</v>
          </cell>
          <cell r="BS88">
            <v>0</v>
          </cell>
          <cell r="BT88" t="str">
            <v>976-9-O119</v>
          </cell>
          <cell r="BU88" t="str">
            <v>Contratos</v>
          </cell>
          <cell r="BV88">
            <v>0</v>
          </cell>
          <cell r="BW88" t="str">
            <v>Sin Registro</v>
          </cell>
        </row>
        <row r="89">
          <cell r="A89">
            <v>292213</v>
          </cell>
          <cell r="B89" t="str">
            <v>0207</v>
          </cell>
          <cell r="C89" t="str">
            <v>2</v>
          </cell>
          <cell r="D89" t="str">
            <v>CONSERVACION CALLE DE RODAJE ALFA AERÓDROMO EL LOA REGION DE ANTOFAGASTA</v>
          </cell>
          <cell r="E89" t="str">
            <v>40004051-0</v>
          </cell>
          <cell r="F89" t="str">
            <v>02</v>
          </cell>
          <cell r="G89" t="str">
            <v>002</v>
          </cell>
          <cell r="H89">
            <v>292213</v>
          </cell>
          <cell r="I89" t="str">
            <v>CONSULTORÍAS</v>
          </cell>
          <cell r="J89">
            <v>2</v>
          </cell>
          <cell r="K89" t="str">
            <v xml:space="preserve">N   </v>
          </cell>
          <cell r="L89" t="str">
            <v>Por Licitar</v>
          </cell>
          <cell r="M89" t="str">
            <v>Sin Sub Clasificacion</v>
          </cell>
          <cell r="N89" t="str">
            <v>3. ASESORIAS Y CONSULTORIAS</v>
          </cell>
          <cell r="O89" t="str">
            <v>Asesoria de Inspección Fiscal</v>
          </cell>
          <cell r="P89">
            <v>1</v>
          </cell>
          <cell r="Q89">
            <v>43586</v>
          </cell>
          <cell r="R89">
            <v>43617</v>
          </cell>
          <cell r="S89">
            <v>156608</v>
          </cell>
          <cell r="T89" t="str">
            <v xml:space="preserve">Sin Información               </v>
          </cell>
          <cell r="U89">
            <v>0</v>
          </cell>
          <cell r="V89" t="str">
            <v>ASESORÍA A LA IF CONSERVACIÓN CALLE DE RODAJE ALFA AERÓDROMO EL LOA - II EGION 2019</v>
          </cell>
          <cell r="W89" t="str">
            <v xml:space="preserve">SR                  </v>
          </cell>
          <cell r="X89">
            <v>0</v>
          </cell>
          <cell r="Y89" t="str">
            <v>SIN DATO</v>
          </cell>
          <cell r="Z89" t="str">
            <v>SIN DATO</v>
          </cell>
          <cell r="AA89">
            <v>0</v>
          </cell>
          <cell r="AB89" t="str">
            <v>Sin Registro</v>
          </cell>
          <cell r="AC89">
            <v>184</v>
          </cell>
          <cell r="AD89">
            <v>184</v>
          </cell>
          <cell r="AE89">
            <v>43647</v>
          </cell>
          <cell r="AF89">
            <v>43831</v>
          </cell>
          <cell r="AG89">
            <v>43831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22390</v>
          </cell>
          <cell r="AU89">
            <v>29861</v>
          </cell>
          <cell r="AV89">
            <v>29964</v>
          </cell>
          <cell r="AW89">
            <v>29973</v>
          </cell>
          <cell r="AX89">
            <v>112188</v>
          </cell>
          <cell r="AY89">
            <v>44420</v>
          </cell>
          <cell r="AZ89">
            <v>0</v>
          </cell>
          <cell r="BA89">
            <v>0</v>
          </cell>
          <cell r="BB89">
            <v>0</v>
          </cell>
          <cell r="BC89">
            <v>42</v>
          </cell>
          <cell r="BD89">
            <v>0</v>
          </cell>
          <cell r="BE89" t="str">
            <v xml:space="preserve">S/D                 </v>
          </cell>
          <cell r="BF89">
            <v>351</v>
          </cell>
          <cell r="BG89">
            <v>292213</v>
          </cell>
          <cell r="BH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292213</v>
          </cell>
          <cell r="BO89" t="str">
            <v>EJECUCION</v>
          </cell>
          <cell r="BP89" t="str">
            <v>002    CONSULTORÍAS</v>
          </cell>
          <cell r="BQ89">
            <v>112188</v>
          </cell>
          <cell r="BR89" t="str">
            <v>REGION SEGUNDA</v>
          </cell>
          <cell r="BS89">
            <v>0</v>
          </cell>
          <cell r="BU89" t="str">
            <v>Contratos</v>
          </cell>
          <cell r="BV89">
            <v>0</v>
          </cell>
          <cell r="BW89" t="str">
            <v>Sin Registro</v>
          </cell>
        </row>
        <row r="90">
          <cell r="A90">
            <v>292215</v>
          </cell>
          <cell r="B90" t="str">
            <v>0207</v>
          </cell>
          <cell r="C90" t="str">
            <v>5</v>
          </cell>
          <cell r="D90" t="str">
            <v>CONSERVACIÓN MAYOR AREA DE MOVIMIENTO AEROPUERTO MATAVERI</v>
          </cell>
          <cell r="E90" t="str">
            <v>30486549-0</v>
          </cell>
          <cell r="F90" t="str">
            <v>02</v>
          </cell>
          <cell r="G90" t="str">
            <v>004</v>
          </cell>
          <cell r="H90">
            <v>292215</v>
          </cell>
          <cell r="I90" t="str">
            <v>OBRAS CIVILES</v>
          </cell>
          <cell r="J90">
            <v>17</v>
          </cell>
          <cell r="K90" t="str">
            <v xml:space="preserve">N   </v>
          </cell>
          <cell r="L90" t="str">
            <v>En Licitación</v>
          </cell>
          <cell r="M90" t="str">
            <v>Enviado a Publicación</v>
          </cell>
          <cell r="N90" t="str">
            <v>1. OBRAS</v>
          </cell>
          <cell r="O90" t="str">
            <v>Contratación de Obras</v>
          </cell>
          <cell r="P90">
            <v>43588</v>
          </cell>
          <cell r="Q90">
            <v>43522</v>
          </cell>
          <cell r="R90">
            <v>43607</v>
          </cell>
          <cell r="S90">
            <v>12066485</v>
          </cell>
          <cell r="T90" t="str">
            <v xml:space="preserve">Propuesta publica             </v>
          </cell>
          <cell r="U90">
            <v>0</v>
          </cell>
          <cell r="V90" t="str">
            <v>CONSERVACIÓN MAYOR ÁREA DE MOVIMIENTO AEROPUERTO MATAVERI REGIÓN DE VALPARAISO - 2019</v>
          </cell>
          <cell r="W90" t="str">
            <v xml:space="preserve">IPC                 </v>
          </cell>
          <cell r="X90">
            <v>0</v>
          </cell>
          <cell r="Y90" t="str">
            <v>SIN DATO</v>
          </cell>
          <cell r="Z90" t="str">
            <v>SIN DATO</v>
          </cell>
          <cell r="AA90">
            <v>0</v>
          </cell>
          <cell r="AB90" t="str">
            <v>Sin Registro</v>
          </cell>
          <cell r="AC90">
            <v>330</v>
          </cell>
          <cell r="AD90">
            <v>330</v>
          </cell>
          <cell r="AE90">
            <v>43661</v>
          </cell>
          <cell r="AF90">
            <v>43991</v>
          </cell>
          <cell r="AG90">
            <v>43991</v>
          </cell>
          <cell r="AH90">
            <v>0</v>
          </cell>
          <cell r="AI90">
            <v>0</v>
          </cell>
          <cell r="AJ90">
            <v>0</v>
          </cell>
          <cell r="AK90">
            <v>3691946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719548</v>
          </cell>
          <cell r="AV90">
            <v>1103900</v>
          </cell>
          <cell r="AW90">
            <v>868508</v>
          </cell>
          <cell r="AX90">
            <v>2691956</v>
          </cell>
          <cell r="AY90">
            <v>11685054</v>
          </cell>
          <cell r="AZ90">
            <v>0</v>
          </cell>
          <cell r="BA90">
            <v>0</v>
          </cell>
          <cell r="BB90">
            <v>0</v>
          </cell>
          <cell r="BC90">
            <v>61</v>
          </cell>
          <cell r="BD90">
            <v>0</v>
          </cell>
          <cell r="BE90" t="str">
            <v xml:space="preserve">S/D                 </v>
          </cell>
          <cell r="BF90">
            <v>353</v>
          </cell>
          <cell r="BG90">
            <v>292215</v>
          </cell>
          <cell r="BH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292215</v>
          </cell>
          <cell r="BO90" t="str">
            <v>EJECUCION</v>
          </cell>
          <cell r="BP90" t="str">
            <v>004    OBRAS CIVILES</v>
          </cell>
          <cell r="BQ90">
            <v>2691956</v>
          </cell>
          <cell r="BR90" t="str">
            <v>NIVEL CENTRAL</v>
          </cell>
          <cell r="BS90">
            <v>0</v>
          </cell>
          <cell r="BT90" t="str">
            <v>976-1-O119</v>
          </cell>
          <cell r="BU90" t="str">
            <v>Contratos</v>
          </cell>
          <cell r="BV90">
            <v>0</v>
          </cell>
          <cell r="BW90" t="str">
            <v>Sin Registro</v>
          </cell>
        </row>
        <row r="91">
          <cell r="A91">
            <v>292216</v>
          </cell>
          <cell r="B91" t="str">
            <v>0207</v>
          </cell>
          <cell r="C91" t="str">
            <v>5</v>
          </cell>
          <cell r="D91" t="str">
            <v>CONSERVACIÓN MAYOR AREA DE MOVIMIENTO AEROPUERTO MATAVERI</v>
          </cell>
          <cell r="E91" t="str">
            <v>30486549-0</v>
          </cell>
          <cell r="F91" t="str">
            <v>02</v>
          </cell>
          <cell r="G91" t="str">
            <v>002</v>
          </cell>
          <cell r="H91">
            <v>292216</v>
          </cell>
          <cell r="I91" t="str">
            <v>CONSULTORÍAS</v>
          </cell>
          <cell r="J91">
            <v>17</v>
          </cell>
          <cell r="K91" t="str">
            <v xml:space="preserve">N   </v>
          </cell>
          <cell r="L91" t="str">
            <v>Por Licitar</v>
          </cell>
          <cell r="M91" t="str">
            <v>Sin Sub Clasificacion</v>
          </cell>
          <cell r="N91" t="str">
            <v>3. ASESORIAS Y CONSULTORIAS</v>
          </cell>
          <cell r="O91" t="str">
            <v>Asesoria de Inspección Fiscal</v>
          </cell>
          <cell r="P91">
            <v>1</v>
          </cell>
          <cell r="Q91">
            <v>43556</v>
          </cell>
          <cell r="R91">
            <v>43586</v>
          </cell>
          <cell r="S91">
            <v>700000</v>
          </cell>
          <cell r="T91" t="str">
            <v xml:space="preserve">Sin Información               </v>
          </cell>
          <cell r="U91">
            <v>0</v>
          </cell>
          <cell r="V91" t="str">
            <v>ASESORÍA A LA IF CONSERVACIÓN MAYOR ÁREA DE MOVIMIENTO AEROPUERTO MATAVERI REGIÓN DE VALPARAISO - 2019</v>
          </cell>
          <cell r="W91" t="str">
            <v xml:space="preserve">SR                  </v>
          </cell>
          <cell r="X91">
            <v>0</v>
          </cell>
          <cell r="Y91" t="str">
            <v>SIN DATO</v>
          </cell>
          <cell r="Z91" t="str">
            <v>SIN DATO</v>
          </cell>
          <cell r="AA91">
            <v>0</v>
          </cell>
          <cell r="AB91" t="str">
            <v>Sin Registro</v>
          </cell>
          <cell r="AC91">
            <v>275</v>
          </cell>
          <cell r="AD91">
            <v>275</v>
          </cell>
          <cell r="AE91">
            <v>43647</v>
          </cell>
          <cell r="AF91">
            <v>43922</v>
          </cell>
          <cell r="AG91">
            <v>43922</v>
          </cell>
          <cell r="AH91">
            <v>0</v>
          </cell>
          <cell r="AI91">
            <v>0</v>
          </cell>
          <cell r="AJ91">
            <v>0</v>
          </cell>
          <cell r="AK91">
            <v>100000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54000</v>
          </cell>
          <cell r="AU91">
            <v>54000</v>
          </cell>
          <cell r="AV91">
            <v>54000</v>
          </cell>
          <cell r="AW91">
            <v>54000</v>
          </cell>
          <cell r="AX91">
            <v>216000</v>
          </cell>
          <cell r="AY91">
            <v>384000</v>
          </cell>
          <cell r="AZ91">
            <v>0</v>
          </cell>
          <cell r="BA91">
            <v>0</v>
          </cell>
          <cell r="BB91">
            <v>0</v>
          </cell>
          <cell r="BC91">
            <v>42</v>
          </cell>
          <cell r="BD91">
            <v>0</v>
          </cell>
          <cell r="BE91" t="str">
            <v xml:space="preserve">S/D                 </v>
          </cell>
          <cell r="BF91">
            <v>351</v>
          </cell>
          <cell r="BG91">
            <v>292216</v>
          </cell>
          <cell r="BH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292216</v>
          </cell>
          <cell r="BO91" t="str">
            <v>EJECUCION</v>
          </cell>
          <cell r="BP91" t="str">
            <v>002    CONSULTORÍAS</v>
          </cell>
          <cell r="BQ91">
            <v>216000</v>
          </cell>
          <cell r="BR91" t="str">
            <v>NIVEL CENTRAL</v>
          </cell>
          <cell r="BS91">
            <v>0</v>
          </cell>
          <cell r="BU91" t="str">
            <v>Contratos</v>
          </cell>
          <cell r="BV91">
            <v>0</v>
          </cell>
          <cell r="BW91" t="str">
            <v>Sin Registro</v>
          </cell>
        </row>
        <row r="92">
          <cell r="A92">
            <v>292217</v>
          </cell>
          <cell r="B92" t="str">
            <v>0207</v>
          </cell>
          <cell r="C92" t="str">
            <v>10</v>
          </cell>
          <cell r="D92" t="str">
            <v>CONSERVACION RUTINARIA AEROPUERTO EL TEPUAL AÑOS 2017-2018</v>
          </cell>
          <cell r="E92" t="str">
            <v>30459287-0</v>
          </cell>
          <cell r="F92" t="str">
            <v>02</v>
          </cell>
          <cell r="G92" t="str">
            <v>004</v>
          </cell>
          <cell r="H92">
            <v>292217</v>
          </cell>
          <cell r="I92" t="str">
            <v>OBRAS CIVILES</v>
          </cell>
          <cell r="J92">
            <v>10</v>
          </cell>
          <cell r="K92" t="str">
            <v xml:space="preserve">N   </v>
          </cell>
          <cell r="L92" t="str">
            <v>Por Licitar</v>
          </cell>
          <cell r="M92" t="str">
            <v>Sin Sub Clasificacion</v>
          </cell>
          <cell r="N92" t="str">
            <v>1. OBRAS</v>
          </cell>
          <cell r="O92" t="str">
            <v>Contratación de Obras</v>
          </cell>
          <cell r="P92">
            <v>1</v>
          </cell>
          <cell r="Q92">
            <v>43586</v>
          </cell>
          <cell r="R92">
            <v>43617</v>
          </cell>
          <cell r="S92">
            <v>618000</v>
          </cell>
          <cell r="T92" t="str">
            <v xml:space="preserve">Sin Información               </v>
          </cell>
          <cell r="U92">
            <v>0</v>
          </cell>
          <cell r="V92" t="str">
            <v>CONSERVACIÓN RUTINARIA AEROPUERTO EL TEPUAL, PUERTO MONTT ETAPA 4 - 2019</v>
          </cell>
          <cell r="W92" t="str">
            <v xml:space="preserve">SR                  </v>
          </cell>
          <cell r="X92">
            <v>0</v>
          </cell>
          <cell r="Y92" t="str">
            <v>SIN DATO</v>
          </cell>
          <cell r="Z92" t="str">
            <v>SIN DATO</v>
          </cell>
          <cell r="AA92">
            <v>0</v>
          </cell>
          <cell r="AB92" t="str">
            <v>Sin Registro</v>
          </cell>
          <cell r="AC92">
            <v>244</v>
          </cell>
          <cell r="AD92">
            <v>244</v>
          </cell>
          <cell r="AE92">
            <v>43678</v>
          </cell>
          <cell r="AF92">
            <v>43922</v>
          </cell>
          <cell r="AG92">
            <v>43922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85245.824999999997</v>
          </cell>
          <cell r="AT92">
            <v>100347.16499999999</v>
          </cell>
          <cell r="AU92">
            <v>140705.902</v>
          </cell>
          <cell r="AV92">
            <v>100636.469</v>
          </cell>
          <cell r="AW92">
            <v>141064.639</v>
          </cell>
          <cell r="AX92">
            <v>568000</v>
          </cell>
          <cell r="AY92">
            <v>50000</v>
          </cell>
          <cell r="AZ92">
            <v>0</v>
          </cell>
          <cell r="BA92">
            <v>0</v>
          </cell>
          <cell r="BB92">
            <v>0</v>
          </cell>
          <cell r="BC92">
            <v>61</v>
          </cell>
          <cell r="BD92">
            <v>0</v>
          </cell>
          <cell r="BE92" t="str">
            <v xml:space="preserve">S/D                 </v>
          </cell>
          <cell r="BF92">
            <v>353</v>
          </cell>
          <cell r="BG92">
            <v>292217</v>
          </cell>
          <cell r="BH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292217</v>
          </cell>
          <cell r="BO92" t="str">
            <v>EJECUCION</v>
          </cell>
          <cell r="BP92" t="str">
            <v>004    OBRAS CIVILES</v>
          </cell>
          <cell r="BQ92">
            <v>568000</v>
          </cell>
          <cell r="BR92" t="str">
            <v>REGION DECIMA</v>
          </cell>
          <cell r="BS92">
            <v>0</v>
          </cell>
          <cell r="BU92" t="str">
            <v>Contratos</v>
          </cell>
          <cell r="BV92">
            <v>0</v>
          </cell>
          <cell r="BW92" t="str">
            <v>Sin Registro</v>
          </cell>
        </row>
        <row r="93">
          <cell r="A93">
            <v>292218</v>
          </cell>
          <cell r="B93" t="str">
            <v>0207</v>
          </cell>
          <cell r="C93" t="str">
            <v>10</v>
          </cell>
          <cell r="D93" t="str">
            <v>CONSERVACION RUTINARIA AEROPUERTO EL TEPUAL AÑOS 2017-2018</v>
          </cell>
          <cell r="E93" t="str">
            <v>30459287-0</v>
          </cell>
          <cell r="F93" t="str">
            <v>02</v>
          </cell>
          <cell r="G93" t="str">
            <v>002</v>
          </cell>
          <cell r="H93">
            <v>292218</v>
          </cell>
          <cell r="I93" t="str">
            <v>CONSULTORÍAS</v>
          </cell>
          <cell r="J93">
            <v>10</v>
          </cell>
          <cell r="K93" t="str">
            <v xml:space="preserve">N   </v>
          </cell>
          <cell r="L93" t="str">
            <v>Por Licitar</v>
          </cell>
          <cell r="M93" t="str">
            <v>Sin Sub Clasificacion</v>
          </cell>
          <cell r="N93" t="str">
            <v>3. ASESORIAS Y CONSULTORIAS</v>
          </cell>
          <cell r="O93" t="str">
            <v>Asesoria de Inspección Fiscal</v>
          </cell>
          <cell r="P93">
            <v>1</v>
          </cell>
          <cell r="Q93">
            <v>43586</v>
          </cell>
          <cell r="R93">
            <v>43617</v>
          </cell>
          <cell r="S93">
            <v>60000</v>
          </cell>
          <cell r="T93" t="str">
            <v xml:space="preserve">Sin Información               </v>
          </cell>
          <cell r="U93">
            <v>0</v>
          </cell>
          <cell r="V93" t="str">
            <v>ASESORÍA A LA IF CONSERVACIÓN RUTINARIA AEROPUERTO EL TEPUAL, PUERTO MONTT, X REGION, ETAPA 4. - 2019</v>
          </cell>
          <cell r="W93" t="str">
            <v xml:space="preserve">SR                  </v>
          </cell>
          <cell r="X93">
            <v>0</v>
          </cell>
          <cell r="Y93" t="str">
            <v>SIN DATO</v>
          </cell>
          <cell r="Z93" t="str">
            <v>SIN DATO</v>
          </cell>
          <cell r="AA93">
            <v>0</v>
          </cell>
          <cell r="AB93" t="str">
            <v>Sin Registro</v>
          </cell>
          <cell r="AC93">
            <v>244</v>
          </cell>
          <cell r="AD93">
            <v>244</v>
          </cell>
          <cell r="AE93">
            <v>43678</v>
          </cell>
          <cell r="AF93">
            <v>43922</v>
          </cell>
          <cell r="AG93">
            <v>43922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4852.5780000000004</v>
          </cell>
          <cell r="AT93">
            <v>6882.4570000000003</v>
          </cell>
          <cell r="AU93">
            <v>6892.9790000000003</v>
          </cell>
          <cell r="AV93">
            <v>6901.8389999999999</v>
          </cell>
          <cell r="AW93">
            <v>6910.1469999999999</v>
          </cell>
          <cell r="AX93">
            <v>32440</v>
          </cell>
          <cell r="AY93">
            <v>27560</v>
          </cell>
          <cell r="AZ93">
            <v>0</v>
          </cell>
          <cell r="BA93">
            <v>0</v>
          </cell>
          <cell r="BB93">
            <v>0</v>
          </cell>
          <cell r="BC93">
            <v>42</v>
          </cell>
          <cell r="BD93">
            <v>0</v>
          </cell>
          <cell r="BE93" t="str">
            <v xml:space="preserve">S/D                 </v>
          </cell>
          <cell r="BF93">
            <v>351</v>
          </cell>
          <cell r="BG93">
            <v>292218</v>
          </cell>
          <cell r="BH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292218</v>
          </cell>
          <cell r="BO93" t="str">
            <v>EJECUCION</v>
          </cell>
          <cell r="BP93" t="str">
            <v>002    CONSULTORÍAS</v>
          </cell>
          <cell r="BQ93">
            <v>32440</v>
          </cell>
          <cell r="BR93" t="str">
            <v>REGION DECIMA</v>
          </cell>
          <cell r="BS93">
            <v>0</v>
          </cell>
          <cell r="BU93" t="str">
            <v>Contratos</v>
          </cell>
          <cell r="BV93">
            <v>0</v>
          </cell>
          <cell r="BW93" t="str">
            <v>Sin Registro</v>
          </cell>
        </row>
        <row r="94">
          <cell r="A94">
            <v>292220</v>
          </cell>
          <cell r="B94" t="str">
            <v>0207</v>
          </cell>
          <cell r="C94" t="str">
            <v>10</v>
          </cell>
          <cell r="D94" t="str">
            <v>CONSERVACIÓN RUTINARIA AERÓDROMO NUEVO CHAITÉN AÑO 2018-2021 REGIÓN DE LOS LAGOS</v>
          </cell>
          <cell r="E94" t="str">
            <v>30483183-0</v>
          </cell>
          <cell r="F94" t="str">
            <v>02</v>
          </cell>
          <cell r="G94" t="str">
            <v>004</v>
          </cell>
          <cell r="H94">
            <v>292220</v>
          </cell>
          <cell r="I94" t="str">
            <v>OBRAS CIVILES</v>
          </cell>
          <cell r="J94">
            <v>10</v>
          </cell>
          <cell r="K94" t="str">
            <v xml:space="preserve">N   </v>
          </cell>
          <cell r="L94" t="str">
            <v>Por Licitar</v>
          </cell>
          <cell r="M94" t="str">
            <v>Sin Sub Clasificacion</v>
          </cell>
          <cell r="N94" t="str">
            <v>1. OBRAS</v>
          </cell>
          <cell r="O94" t="str">
            <v>Contratación de Obras</v>
          </cell>
          <cell r="P94">
            <v>1</v>
          </cell>
          <cell r="Q94">
            <v>43617</v>
          </cell>
          <cell r="R94">
            <v>43647</v>
          </cell>
          <cell r="S94">
            <v>523890</v>
          </cell>
          <cell r="T94" t="str">
            <v xml:space="preserve">Sin Información               </v>
          </cell>
          <cell r="U94">
            <v>0</v>
          </cell>
          <cell r="V94" t="str">
            <v>CONSERVACIÓN RUTINARIA AERÓDROMO NUEVO CHAITÉN, REGIÓN DE LOS LAGOS, ETAPA 2. - 2019</v>
          </cell>
          <cell r="W94" t="str">
            <v xml:space="preserve">SR                  </v>
          </cell>
          <cell r="X94">
            <v>0</v>
          </cell>
          <cell r="Y94" t="str">
            <v>SIN DATO</v>
          </cell>
          <cell r="Z94" t="str">
            <v>SIN DATO</v>
          </cell>
          <cell r="AA94">
            <v>0</v>
          </cell>
          <cell r="AB94" t="str">
            <v>Sin Registro</v>
          </cell>
          <cell r="AC94">
            <v>213</v>
          </cell>
          <cell r="AD94">
            <v>213</v>
          </cell>
          <cell r="AE94">
            <v>43709</v>
          </cell>
          <cell r="AF94">
            <v>43922</v>
          </cell>
          <cell r="AG94">
            <v>43922</v>
          </cell>
          <cell r="AH94">
            <v>0</v>
          </cell>
          <cell r="AI94">
            <v>0</v>
          </cell>
          <cell r="AJ94">
            <v>0</v>
          </cell>
          <cell r="AK94">
            <v>332800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30042.069</v>
          </cell>
          <cell r="AU94">
            <v>45133.63</v>
          </cell>
          <cell r="AV94">
            <v>50214.468000000001</v>
          </cell>
          <cell r="AW94">
            <v>74609.832999999999</v>
          </cell>
          <cell r="AX94">
            <v>200000</v>
          </cell>
          <cell r="AY94">
            <v>323890</v>
          </cell>
          <cell r="AZ94">
            <v>0</v>
          </cell>
          <cell r="BA94">
            <v>0</v>
          </cell>
          <cell r="BB94">
            <v>0</v>
          </cell>
          <cell r="BC94">
            <v>61</v>
          </cell>
          <cell r="BD94">
            <v>0</v>
          </cell>
          <cell r="BE94" t="str">
            <v xml:space="preserve">S/D                 </v>
          </cell>
          <cell r="BF94">
            <v>353</v>
          </cell>
          <cell r="BG94">
            <v>292220</v>
          </cell>
          <cell r="BH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292220</v>
          </cell>
          <cell r="BO94" t="str">
            <v>EJECUCION</v>
          </cell>
          <cell r="BP94" t="str">
            <v>004    OBRAS CIVILES</v>
          </cell>
          <cell r="BQ94">
            <v>200000</v>
          </cell>
          <cell r="BR94" t="str">
            <v>REGION DECIMA</v>
          </cell>
          <cell r="BS94">
            <v>0</v>
          </cell>
          <cell r="BU94" t="str">
            <v>Contratos</v>
          </cell>
          <cell r="BV94">
            <v>0</v>
          </cell>
          <cell r="BW94" t="str">
            <v>Sin Registro</v>
          </cell>
        </row>
        <row r="95">
          <cell r="A95">
            <v>292222</v>
          </cell>
          <cell r="B95" t="str">
            <v>0207</v>
          </cell>
          <cell r="C95" t="str">
            <v>10</v>
          </cell>
          <cell r="D95" t="str">
            <v>CONSERVACIÓN RUTINARIA AERÓDROMO NUEVO CHAITÉN AÑO 2018-2021 REGIÓN DE LOS LAGOS</v>
          </cell>
          <cell r="E95" t="str">
            <v>30483183-0</v>
          </cell>
          <cell r="F95" t="str">
            <v>02</v>
          </cell>
          <cell r="G95" t="str">
            <v>002</v>
          </cell>
          <cell r="H95">
            <v>292222</v>
          </cell>
          <cell r="I95" t="str">
            <v>CONSULTORÍAS</v>
          </cell>
          <cell r="J95">
            <v>10</v>
          </cell>
          <cell r="K95" t="str">
            <v xml:space="preserve">N   </v>
          </cell>
          <cell r="L95" t="str">
            <v>Por Licitar</v>
          </cell>
          <cell r="M95" t="str">
            <v>Sin Sub Clasificacion</v>
          </cell>
          <cell r="N95" t="str">
            <v>3. ASESORIAS Y CONSULTORIAS</v>
          </cell>
          <cell r="O95" t="str">
            <v>Asesoria de Inspección Fiscal</v>
          </cell>
          <cell r="P95">
            <v>1</v>
          </cell>
          <cell r="Q95">
            <v>43617</v>
          </cell>
          <cell r="R95">
            <v>43647</v>
          </cell>
          <cell r="S95">
            <v>67000</v>
          </cell>
          <cell r="T95" t="str">
            <v xml:space="preserve">Sin Información               </v>
          </cell>
          <cell r="U95">
            <v>0</v>
          </cell>
          <cell r="V95" t="str">
            <v>ASESORÍA A LA IF CONSERVACIÓN RUTINARIA AERÓDROMO NUEVO CHAITÉN, REGIÓN DE LOS LAGOS, ETAPA 2. - 2019</v>
          </cell>
          <cell r="W95" t="str">
            <v xml:space="preserve">SR                  </v>
          </cell>
          <cell r="X95">
            <v>0</v>
          </cell>
          <cell r="Y95" t="str">
            <v>SIN DATO</v>
          </cell>
          <cell r="Z95" t="str">
            <v>SIN DATO</v>
          </cell>
          <cell r="AA95">
            <v>0</v>
          </cell>
          <cell r="AB95" t="str">
            <v>Sin Registro</v>
          </cell>
          <cell r="AC95">
            <v>213</v>
          </cell>
          <cell r="AD95">
            <v>213</v>
          </cell>
          <cell r="AE95">
            <v>43709</v>
          </cell>
          <cell r="AF95">
            <v>43922</v>
          </cell>
          <cell r="AG95">
            <v>43922</v>
          </cell>
          <cell r="AH95">
            <v>0</v>
          </cell>
          <cell r="AI95">
            <v>0</v>
          </cell>
          <cell r="AJ95">
            <v>0</v>
          </cell>
          <cell r="AK95">
            <v>39900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7484.0219999999999</v>
          </cell>
          <cell r="AU95">
            <v>7495.6980000000003</v>
          </cell>
          <cell r="AV95">
            <v>7505.5309999999999</v>
          </cell>
          <cell r="AW95">
            <v>7514.7490000000007</v>
          </cell>
          <cell r="AX95">
            <v>30000</v>
          </cell>
          <cell r="AY95">
            <v>37000</v>
          </cell>
          <cell r="AZ95">
            <v>0</v>
          </cell>
          <cell r="BA95">
            <v>0</v>
          </cell>
          <cell r="BB95">
            <v>0</v>
          </cell>
          <cell r="BC95">
            <v>42</v>
          </cell>
          <cell r="BD95">
            <v>0</v>
          </cell>
          <cell r="BE95" t="str">
            <v xml:space="preserve">S/D                 </v>
          </cell>
          <cell r="BF95">
            <v>351</v>
          </cell>
          <cell r="BG95">
            <v>292222</v>
          </cell>
          <cell r="BH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292222</v>
          </cell>
          <cell r="BO95" t="str">
            <v>EJECUCION</v>
          </cell>
          <cell r="BP95" t="str">
            <v>002    CONSULTORÍAS</v>
          </cell>
          <cell r="BQ95">
            <v>30000</v>
          </cell>
          <cell r="BR95" t="str">
            <v>REGION DECIMA</v>
          </cell>
          <cell r="BS95">
            <v>0</v>
          </cell>
          <cell r="BU95" t="str">
            <v>Contratos</v>
          </cell>
          <cell r="BV95">
            <v>0</v>
          </cell>
          <cell r="BW95" t="str">
            <v>Sin Registro</v>
          </cell>
        </row>
        <row r="96">
          <cell r="A96">
            <v>292236</v>
          </cell>
          <cell r="B96" t="str">
            <v>0207</v>
          </cell>
          <cell r="C96" t="str">
            <v>11</v>
          </cell>
          <cell r="D96" t="str">
            <v>CONSERVACION RUTINARIA AERÓDROMO BALMACEDA. BALMACEDA, XI REGIÓN.</v>
          </cell>
          <cell r="E96" t="str">
            <v>30459233-0</v>
          </cell>
          <cell r="F96" t="str">
            <v>02</v>
          </cell>
          <cell r="G96" t="str">
            <v>004</v>
          </cell>
          <cell r="H96">
            <v>292236</v>
          </cell>
          <cell r="I96" t="str">
            <v>OBRAS CIVILES</v>
          </cell>
          <cell r="J96">
            <v>11</v>
          </cell>
          <cell r="K96" t="str">
            <v xml:space="preserve">N   </v>
          </cell>
          <cell r="L96" t="str">
            <v>Por Licitar</v>
          </cell>
          <cell r="M96" t="str">
            <v>Sin Sub Clasificacion</v>
          </cell>
          <cell r="N96" t="str">
            <v>1. OBRAS</v>
          </cell>
          <cell r="O96" t="str">
            <v>Contratación de Obras</v>
          </cell>
          <cell r="P96">
            <v>1</v>
          </cell>
          <cell r="Q96">
            <v>43586</v>
          </cell>
          <cell r="R96">
            <v>43647</v>
          </cell>
          <cell r="S96">
            <v>161500</v>
          </cell>
          <cell r="T96" t="str">
            <v xml:space="preserve">Sin Información               </v>
          </cell>
          <cell r="U96">
            <v>0</v>
          </cell>
          <cell r="V96" t="str">
            <v>CONSERVACIÓN RUTINARIA AERÓDROMO BALMACEDA, XI REGIÓN - 2019</v>
          </cell>
          <cell r="W96" t="str">
            <v xml:space="preserve">SR                  </v>
          </cell>
          <cell r="X96">
            <v>0</v>
          </cell>
          <cell r="Y96" t="str">
            <v>SIN DATO</v>
          </cell>
          <cell r="Z96" t="str">
            <v>SIN DATO</v>
          </cell>
          <cell r="AA96">
            <v>0</v>
          </cell>
          <cell r="AB96" t="str">
            <v>Sin Registro</v>
          </cell>
          <cell r="AC96">
            <v>243</v>
          </cell>
          <cell r="AD96">
            <v>243</v>
          </cell>
          <cell r="AE96">
            <v>43709</v>
          </cell>
          <cell r="AF96">
            <v>43952</v>
          </cell>
          <cell r="AG96">
            <v>43952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40000</v>
          </cell>
          <cell r="AV96">
            <v>53000</v>
          </cell>
          <cell r="AW96">
            <v>68500</v>
          </cell>
          <cell r="AX96">
            <v>161500</v>
          </cell>
          <cell r="AY96">
            <v>334995</v>
          </cell>
          <cell r="AZ96">
            <v>0</v>
          </cell>
          <cell r="BA96">
            <v>0</v>
          </cell>
          <cell r="BB96">
            <v>0</v>
          </cell>
          <cell r="BC96">
            <v>61</v>
          </cell>
          <cell r="BD96">
            <v>0</v>
          </cell>
          <cell r="BE96" t="str">
            <v xml:space="preserve">S/D                 </v>
          </cell>
          <cell r="BF96">
            <v>353</v>
          </cell>
          <cell r="BG96">
            <v>292236</v>
          </cell>
          <cell r="BH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292236</v>
          </cell>
          <cell r="BO96" t="str">
            <v>EJECUCION</v>
          </cell>
          <cell r="BP96" t="str">
            <v>004    OBRAS CIVILES</v>
          </cell>
          <cell r="BQ96">
            <v>161500</v>
          </cell>
          <cell r="BR96" t="str">
            <v>REGION UNDECIMA</v>
          </cell>
          <cell r="BS96">
            <v>0</v>
          </cell>
          <cell r="BU96" t="str">
            <v>Contratos</v>
          </cell>
          <cell r="BV96">
            <v>0</v>
          </cell>
          <cell r="BW96" t="str">
            <v>Sin Registro</v>
          </cell>
        </row>
        <row r="97">
          <cell r="A97">
            <v>292237</v>
          </cell>
          <cell r="B97" t="str">
            <v>0207</v>
          </cell>
          <cell r="C97" t="str">
            <v>11</v>
          </cell>
          <cell r="D97" t="str">
            <v>CONSERVACION PEQUEÑOS AERÓDROMOS XI REGIÓN DE AYSÉN</v>
          </cell>
          <cell r="E97" t="str">
            <v>30463887-0</v>
          </cell>
          <cell r="F97" t="str">
            <v>02</v>
          </cell>
          <cell r="G97" t="str">
            <v>004</v>
          </cell>
          <cell r="H97">
            <v>292237</v>
          </cell>
          <cell r="I97" t="str">
            <v>OBRAS CIVILES</v>
          </cell>
          <cell r="J97">
            <v>11</v>
          </cell>
          <cell r="K97" t="str">
            <v xml:space="preserve">N   </v>
          </cell>
          <cell r="L97" t="str">
            <v>Por Licitar</v>
          </cell>
          <cell r="M97" t="str">
            <v>Sin Sub Clasificacion</v>
          </cell>
          <cell r="N97" t="str">
            <v>1. OBRAS</v>
          </cell>
          <cell r="O97" t="str">
            <v>Contratación de Obras</v>
          </cell>
          <cell r="P97">
            <v>1</v>
          </cell>
          <cell r="Q97">
            <v>43617</v>
          </cell>
          <cell r="R97">
            <v>43617</v>
          </cell>
          <cell r="S97">
            <v>935405</v>
          </cell>
          <cell r="T97" t="str">
            <v xml:space="preserve">Sin Información               </v>
          </cell>
          <cell r="U97">
            <v>0</v>
          </cell>
          <cell r="V97" t="str">
            <v>CONSERVACIÓN PEQUEÑOS AERÓDROMOS XI REGIÓN DE AYSÉN -2019</v>
          </cell>
          <cell r="W97" t="str">
            <v xml:space="preserve">SR                  </v>
          </cell>
          <cell r="X97">
            <v>0</v>
          </cell>
          <cell r="Y97" t="str">
            <v>SIN DATO</v>
          </cell>
          <cell r="Z97" t="str">
            <v>SIN DATO</v>
          </cell>
          <cell r="AA97">
            <v>0</v>
          </cell>
          <cell r="AB97" t="str">
            <v>Sin Registro</v>
          </cell>
          <cell r="AC97">
            <v>244</v>
          </cell>
          <cell r="AD97">
            <v>244</v>
          </cell>
          <cell r="AE97">
            <v>43678</v>
          </cell>
          <cell r="AF97">
            <v>43922</v>
          </cell>
          <cell r="AG97">
            <v>43922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80455</v>
          </cell>
          <cell r="AV97">
            <v>95969</v>
          </cell>
          <cell r="AW97">
            <v>285276</v>
          </cell>
          <cell r="AX97">
            <v>461700</v>
          </cell>
          <cell r="AY97">
            <v>473705</v>
          </cell>
          <cell r="AZ97">
            <v>0</v>
          </cell>
          <cell r="BA97">
            <v>0</v>
          </cell>
          <cell r="BB97">
            <v>0</v>
          </cell>
          <cell r="BC97">
            <v>61</v>
          </cell>
          <cell r="BD97">
            <v>0</v>
          </cell>
          <cell r="BE97" t="str">
            <v xml:space="preserve">S/D                 </v>
          </cell>
          <cell r="BF97">
            <v>353</v>
          </cell>
          <cell r="BG97">
            <v>292237</v>
          </cell>
          <cell r="BH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292237</v>
          </cell>
          <cell r="BO97" t="str">
            <v>EJECUCION</v>
          </cell>
          <cell r="BP97" t="str">
            <v>004    OBRAS CIVILES</v>
          </cell>
          <cell r="BQ97">
            <v>461700</v>
          </cell>
          <cell r="BR97" t="str">
            <v>REGION UNDECIMA</v>
          </cell>
          <cell r="BS97">
            <v>0</v>
          </cell>
          <cell r="BU97" t="str">
            <v>Contratos</v>
          </cell>
          <cell r="BV97">
            <v>0</v>
          </cell>
          <cell r="BW97" t="str">
            <v>Sin Registro</v>
          </cell>
        </row>
        <row r="98">
          <cell r="A98">
            <v>292450</v>
          </cell>
          <cell r="B98" t="str">
            <v>0207</v>
          </cell>
          <cell r="C98" t="str">
            <v>RM</v>
          </cell>
          <cell r="D98" t="str">
            <v>CONSERVACIÓN MAYOR PISTA 17L 35R Y RODAJES ASOCIADOS AEROPUERTO AMB, SANTIAGO</v>
          </cell>
          <cell r="E98" t="str">
            <v>40001468-0</v>
          </cell>
          <cell r="F98" t="str">
            <v>02</v>
          </cell>
          <cell r="G98" t="str">
            <v>002</v>
          </cell>
          <cell r="H98">
            <v>292450</v>
          </cell>
          <cell r="I98" t="str">
            <v>CONSULTORÍAS</v>
          </cell>
          <cell r="J98">
            <v>17</v>
          </cell>
          <cell r="K98" t="str">
            <v xml:space="preserve">N   </v>
          </cell>
          <cell r="L98" t="str">
            <v>Por Licitar</v>
          </cell>
          <cell r="M98" t="str">
            <v>Sin Sub Clasificacion</v>
          </cell>
          <cell r="N98" t="str">
            <v>3. ASESORIAS Y CONSULTORIAS</v>
          </cell>
          <cell r="O98" t="str">
            <v>Asesoria de Inspección Fiscal</v>
          </cell>
          <cell r="P98">
            <v>1</v>
          </cell>
          <cell r="Q98">
            <v>43586</v>
          </cell>
          <cell r="R98">
            <v>43647</v>
          </cell>
          <cell r="S98">
            <v>150000</v>
          </cell>
          <cell r="T98" t="str">
            <v xml:space="preserve">Sin Información               </v>
          </cell>
          <cell r="U98">
            <v>0</v>
          </cell>
          <cell r="V98" t="str">
            <v>ASESORÍA A LA INSPECCIÓN FISCAL CONSERVACIÓN MAYOR PISTA 17L-35R Y RODAJES ASOCIADOS, AEROPUERTO ARTURO MERINO BENÍTEZ ETAPA II,  AÑO 2019-2020</v>
          </cell>
          <cell r="W98" t="str">
            <v xml:space="preserve">SR                  </v>
          </cell>
          <cell r="X98">
            <v>0</v>
          </cell>
          <cell r="Y98" t="str">
            <v>SIN DATO</v>
          </cell>
          <cell r="Z98" t="str">
            <v>SIN DATO</v>
          </cell>
          <cell r="AA98">
            <v>0</v>
          </cell>
          <cell r="AB98" t="str">
            <v>Sin Registro</v>
          </cell>
          <cell r="AC98">
            <v>183</v>
          </cell>
          <cell r="AD98">
            <v>183</v>
          </cell>
          <cell r="AE98">
            <v>43739</v>
          </cell>
          <cell r="AF98">
            <v>43922</v>
          </cell>
          <cell r="AG98">
            <v>43922</v>
          </cell>
          <cell r="AH98">
            <v>0</v>
          </cell>
          <cell r="AI98">
            <v>0</v>
          </cell>
          <cell r="AJ98">
            <v>0</v>
          </cell>
          <cell r="AK98">
            <v>380000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25000</v>
          </cell>
          <cell r="AV98">
            <v>25000</v>
          </cell>
          <cell r="AW98">
            <v>25000</v>
          </cell>
          <cell r="AX98">
            <v>75000</v>
          </cell>
          <cell r="AY98">
            <v>75000</v>
          </cell>
          <cell r="AZ98">
            <v>0</v>
          </cell>
          <cell r="BA98">
            <v>0</v>
          </cell>
          <cell r="BB98">
            <v>0</v>
          </cell>
          <cell r="BC98">
            <v>42</v>
          </cell>
          <cell r="BD98">
            <v>0</v>
          </cell>
          <cell r="BE98" t="str">
            <v xml:space="preserve">S/D                 </v>
          </cell>
          <cell r="BF98">
            <v>351</v>
          </cell>
          <cell r="BG98">
            <v>292450</v>
          </cell>
          <cell r="BH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292450</v>
          </cell>
          <cell r="BO98" t="str">
            <v>EJECUCION</v>
          </cell>
          <cell r="BP98" t="str">
            <v>002    CONSULTORÍAS</v>
          </cell>
          <cell r="BQ98">
            <v>75000</v>
          </cell>
          <cell r="BR98" t="str">
            <v>NIVEL CENTRAL</v>
          </cell>
          <cell r="BS98">
            <v>0</v>
          </cell>
          <cell r="BU98" t="str">
            <v>Contratos</v>
          </cell>
          <cell r="BV98">
            <v>0</v>
          </cell>
          <cell r="BW98" t="str">
            <v>Sin Registro</v>
          </cell>
        </row>
        <row r="99">
          <cell r="A99">
            <v>292451</v>
          </cell>
          <cell r="B99" t="str">
            <v>0207</v>
          </cell>
          <cell r="C99" t="str">
            <v>RM</v>
          </cell>
          <cell r="D99" t="str">
            <v>CONSERVACIÓN MAYOR PISTA 17L 35R Y RODAJES ASOCIADOS AEROPUERTO AMB, SANTIAGO</v>
          </cell>
          <cell r="E99" t="str">
            <v>40001468-0</v>
          </cell>
          <cell r="F99" t="str">
            <v>02</v>
          </cell>
          <cell r="G99" t="str">
            <v>004</v>
          </cell>
          <cell r="H99">
            <v>292451</v>
          </cell>
          <cell r="I99" t="str">
            <v>OBRAS CIVILES</v>
          </cell>
          <cell r="J99">
            <v>17</v>
          </cell>
          <cell r="K99" t="str">
            <v xml:space="preserve">N   </v>
          </cell>
          <cell r="L99" t="str">
            <v>En Licitación</v>
          </cell>
          <cell r="M99" t="str">
            <v>Sin Antecedentes</v>
          </cell>
          <cell r="N99" t="str">
            <v>1. OBRAS</v>
          </cell>
          <cell r="O99" t="str">
            <v>Contratación de Obras</v>
          </cell>
          <cell r="P99">
            <v>43615</v>
          </cell>
          <cell r="Q99">
            <v>43570</v>
          </cell>
          <cell r="R99">
            <v>43629</v>
          </cell>
          <cell r="S99">
            <v>1616247</v>
          </cell>
          <cell r="T99" t="str">
            <v xml:space="preserve">Propuesta publica             </v>
          </cell>
          <cell r="U99">
            <v>0</v>
          </cell>
          <cell r="V99" t="str">
            <v>CONSERVACIÓN MAYOR PISTA 17L 35R Y RODAJES ASOCIADOS, AEROPUERTO ARTURO MERINO BENITEZ- ETAPA II - AÑO 2019-2020</v>
          </cell>
          <cell r="W99" t="str">
            <v xml:space="preserve">IPC                 </v>
          </cell>
          <cell r="X99">
            <v>0</v>
          </cell>
          <cell r="Y99" t="str">
            <v>SIN DATO</v>
          </cell>
          <cell r="Z99" t="str">
            <v>SIN DATO</v>
          </cell>
          <cell r="AA99">
            <v>0</v>
          </cell>
          <cell r="AB99" t="str">
            <v>Sin Registro</v>
          </cell>
          <cell r="AC99">
            <v>180</v>
          </cell>
          <cell r="AD99">
            <v>180</v>
          </cell>
          <cell r="AE99">
            <v>43689</v>
          </cell>
          <cell r="AF99">
            <v>43869</v>
          </cell>
          <cell r="AG99">
            <v>43869</v>
          </cell>
          <cell r="AH99">
            <v>0</v>
          </cell>
          <cell r="AI99">
            <v>0</v>
          </cell>
          <cell r="AJ99">
            <v>0</v>
          </cell>
          <cell r="AK99">
            <v>4162495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121973.148</v>
          </cell>
          <cell r="AW99">
            <v>803665.054</v>
          </cell>
          <cell r="AX99">
            <v>925638.20200000005</v>
          </cell>
          <cell r="AY99">
            <v>901600.79799999995</v>
          </cell>
          <cell r="AZ99">
            <v>0</v>
          </cell>
          <cell r="BA99">
            <v>0</v>
          </cell>
          <cell r="BB99">
            <v>0</v>
          </cell>
          <cell r="BC99">
            <v>61</v>
          </cell>
          <cell r="BD99">
            <v>0</v>
          </cell>
          <cell r="BE99" t="str">
            <v xml:space="preserve">S/D                 </v>
          </cell>
          <cell r="BF99">
            <v>353</v>
          </cell>
          <cell r="BG99">
            <v>292451</v>
          </cell>
          <cell r="BH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292451</v>
          </cell>
          <cell r="BO99" t="str">
            <v>EJECUCION</v>
          </cell>
          <cell r="BP99" t="str">
            <v>004    OBRAS CIVILES</v>
          </cell>
          <cell r="BQ99">
            <v>925638.20200000005</v>
          </cell>
          <cell r="BR99" t="str">
            <v>NIVEL CENTRAL</v>
          </cell>
          <cell r="BS99">
            <v>0</v>
          </cell>
          <cell r="BT99" t="str">
            <v>976-11-O119</v>
          </cell>
          <cell r="BU99" t="str">
            <v>Contratos</v>
          </cell>
          <cell r="BV99">
            <v>0</v>
          </cell>
          <cell r="BW99" t="str">
            <v>Sin Registro</v>
          </cell>
        </row>
        <row r="100">
          <cell r="A100">
            <v>292461</v>
          </cell>
          <cell r="B100" t="str">
            <v>0207</v>
          </cell>
          <cell r="C100" t="str">
            <v>2</v>
          </cell>
          <cell r="D100" t="str">
            <v>CONSERVACION CALLE DE RODAJE ALFA AERÓDROMO EL LOA REGION DE ANTOFAGASTA</v>
          </cell>
          <cell r="E100" t="str">
            <v>40004051-0</v>
          </cell>
          <cell r="F100" t="str">
            <v>02</v>
          </cell>
          <cell r="G100" t="str">
            <v>999</v>
          </cell>
          <cell r="H100">
            <v>292461</v>
          </cell>
          <cell r="I100" t="str">
            <v>OTROS GASTOS</v>
          </cell>
          <cell r="J100">
            <v>2</v>
          </cell>
          <cell r="K100" t="str">
            <v xml:space="preserve">A   </v>
          </cell>
          <cell r="L100" t="str">
            <v>Por Licitar</v>
          </cell>
          <cell r="M100" t="str">
            <v>Sin Sub Clasificacion</v>
          </cell>
          <cell r="N100" t="str">
            <v>1.A.OBRAS OTROS GASTO</v>
          </cell>
          <cell r="O100" t="str">
            <v>Viaticos y Traslados - Obra</v>
          </cell>
          <cell r="P100">
            <v>1</v>
          </cell>
          <cell r="Q100">
            <v>1</v>
          </cell>
          <cell r="R100">
            <v>1</v>
          </cell>
          <cell r="S100">
            <v>8000</v>
          </cell>
          <cell r="T100" t="str">
            <v xml:space="preserve">Trato directo                 </v>
          </cell>
          <cell r="U100">
            <v>0</v>
          </cell>
          <cell r="V100" t="str">
            <v>GASTOS DE TRASLADO Y VIÁTICO CONSERVACIÓN CALLE RODAJE ALFA AERÓDROMO EL LOA, REGIÓN DE ANTOFAGASTA - 2019</v>
          </cell>
          <cell r="W100" t="str">
            <v xml:space="preserve">SR                  </v>
          </cell>
          <cell r="X100">
            <v>0</v>
          </cell>
          <cell r="Y100" t="str">
            <v>SIN DATO</v>
          </cell>
          <cell r="Z100" t="str">
            <v>SIN DATO</v>
          </cell>
          <cell r="AA100">
            <v>0</v>
          </cell>
          <cell r="AB100" t="str">
            <v>VARIOS PROVEEDORES</v>
          </cell>
          <cell r="AC100">
            <v>729</v>
          </cell>
          <cell r="AD100">
            <v>729</v>
          </cell>
          <cell r="AE100">
            <v>43101</v>
          </cell>
          <cell r="AF100">
            <v>43830</v>
          </cell>
          <cell r="AG100">
            <v>43830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800</v>
          </cell>
          <cell r="AT100">
            <v>1300</v>
          </cell>
          <cell r="AU100">
            <v>1300</v>
          </cell>
          <cell r="AV100">
            <v>1300</v>
          </cell>
          <cell r="AW100">
            <v>1300</v>
          </cell>
          <cell r="AX100">
            <v>6000</v>
          </cell>
          <cell r="AY100">
            <v>2000</v>
          </cell>
          <cell r="AZ100">
            <v>0</v>
          </cell>
          <cell r="BA100">
            <v>0</v>
          </cell>
          <cell r="BB100">
            <v>0</v>
          </cell>
          <cell r="BC100">
            <v>186</v>
          </cell>
          <cell r="BD100">
            <v>0</v>
          </cell>
          <cell r="BE100" t="str">
            <v xml:space="preserve">S/D                 </v>
          </cell>
          <cell r="BF100">
            <v>357</v>
          </cell>
          <cell r="BG100">
            <v>292461</v>
          </cell>
          <cell r="BH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292461</v>
          </cell>
          <cell r="BO100" t="str">
            <v>EJECUCION</v>
          </cell>
          <cell r="BP100" t="str">
            <v>999    OTROS GASTOS</v>
          </cell>
          <cell r="BQ100">
            <v>6000</v>
          </cell>
          <cell r="BR100" t="str">
            <v>REGION SEGUNDA</v>
          </cell>
          <cell r="BS100">
            <v>0</v>
          </cell>
          <cell r="BU100" t="str">
            <v>Global de Gasto</v>
          </cell>
          <cell r="BV100">
            <v>0</v>
          </cell>
          <cell r="BW100" t="str">
            <v>Sin Registro</v>
          </cell>
        </row>
        <row r="101">
          <cell r="A101">
            <v>292464</v>
          </cell>
          <cell r="B101" t="str">
            <v>0207</v>
          </cell>
          <cell r="C101" t="str">
            <v>5</v>
          </cell>
          <cell r="D101" t="str">
            <v>CONSERVACIÓN MAYOR AREA DE MOVIMIENTO AEROPUERTO MATAVERI</v>
          </cell>
          <cell r="E101" t="str">
            <v>30486549-0</v>
          </cell>
          <cell r="F101" t="str">
            <v>02</v>
          </cell>
          <cell r="G101" t="str">
            <v>999</v>
          </cell>
          <cell r="H101">
            <v>292464</v>
          </cell>
          <cell r="I101" t="str">
            <v>OTROS GASTOS</v>
          </cell>
          <cell r="J101">
            <v>17</v>
          </cell>
          <cell r="K101" t="str">
            <v xml:space="preserve">A   </v>
          </cell>
          <cell r="L101" t="str">
            <v>Por Licitar</v>
          </cell>
          <cell r="M101" t="str">
            <v>Sin Sub Clasificacion</v>
          </cell>
          <cell r="N101" t="str">
            <v>1.A.OBRAS OTROS GASTO</v>
          </cell>
          <cell r="O101" t="str">
            <v>Viaticos y Traslados - Obra</v>
          </cell>
          <cell r="P101">
            <v>1</v>
          </cell>
          <cell r="Q101">
            <v>1</v>
          </cell>
          <cell r="R101">
            <v>1</v>
          </cell>
          <cell r="S101">
            <v>13300</v>
          </cell>
          <cell r="T101" t="str">
            <v xml:space="preserve">Trato directo                 </v>
          </cell>
          <cell r="U101">
            <v>0</v>
          </cell>
          <cell r="V101" t="str">
            <v>GASTOS DE TRASLADOS Y VIATICOS CONSERVACIÓN MAYOR ÁREA DE MOVIMIENTO AP.MATAVERI - 2019</v>
          </cell>
          <cell r="W101" t="str">
            <v xml:space="preserve">SR                  </v>
          </cell>
          <cell r="X101">
            <v>0</v>
          </cell>
          <cell r="Y101" t="str">
            <v>SIN DATO</v>
          </cell>
          <cell r="Z101" t="str">
            <v>SIN DATO</v>
          </cell>
          <cell r="AA101">
            <v>0</v>
          </cell>
          <cell r="AB101" t="str">
            <v>VARIOS PROVEEDORES</v>
          </cell>
          <cell r="AC101">
            <v>729</v>
          </cell>
          <cell r="AD101">
            <v>729</v>
          </cell>
          <cell r="AE101">
            <v>43101</v>
          </cell>
          <cell r="AF101">
            <v>43830</v>
          </cell>
          <cell r="AG101">
            <v>43830</v>
          </cell>
          <cell r="AH101">
            <v>0</v>
          </cell>
          <cell r="AI101">
            <v>0</v>
          </cell>
          <cell r="AJ101">
            <v>0</v>
          </cell>
          <cell r="AK101">
            <v>9300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1344</v>
          </cell>
          <cell r="AS101">
            <v>1344</v>
          </cell>
          <cell r="AT101">
            <v>1344</v>
          </cell>
          <cell r="AU101">
            <v>1344</v>
          </cell>
          <cell r="AV101">
            <v>1344</v>
          </cell>
          <cell r="AW101">
            <v>2580</v>
          </cell>
          <cell r="AX101">
            <v>9300</v>
          </cell>
          <cell r="AY101">
            <v>4000</v>
          </cell>
          <cell r="AZ101">
            <v>0</v>
          </cell>
          <cell r="BA101">
            <v>0</v>
          </cell>
          <cell r="BB101">
            <v>0</v>
          </cell>
          <cell r="BC101">
            <v>186</v>
          </cell>
          <cell r="BD101">
            <v>0</v>
          </cell>
          <cell r="BE101" t="str">
            <v xml:space="preserve">S/D                 </v>
          </cell>
          <cell r="BF101">
            <v>357</v>
          </cell>
          <cell r="BG101">
            <v>292464</v>
          </cell>
          <cell r="BH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292464</v>
          </cell>
          <cell r="BO101" t="str">
            <v>EJECUCION</v>
          </cell>
          <cell r="BP101" t="str">
            <v>999    OTROS GASTOS</v>
          </cell>
          <cell r="BQ101">
            <v>9300</v>
          </cell>
          <cell r="BR101" t="str">
            <v>NIVEL CENTRAL</v>
          </cell>
          <cell r="BS101">
            <v>0</v>
          </cell>
          <cell r="BU101" t="str">
            <v>Global de Gasto</v>
          </cell>
          <cell r="BV101">
            <v>0</v>
          </cell>
          <cell r="BW101" t="str">
            <v>Sin Registro</v>
          </cell>
        </row>
        <row r="102">
          <cell r="A102">
            <v>292466</v>
          </cell>
          <cell r="B102" t="str">
            <v>0207</v>
          </cell>
          <cell r="C102" t="str">
            <v>11</v>
          </cell>
          <cell r="D102" t="str">
            <v>CONSERVACION RUTINARIA AERÓDROMO BALMACEDA. BALMACEDA, XI REGIÓN.</v>
          </cell>
          <cell r="E102" t="str">
            <v>30459233-0</v>
          </cell>
          <cell r="F102" t="str">
            <v>02</v>
          </cell>
          <cell r="G102" t="str">
            <v>999</v>
          </cell>
          <cell r="H102">
            <v>292466</v>
          </cell>
          <cell r="I102" t="str">
            <v>OTROS GASTOS</v>
          </cell>
          <cell r="J102">
            <v>11</v>
          </cell>
          <cell r="K102" t="str">
            <v xml:space="preserve">A   </v>
          </cell>
          <cell r="L102" t="str">
            <v>Por Licitar</v>
          </cell>
          <cell r="M102" t="str">
            <v>Sin Sub Clasificacion</v>
          </cell>
          <cell r="N102" t="str">
            <v>1.A.OBRAS OTROS GASTO</v>
          </cell>
          <cell r="O102" t="str">
            <v>Viaticos y Traslados - Obra</v>
          </cell>
          <cell r="P102">
            <v>1</v>
          </cell>
          <cell r="Q102">
            <v>1</v>
          </cell>
          <cell r="R102">
            <v>1</v>
          </cell>
          <cell r="S102">
            <v>700</v>
          </cell>
          <cell r="T102" t="str">
            <v xml:space="preserve">Trato directo                 </v>
          </cell>
          <cell r="U102">
            <v>0</v>
          </cell>
          <cell r="V102" t="str">
            <v>GASTOS DE TRASLADOS Y VIÁTICOS CONSERVACIÓN RUTINARIA AERÓDROMO BALMACEDA 2019</v>
          </cell>
          <cell r="W102" t="str">
            <v xml:space="preserve">SR                  </v>
          </cell>
          <cell r="X102">
            <v>0</v>
          </cell>
          <cell r="Y102" t="str">
            <v>SIN DATO</v>
          </cell>
          <cell r="Z102" t="str">
            <v>SIN DATO</v>
          </cell>
          <cell r="AA102">
            <v>0</v>
          </cell>
          <cell r="AB102" t="str">
            <v>VARIOS PROVEEDORES</v>
          </cell>
          <cell r="AC102">
            <v>729</v>
          </cell>
          <cell r="AD102">
            <v>729</v>
          </cell>
          <cell r="AE102">
            <v>43101</v>
          </cell>
          <cell r="AF102">
            <v>43830</v>
          </cell>
          <cell r="AG102">
            <v>43830</v>
          </cell>
          <cell r="AH102">
            <v>0</v>
          </cell>
          <cell r="AI102">
            <v>0</v>
          </cell>
          <cell r="AJ102">
            <v>0</v>
          </cell>
          <cell r="AK102">
            <v>700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233</v>
          </cell>
          <cell r="AV102">
            <v>233</v>
          </cell>
          <cell r="AW102">
            <v>234</v>
          </cell>
          <cell r="AX102">
            <v>700</v>
          </cell>
          <cell r="AY102">
            <v>1170</v>
          </cell>
          <cell r="AZ102">
            <v>0</v>
          </cell>
          <cell r="BA102">
            <v>0</v>
          </cell>
          <cell r="BB102">
            <v>0</v>
          </cell>
          <cell r="BC102">
            <v>186</v>
          </cell>
          <cell r="BD102">
            <v>0</v>
          </cell>
          <cell r="BE102" t="str">
            <v xml:space="preserve">S/D                 </v>
          </cell>
          <cell r="BF102">
            <v>357</v>
          </cell>
          <cell r="BG102">
            <v>292466</v>
          </cell>
          <cell r="BH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292466</v>
          </cell>
          <cell r="BO102" t="str">
            <v>EJECUCION</v>
          </cell>
          <cell r="BP102" t="str">
            <v>999    OTROS GASTOS</v>
          </cell>
          <cell r="BQ102">
            <v>700</v>
          </cell>
          <cell r="BR102" t="str">
            <v>REGION UNDECIMA</v>
          </cell>
          <cell r="BS102">
            <v>0</v>
          </cell>
          <cell r="BU102" t="str">
            <v>Global de Gasto</v>
          </cell>
          <cell r="BV102">
            <v>0</v>
          </cell>
          <cell r="BW102" t="str">
            <v>Sin Registro</v>
          </cell>
        </row>
        <row r="103">
          <cell r="A103">
            <v>292467</v>
          </cell>
          <cell r="B103" t="str">
            <v>0207</v>
          </cell>
          <cell r="C103" t="str">
            <v>11</v>
          </cell>
          <cell r="D103" t="str">
            <v>CONSERVACION RUTINARIA AERÓDROMO BALMACEDA. BALMACEDA, XI REGIÓN.</v>
          </cell>
          <cell r="E103" t="str">
            <v>30459233-0</v>
          </cell>
          <cell r="F103" t="str">
            <v>02</v>
          </cell>
          <cell r="G103" t="str">
            <v>001</v>
          </cell>
          <cell r="H103">
            <v>292467</v>
          </cell>
          <cell r="I103" t="str">
            <v>GASTOS ADMINISTRATIVOS</v>
          </cell>
          <cell r="J103">
            <v>11</v>
          </cell>
          <cell r="K103" t="str">
            <v xml:space="preserve">A   </v>
          </cell>
          <cell r="L103" t="str">
            <v>En Adjudicación</v>
          </cell>
          <cell r="M103" t="str">
            <v>Sin Sub Clasificacion</v>
          </cell>
          <cell r="N103" t="str">
            <v>9. MATERIALES, SERVICIOS Y SUMINISTROS</v>
          </cell>
          <cell r="O103" t="str">
            <v>Publicaciones de Propuestas</v>
          </cell>
          <cell r="P103">
            <v>1</v>
          </cell>
          <cell r="Q103">
            <v>1</v>
          </cell>
          <cell r="R103">
            <v>1</v>
          </cell>
          <cell r="S103">
            <v>620</v>
          </cell>
          <cell r="T103" t="str">
            <v xml:space="preserve">Trato directo                 </v>
          </cell>
          <cell r="U103">
            <v>620</v>
          </cell>
          <cell r="V103" t="str">
            <v>GASTOS ADMINISTRATIVOS CONSERVACIÓN RUTINARIA AERÓDROMO BALMACEDA 2019</v>
          </cell>
          <cell r="W103" t="str">
            <v xml:space="preserve">SR                  </v>
          </cell>
          <cell r="X103">
            <v>0</v>
          </cell>
          <cell r="Y103" t="str">
            <v>SIN DATO</v>
          </cell>
          <cell r="Z103" t="str">
            <v>SIN DATO</v>
          </cell>
          <cell r="AA103">
            <v>0</v>
          </cell>
          <cell r="AB103" t="str">
            <v>VARIOS PROVEEDORES</v>
          </cell>
          <cell r="AC103">
            <v>729</v>
          </cell>
          <cell r="AD103">
            <v>729</v>
          </cell>
          <cell r="AE103">
            <v>43101</v>
          </cell>
          <cell r="AF103">
            <v>43830</v>
          </cell>
          <cell r="AG103">
            <v>43830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620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620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66</v>
          </cell>
          <cell r="BD103">
            <v>0</v>
          </cell>
          <cell r="BE103" t="str">
            <v xml:space="preserve">S/D                 </v>
          </cell>
          <cell r="BF103">
            <v>350</v>
          </cell>
          <cell r="BG103">
            <v>292467</v>
          </cell>
          <cell r="BH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292467</v>
          </cell>
          <cell r="BO103" t="str">
            <v>EJECUCION</v>
          </cell>
          <cell r="BP103" t="str">
            <v>001    GASTOS ADMINISTRATIVOS</v>
          </cell>
          <cell r="BQ103">
            <v>620</v>
          </cell>
          <cell r="BR103" t="str">
            <v>REGION UNDECIMA</v>
          </cell>
          <cell r="BS103">
            <v>0</v>
          </cell>
          <cell r="BU103" t="str">
            <v>Global de Gasto</v>
          </cell>
          <cell r="BV103">
            <v>0</v>
          </cell>
          <cell r="BW103" t="str">
            <v>Sin Registro</v>
          </cell>
        </row>
        <row r="104">
          <cell r="A104">
            <v>292481</v>
          </cell>
          <cell r="B104" t="str">
            <v>0207</v>
          </cell>
          <cell r="C104" t="str">
            <v>11</v>
          </cell>
          <cell r="D104" t="str">
            <v>CONSERVACION PEQUEÑOS AERÓDROMOS XI REGIÓN DE AYSÉN</v>
          </cell>
          <cell r="E104" t="str">
            <v>30463887-0</v>
          </cell>
          <cell r="F104" t="str">
            <v>02</v>
          </cell>
          <cell r="G104" t="str">
            <v>999</v>
          </cell>
          <cell r="H104">
            <v>292481</v>
          </cell>
          <cell r="I104" t="str">
            <v>OTROS GASTOS</v>
          </cell>
          <cell r="J104">
            <v>11</v>
          </cell>
          <cell r="K104" t="str">
            <v xml:space="preserve">A   </v>
          </cell>
          <cell r="L104" t="str">
            <v>En Adjudicación</v>
          </cell>
          <cell r="M104" t="str">
            <v>Sin Sub Clasificacion</v>
          </cell>
          <cell r="N104" t="str">
            <v>1.A.OBRAS OTROS GASTO</v>
          </cell>
          <cell r="O104" t="str">
            <v>Viaticos y Traslados - Obra</v>
          </cell>
          <cell r="P104">
            <v>1</v>
          </cell>
          <cell r="Q104">
            <v>1</v>
          </cell>
          <cell r="R104">
            <v>1</v>
          </cell>
          <cell r="S104">
            <v>2690</v>
          </cell>
          <cell r="T104" t="str">
            <v xml:space="preserve">Trato directo                 </v>
          </cell>
          <cell r="U104">
            <v>2690</v>
          </cell>
          <cell r="V104" t="str">
            <v>GASTOS DE TRASLADO Y VIÁTICOS CONSERVACIÓN PEQUEÑOS AERÓDROMOS XI REGION DE AYSÉN</v>
          </cell>
          <cell r="W104" t="str">
            <v xml:space="preserve">SR                  </v>
          </cell>
          <cell r="X104">
            <v>0</v>
          </cell>
          <cell r="Y104" t="str">
            <v>SIN DATO</v>
          </cell>
          <cell r="Z104" t="str">
            <v>SIN DATO</v>
          </cell>
          <cell r="AA104">
            <v>0</v>
          </cell>
          <cell r="AB104" t="str">
            <v>VARIOS PROVEEDORES</v>
          </cell>
          <cell r="AC104">
            <v>729</v>
          </cell>
          <cell r="AD104">
            <v>729</v>
          </cell>
          <cell r="AE104">
            <v>43101</v>
          </cell>
          <cell r="AF104">
            <v>43830</v>
          </cell>
          <cell r="AG104">
            <v>43830</v>
          </cell>
          <cell r="AH104">
            <v>0</v>
          </cell>
          <cell r="AI104">
            <v>0</v>
          </cell>
          <cell r="AJ104">
            <v>0</v>
          </cell>
          <cell r="AK104">
            <v>1140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228</v>
          </cell>
          <cell r="AT104">
            <v>228</v>
          </cell>
          <cell r="AU104">
            <v>228</v>
          </cell>
          <cell r="AV104">
            <v>228</v>
          </cell>
          <cell r="AW104">
            <v>228</v>
          </cell>
          <cell r="AX104">
            <v>1140</v>
          </cell>
          <cell r="AY104">
            <v>1550</v>
          </cell>
          <cell r="AZ104">
            <v>0</v>
          </cell>
          <cell r="BA104">
            <v>0</v>
          </cell>
          <cell r="BB104">
            <v>0</v>
          </cell>
          <cell r="BC104">
            <v>186</v>
          </cell>
          <cell r="BD104">
            <v>0</v>
          </cell>
          <cell r="BE104" t="str">
            <v xml:space="preserve">S/D                 </v>
          </cell>
          <cell r="BF104">
            <v>357</v>
          </cell>
          <cell r="BG104">
            <v>292481</v>
          </cell>
          <cell r="BH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292481</v>
          </cell>
          <cell r="BO104" t="str">
            <v>EJECUCION</v>
          </cell>
          <cell r="BP104" t="str">
            <v>999    OTROS GASTOS</v>
          </cell>
          <cell r="BQ104">
            <v>1140</v>
          </cell>
          <cell r="BR104" t="str">
            <v>REGION UNDECIMA</v>
          </cell>
          <cell r="BS104">
            <v>0</v>
          </cell>
          <cell r="BU104" t="str">
            <v>Global de Gasto</v>
          </cell>
          <cell r="BV104">
            <v>0</v>
          </cell>
          <cell r="BW104" t="str">
            <v>Sin Registro</v>
          </cell>
        </row>
        <row r="105">
          <cell r="A105">
            <v>292511</v>
          </cell>
          <cell r="B105" t="str">
            <v>0207</v>
          </cell>
          <cell r="C105" t="str">
            <v>2</v>
          </cell>
          <cell r="D105" t="str">
            <v>CONSERVACION CALLE DE RODAJE ALFA AERÓDROMO EL LOA REGION DE ANTOFAGASTA</v>
          </cell>
          <cell r="E105" t="str">
            <v>40004051-0</v>
          </cell>
          <cell r="F105" t="str">
            <v>02</v>
          </cell>
          <cell r="G105" t="str">
            <v>001</v>
          </cell>
          <cell r="H105">
            <v>292511</v>
          </cell>
          <cell r="I105" t="str">
            <v>GASTOS ADMINISTRATIVOS</v>
          </cell>
          <cell r="J105">
            <v>2</v>
          </cell>
          <cell r="K105" t="str">
            <v xml:space="preserve">A   </v>
          </cell>
          <cell r="L105" t="str">
            <v>Por Licitar</v>
          </cell>
          <cell r="M105" t="str">
            <v>Sin Sub Clasificacion</v>
          </cell>
          <cell r="N105" t="str">
            <v>9. MATERIALES, SERVICIOS Y SUMINISTROS</v>
          </cell>
          <cell r="O105" t="str">
            <v>Publicaciones de Propuestas</v>
          </cell>
          <cell r="P105">
            <v>1</v>
          </cell>
          <cell r="Q105">
            <v>1</v>
          </cell>
          <cell r="R105">
            <v>1</v>
          </cell>
          <cell r="S105">
            <v>600</v>
          </cell>
          <cell r="T105" t="str">
            <v xml:space="preserve">Trato directo                 </v>
          </cell>
          <cell r="U105">
            <v>0</v>
          </cell>
          <cell r="V105" t="str">
            <v>GASTOS ADMINISTRATIVOS CONSERVACIÓN CALLE DE RODAJE ALFA AERÓDROMO EL LOA REGIÓN DE ANTOFAGASTA</v>
          </cell>
          <cell r="W105" t="str">
            <v xml:space="preserve">SR                  </v>
          </cell>
          <cell r="X105">
            <v>0</v>
          </cell>
          <cell r="Y105" t="str">
            <v>SIN DATO</v>
          </cell>
          <cell r="Z105" t="str">
            <v>SIN DATO</v>
          </cell>
          <cell r="AA105">
            <v>0</v>
          </cell>
          <cell r="AB105" t="str">
            <v>VARIOS PROVEEDORES</v>
          </cell>
          <cell r="AC105">
            <v>729</v>
          </cell>
          <cell r="AD105">
            <v>729</v>
          </cell>
          <cell r="AE105">
            <v>43101</v>
          </cell>
          <cell r="AF105">
            <v>43830</v>
          </cell>
          <cell r="AG105">
            <v>43830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600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600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66</v>
          </cell>
          <cell r="BD105">
            <v>0</v>
          </cell>
          <cell r="BE105" t="str">
            <v xml:space="preserve">S/D                 </v>
          </cell>
          <cell r="BF105">
            <v>350</v>
          </cell>
          <cell r="BG105">
            <v>292511</v>
          </cell>
          <cell r="BH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292511</v>
          </cell>
          <cell r="BO105" t="str">
            <v>EJECUCION</v>
          </cell>
          <cell r="BP105" t="str">
            <v>001    GASTOS ADMINISTRATIVOS</v>
          </cell>
          <cell r="BQ105">
            <v>600</v>
          </cell>
          <cell r="BR105" t="str">
            <v>REGION SEGUNDA</v>
          </cell>
          <cell r="BS105">
            <v>0</v>
          </cell>
          <cell r="BU105" t="str">
            <v>Global de Gasto</v>
          </cell>
          <cell r="BV105">
            <v>0</v>
          </cell>
          <cell r="BW105" t="str">
            <v>Sin Registro</v>
          </cell>
        </row>
        <row r="106">
          <cell r="A106">
            <v>292523</v>
          </cell>
          <cell r="B106" t="str">
            <v>0207</v>
          </cell>
          <cell r="C106" t="str">
            <v>11</v>
          </cell>
          <cell r="D106" t="str">
            <v>CONSERVACION PEQUEÑOS AERÓDROMOS XI REGIÓN DE AYSÉN</v>
          </cell>
          <cell r="E106" t="str">
            <v>30463887-0</v>
          </cell>
          <cell r="F106" t="str">
            <v>02</v>
          </cell>
          <cell r="G106" t="str">
            <v>001</v>
          </cell>
          <cell r="H106">
            <v>292523</v>
          </cell>
          <cell r="I106" t="str">
            <v>GASTOS ADMINISTRATIVOS</v>
          </cell>
          <cell r="J106">
            <v>11</v>
          </cell>
          <cell r="K106" t="str">
            <v xml:space="preserve">A   </v>
          </cell>
          <cell r="L106" t="str">
            <v>En Adjudicación</v>
          </cell>
          <cell r="M106" t="str">
            <v>Sin Sub Clasificacion</v>
          </cell>
          <cell r="N106" t="str">
            <v>9. MATERIALES, SERVICIOS Y SUMINISTROS</v>
          </cell>
          <cell r="O106" t="str">
            <v>Publicaciones de Propuestas</v>
          </cell>
          <cell r="P106">
            <v>1</v>
          </cell>
          <cell r="Q106">
            <v>1</v>
          </cell>
          <cell r="R106">
            <v>1</v>
          </cell>
          <cell r="S106">
            <v>380</v>
          </cell>
          <cell r="T106" t="str">
            <v xml:space="preserve">Trato directo                 </v>
          </cell>
          <cell r="U106">
            <v>380</v>
          </cell>
          <cell r="V106" t="str">
            <v>GASTOS ADMINISTRATIVOS CONSERVACIÓN PEQUEÑOS AERÓDROMOS XI REGIÓN DE AYSÉN</v>
          </cell>
          <cell r="W106" t="str">
            <v xml:space="preserve">SR                  </v>
          </cell>
          <cell r="X106">
            <v>0</v>
          </cell>
          <cell r="Y106" t="str">
            <v>SIN DATO</v>
          </cell>
          <cell r="Z106" t="str">
            <v>SIN DATO</v>
          </cell>
          <cell r="AA106">
            <v>0</v>
          </cell>
          <cell r="AB106" t="str">
            <v>VARIOS PROVEEDORES</v>
          </cell>
          <cell r="AC106">
            <v>729</v>
          </cell>
          <cell r="AD106">
            <v>729</v>
          </cell>
          <cell r="AE106">
            <v>43101</v>
          </cell>
          <cell r="AF106">
            <v>43830</v>
          </cell>
          <cell r="AG106">
            <v>43830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380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380</v>
          </cell>
          <cell r="AY106">
            <v>380</v>
          </cell>
          <cell r="AZ106">
            <v>0</v>
          </cell>
          <cell r="BA106">
            <v>0</v>
          </cell>
          <cell r="BB106">
            <v>0</v>
          </cell>
          <cell r="BC106">
            <v>66</v>
          </cell>
          <cell r="BD106">
            <v>0</v>
          </cell>
          <cell r="BE106" t="str">
            <v xml:space="preserve">S/D                 </v>
          </cell>
          <cell r="BF106">
            <v>350</v>
          </cell>
          <cell r="BG106">
            <v>292523</v>
          </cell>
          <cell r="BH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292523</v>
          </cell>
          <cell r="BO106" t="str">
            <v>EJECUCION</v>
          </cell>
          <cell r="BP106" t="str">
            <v>001    GASTOS ADMINISTRATIVOS</v>
          </cell>
          <cell r="BQ106">
            <v>380</v>
          </cell>
          <cell r="BR106" t="str">
            <v>REGION UNDECIMA</v>
          </cell>
          <cell r="BS106">
            <v>0</v>
          </cell>
          <cell r="BU106" t="str">
            <v>Global de Gasto</v>
          </cell>
          <cell r="BV106">
            <v>0</v>
          </cell>
          <cell r="BW106" t="str">
            <v>Sin Registro</v>
          </cell>
        </row>
        <row r="107">
          <cell r="A107">
            <v>228399</v>
          </cell>
          <cell r="B107" t="str">
            <v>0207</v>
          </cell>
          <cell r="C107" t="str">
            <v>11</v>
          </cell>
          <cell r="D107" t="str">
            <v>AMPLIACIÓN ÁREA DE MOVIMIENTO, AERÓDROMO BALMACEDA, XI REGIÓN</v>
          </cell>
          <cell r="E107" t="str">
            <v>30121632-0</v>
          </cell>
          <cell r="F107" t="str">
            <v>02</v>
          </cell>
          <cell r="G107" t="str">
            <v>004</v>
          </cell>
          <cell r="H107">
            <v>228399</v>
          </cell>
          <cell r="I107" t="str">
            <v>OBRAS CIVILES</v>
          </cell>
          <cell r="J107">
            <v>11</v>
          </cell>
          <cell r="K107" t="str">
            <v xml:space="preserve">A   </v>
          </cell>
          <cell r="L107" t="str">
            <v>Modificacion de Contrato</v>
          </cell>
          <cell r="M107" t="str">
            <v>Sin Sub Clasificacion</v>
          </cell>
          <cell r="N107" t="str">
            <v>1. OBRAS</v>
          </cell>
          <cell r="O107" t="str">
            <v>Contratación de Obras</v>
          </cell>
          <cell r="P107">
            <v>42142</v>
          </cell>
          <cell r="Q107">
            <v>1</v>
          </cell>
          <cell r="R107">
            <v>1</v>
          </cell>
          <cell r="S107">
            <v>159000</v>
          </cell>
          <cell r="T107" t="str">
            <v xml:space="preserve">Propuesta privada             </v>
          </cell>
          <cell r="U107">
            <v>0</v>
          </cell>
          <cell r="V107" t="str">
            <v>Modificacion del contrato nº228399 , AMPLIACION ÁREA DE MOVIMIENTO, AERÓDROMO BALMACEDA. XI REGION</v>
          </cell>
          <cell r="W107" t="str">
            <v xml:space="preserve">IPC                 </v>
          </cell>
          <cell r="X107">
            <v>0</v>
          </cell>
          <cell r="Y107" t="str">
            <v>SIN DATO</v>
          </cell>
          <cell r="Z107" t="str">
            <v>SIN DATO</v>
          </cell>
          <cell r="AA107">
            <v>0</v>
          </cell>
          <cell r="AB107" t="str">
            <v>BESALCO S.A.</v>
          </cell>
          <cell r="AC107">
            <v>0</v>
          </cell>
          <cell r="AD107">
            <v>600</v>
          </cell>
          <cell r="AE107">
            <v>1</v>
          </cell>
          <cell r="AF107">
            <v>42936</v>
          </cell>
          <cell r="AG107">
            <v>43241</v>
          </cell>
          <cell r="AH107">
            <v>0</v>
          </cell>
          <cell r="AI107">
            <v>0</v>
          </cell>
          <cell r="AJ107">
            <v>0</v>
          </cell>
          <cell r="AK107">
            <v>159000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159000</v>
          </cell>
          <cell r="AV107">
            <v>0</v>
          </cell>
          <cell r="AW107">
            <v>0</v>
          </cell>
          <cell r="AX107">
            <v>159000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61</v>
          </cell>
          <cell r="BD107">
            <v>0</v>
          </cell>
          <cell r="BE107" t="str">
            <v xml:space="preserve">S/D                 </v>
          </cell>
          <cell r="BF107">
            <v>353</v>
          </cell>
          <cell r="BG107">
            <v>292538</v>
          </cell>
          <cell r="BH107">
            <v>0</v>
          </cell>
          <cell r="BI107" t="str">
            <v>RS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228399</v>
          </cell>
          <cell r="BO107" t="str">
            <v>EJECUCION</v>
          </cell>
          <cell r="BP107" t="str">
            <v>004    OBRAS CIVILES</v>
          </cell>
          <cell r="BQ107">
            <v>159000</v>
          </cell>
          <cell r="BR107" t="str">
            <v>REGION UNDECIMA</v>
          </cell>
          <cell r="BS107">
            <v>100</v>
          </cell>
          <cell r="BU107" t="str">
            <v>Contratos</v>
          </cell>
          <cell r="BV107">
            <v>15494610</v>
          </cell>
          <cell r="BW107" t="str">
            <v>VICTOR EDUARDO RUIZ CARCAMO</v>
          </cell>
        </row>
        <row r="108">
          <cell r="A108">
            <v>292548</v>
          </cell>
          <cell r="B108" t="str">
            <v>0207</v>
          </cell>
          <cell r="C108" t="str">
            <v>12</v>
          </cell>
          <cell r="D108" t="str">
            <v>CONSERVACION MAYOR PISTA AERÓDROMO TENIENTE MARSH DE LA ANTÁRTICA. XII REGIÓN DE MAGALLANES</v>
          </cell>
          <cell r="E108" t="str">
            <v>30451033-0</v>
          </cell>
          <cell r="F108" t="str">
            <v>02</v>
          </cell>
          <cell r="G108" t="str">
            <v>001</v>
          </cell>
          <cell r="H108">
            <v>292548</v>
          </cell>
          <cell r="I108" t="str">
            <v>GASTOS ADMINISTRATIVOS</v>
          </cell>
          <cell r="J108">
            <v>17</v>
          </cell>
          <cell r="K108" t="str">
            <v xml:space="preserve">A   </v>
          </cell>
          <cell r="L108" t="str">
            <v>En Ejecución</v>
          </cell>
          <cell r="M108" t="str">
            <v>Sin Sub Clasificacion</v>
          </cell>
          <cell r="N108" t="str">
            <v>9. MATERIALES, SERVICIOS Y SUMINISTROS</v>
          </cell>
          <cell r="O108" t="str">
            <v>Publicaciones de Propuestas</v>
          </cell>
          <cell r="P108">
            <v>1</v>
          </cell>
          <cell r="Q108">
            <v>1</v>
          </cell>
          <cell r="R108">
            <v>1</v>
          </cell>
          <cell r="S108">
            <v>500</v>
          </cell>
          <cell r="T108" t="str">
            <v xml:space="preserve">Trato directo                 </v>
          </cell>
          <cell r="U108">
            <v>500</v>
          </cell>
          <cell r="V108" t="str">
            <v>GASTO ADMINISTRATIVO DISEÑO CONSERVACIÓN MAYOR PISTA AERÓDROMO TENIENTE MARSH - ANTÁRTICA 2019</v>
          </cell>
          <cell r="W108" t="str">
            <v xml:space="preserve">SR                  </v>
          </cell>
          <cell r="X108">
            <v>0</v>
          </cell>
          <cell r="Y108" t="str">
            <v>SIN DATO</v>
          </cell>
          <cell r="Z108" t="str">
            <v>SIN DATO</v>
          </cell>
          <cell r="AA108">
            <v>0</v>
          </cell>
          <cell r="AB108" t="str">
            <v>VARIOS PROVEEDORES</v>
          </cell>
          <cell r="AC108">
            <v>729</v>
          </cell>
          <cell r="AD108">
            <v>729</v>
          </cell>
          <cell r="AE108">
            <v>43101</v>
          </cell>
          <cell r="AF108">
            <v>43830</v>
          </cell>
          <cell r="AG108">
            <v>43830</v>
          </cell>
          <cell r="AH108">
            <v>0</v>
          </cell>
          <cell r="AI108">
            <v>0</v>
          </cell>
          <cell r="AJ108">
            <v>0</v>
          </cell>
          <cell r="AK108">
            <v>500</v>
          </cell>
          <cell r="AL108">
            <v>0</v>
          </cell>
          <cell r="AM108">
            <v>0</v>
          </cell>
          <cell r="AN108">
            <v>0</v>
          </cell>
          <cell r="AO108">
            <v>58.411000000000001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441.589</v>
          </cell>
          <cell r="AX108">
            <v>500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66</v>
          </cell>
          <cell r="BD108">
            <v>0</v>
          </cell>
          <cell r="BE108" t="str">
            <v xml:space="preserve">S/D                 </v>
          </cell>
          <cell r="BF108">
            <v>350</v>
          </cell>
          <cell r="BG108">
            <v>292548</v>
          </cell>
          <cell r="BH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58.411000000000001</v>
          </cell>
          <cell r="BN108">
            <v>292548</v>
          </cell>
          <cell r="BO108" t="str">
            <v>DISEÑO</v>
          </cell>
          <cell r="BP108" t="str">
            <v>001    GASTOS ADMINISTRATIVOS</v>
          </cell>
          <cell r="BQ108">
            <v>500</v>
          </cell>
          <cell r="BR108" t="str">
            <v>NIVEL CENTRAL</v>
          </cell>
          <cell r="BS108">
            <v>11.6822</v>
          </cell>
          <cell r="BU108" t="str">
            <v>Global de Gasto</v>
          </cell>
          <cell r="BV108">
            <v>0</v>
          </cell>
          <cell r="BW108" t="str">
            <v>Sin Registro</v>
          </cell>
        </row>
        <row r="109">
          <cell r="A109">
            <v>292549</v>
          </cell>
          <cell r="B109" t="str">
            <v>0207</v>
          </cell>
          <cell r="C109" t="str">
            <v>12</v>
          </cell>
          <cell r="D109" t="str">
            <v>CONSERVACION MAYOR PISTA AERÓDROMO TENIENTE MARSH DE LA ANTÁRTICA. XII REGIÓN DE MAGALLANES</v>
          </cell>
          <cell r="E109" t="str">
            <v>30451033-0</v>
          </cell>
          <cell r="F109" t="str">
            <v>02</v>
          </cell>
          <cell r="G109" t="str">
            <v>002</v>
          </cell>
          <cell r="H109">
            <v>292549</v>
          </cell>
          <cell r="I109" t="str">
            <v>CONSULTORÍAS</v>
          </cell>
          <cell r="J109">
            <v>17</v>
          </cell>
          <cell r="K109" t="str">
            <v xml:space="preserve">N   </v>
          </cell>
          <cell r="L109" t="str">
            <v>En Licitación</v>
          </cell>
          <cell r="M109" t="str">
            <v>Enviado a Publicación</v>
          </cell>
          <cell r="N109" t="str">
            <v>2. ESTUDIOS</v>
          </cell>
          <cell r="O109" t="str">
            <v>Diseño de Ingenieria</v>
          </cell>
          <cell r="P109">
            <v>43572</v>
          </cell>
          <cell r="Q109">
            <v>43528</v>
          </cell>
          <cell r="R109">
            <v>43580</v>
          </cell>
          <cell r="S109">
            <v>230000</v>
          </cell>
          <cell r="T109" t="str">
            <v xml:space="preserve">Propuesta publica             </v>
          </cell>
          <cell r="U109">
            <v>0</v>
          </cell>
          <cell r="V109" t="str">
            <v>DISEÑO CONSERVACIÓN MAYOR PISTA AERÓDROMO TENIENTE MARSH REGIÓN DE MAGALLANES Y LA ANTARITICA CHILENA 2019</v>
          </cell>
          <cell r="W109" t="str">
            <v xml:space="preserve">IPC                 </v>
          </cell>
          <cell r="X109">
            <v>0</v>
          </cell>
          <cell r="Y109" t="str">
            <v>SIN DATO</v>
          </cell>
          <cell r="Z109" t="str">
            <v>SIN DATO</v>
          </cell>
          <cell r="AA109">
            <v>0</v>
          </cell>
          <cell r="AB109" t="str">
            <v>Sin Registro</v>
          </cell>
          <cell r="AC109">
            <v>620</v>
          </cell>
          <cell r="AD109">
            <v>620</v>
          </cell>
          <cell r="AE109">
            <v>43591</v>
          </cell>
          <cell r="AF109">
            <v>44211</v>
          </cell>
          <cell r="AG109">
            <v>44211</v>
          </cell>
          <cell r="AH109">
            <v>0</v>
          </cell>
          <cell r="AI109">
            <v>0</v>
          </cell>
          <cell r="AJ109">
            <v>0</v>
          </cell>
          <cell r="AK109">
            <v>184000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23000</v>
          </cell>
          <cell r="AX109">
            <v>23000</v>
          </cell>
          <cell r="AY109">
            <v>257000</v>
          </cell>
          <cell r="AZ109">
            <v>0</v>
          </cell>
          <cell r="BA109">
            <v>0</v>
          </cell>
          <cell r="BB109">
            <v>0</v>
          </cell>
          <cell r="BC109">
            <v>43</v>
          </cell>
          <cell r="BD109">
            <v>0</v>
          </cell>
          <cell r="BE109" t="str">
            <v xml:space="preserve">S/D                 </v>
          </cell>
          <cell r="BF109">
            <v>351</v>
          </cell>
          <cell r="BG109">
            <v>292549</v>
          </cell>
          <cell r="BH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292549</v>
          </cell>
          <cell r="BO109" t="str">
            <v>DISEÑO</v>
          </cell>
          <cell r="BP109" t="str">
            <v>002    CONSULTORÍAS</v>
          </cell>
          <cell r="BQ109">
            <v>23000</v>
          </cell>
          <cell r="BR109" t="str">
            <v>NIVEL CENTRAL</v>
          </cell>
          <cell r="BS109">
            <v>0</v>
          </cell>
          <cell r="BT109" t="str">
            <v>976-2-O119</v>
          </cell>
          <cell r="BU109" t="str">
            <v>Contratos</v>
          </cell>
          <cell r="BV109">
            <v>0</v>
          </cell>
          <cell r="BW109" t="str">
            <v>Sin Registro</v>
          </cell>
        </row>
        <row r="110">
          <cell r="A110">
            <v>292559</v>
          </cell>
          <cell r="B110" t="str">
            <v>0207</v>
          </cell>
          <cell r="C110" t="str">
            <v>1</v>
          </cell>
          <cell r="D110" t="str">
            <v>CONSERVACION MAYOR ÁREA DE MOVIMIENTO AEROPUERTO DIEGO ARACENA DE IQUIQUE</v>
          </cell>
          <cell r="E110" t="str">
            <v>40001975-0</v>
          </cell>
          <cell r="F110" t="str">
            <v>02</v>
          </cell>
          <cell r="G110" t="str">
            <v>999</v>
          </cell>
          <cell r="H110">
            <v>292559</v>
          </cell>
          <cell r="I110" t="str">
            <v>OTROS GASTOS</v>
          </cell>
          <cell r="J110">
            <v>1</v>
          </cell>
          <cell r="K110" t="str">
            <v xml:space="preserve">A   </v>
          </cell>
          <cell r="L110" t="str">
            <v>Por Licitar</v>
          </cell>
          <cell r="M110" t="str">
            <v>Sin Sub Clasificacion</v>
          </cell>
          <cell r="N110" t="str">
            <v>1.A.OBRAS OTROS GASTO</v>
          </cell>
          <cell r="O110" t="str">
            <v>Viaticos y Traslados - Obra</v>
          </cell>
          <cell r="P110">
            <v>1</v>
          </cell>
          <cell r="Q110">
            <v>1</v>
          </cell>
          <cell r="R110">
            <v>1</v>
          </cell>
          <cell r="S110">
            <v>6720</v>
          </cell>
          <cell r="T110" t="str">
            <v xml:space="preserve">Trato directo                 </v>
          </cell>
          <cell r="U110">
            <v>0</v>
          </cell>
          <cell r="V110" t="str">
            <v>GASTOS DE TRASLADO Y VIÁTICO IF CONSERVACIÓN MAYOR ÁREA DE MOVIMIENTO AEROPUERTO DIEGO ARACENA SECTOR 5</v>
          </cell>
          <cell r="W110" t="str">
            <v xml:space="preserve">SR                  </v>
          </cell>
          <cell r="X110">
            <v>0</v>
          </cell>
          <cell r="Y110" t="str">
            <v>SIN DATO</v>
          </cell>
          <cell r="Z110" t="str">
            <v>SIN DATO</v>
          </cell>
          <cell r="AA110">
            <v>0</v>
          </cell>
          <cell r="AB110" t="str">
            <v>VARIOS PROVEEDORES</v>
          </cell>
          <cell r="AC110">
            <v>729</v>
          </cell>
          <cell r="AD110">
            <v>729</v>
          </cell>
          <cell r="AE110">
            <v>43101</v>
          </cell>
          <cell r="AF110">
            <v>43830</v>
          </cell>
          <cell r="AG110">
            <v>43830</v>
          </cell>
          <cell r="AH110">
            <v>0</v>
          </cell>
          <cell r="AI110">
            <v>0</v>
          </cell>
          <cell r="AJ110">
            <v>0</v>
          </cell>
          <cell r="AK110">
            <v>7010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560</v>
          </cell>
          <cell r="AR110">
            <v>560</v>
          </cell>
          <cell r="AS110">
            <v>560</v>
          </cell>
          <cell r="AT110">
            <v>560</v>
          </cell>
          <cell r="AU110">
            <v>560</v>
          </cell>
          <cell r="AV110">
            <v>560</v>
          </cell>
          <cell r="AW110">
            <v>560</v>
          </cell>
          <cell r="AX110">
            <v>3920</v>
          </cell>
          <cell r="AY110">
            <v>2800</v>
          </cell>
          <cell r="AZ110">
            <v>0</v>
          </cell>
          <cell r="BA110">
            <v>0</v>
          </cell>
          <cell r="BB110">
            <v>0</v>
          </cell>
          <cell r="BC110">
            <v>186</v>
          </cell>
          <cell r="BD110">
            <v>0</v>
          </cell>
          <cell r="BE110" t="str">
            <v xml:space="preserve">S/D                 </v>
          </cell>
          <cell r="BF110">
            <v>357</v>
          </cell>
          <cell r="BG110">
            <v>292559</v>
          </cell>
          <cell r="BH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292559</v>
          </cell>
          <cell r="BO110" t="str">
            <v>EJECUCION</v>
          </cell>
          <cell r="BP110" t="str">
            <v>999    OTROS GASTOS</v>
          </cell>
          <cell r="BQ110">
            <v>3920</v>
          </cell>
          <cell r="BR110" t="str">
            <v>REGION PRIMERA</v>
          </cell>
          <cell r="BS110">
            <v>0</v>
          </cell>
          <cell r="BU110" t="str">
            <v>Global de Gasto</v>
          </cell>
          <cell r="BV110">
            <v>0</v>
          </cell>
          <cell r="BW110" t="str">
            <v>Sin Registro</v>
          </cell>
        </row>
        <row r="111">
          <cell r="A111">
            <v>295873</v>
          </cell>
          <cell r="B111" t="str">
            <v>0207</v>
          </cell>
          <cell r="C111" t="str">
            <v>11</v>
          </cell>
          <cell r="D111" t="str">
            <v>CONSERVACIÓN MENOR AERODRÓMOS REGIÓN DE AYSÉN AÑOS 2017-2020</v>
          </cell>
          <cell r="E111" t="str">
            <v>30463922-0</v>
          </cell>
          <cell r="F111" t="str">
            <v>02</v>
          </cell>
          <cell r="G111" t="str">
            <v>004</v>
          </cell>
          <cell r="H111">
            <v>295873</v>
          </cell>
          <cell r="I111" t="str">
            <v>OBRAS CIVILES</v>
          </cell>
          <cell r="J111">
            <v>11</v>
          </cell>
          <cell r="K111" t="str">
            <v xml:space="preserve">N   </v>
          </cell>
          <cell r="L111" t="str">
            <v>En Ejecución</v>
          </cell>
          <cell r="M111" t="str">
            <v>Sin Sub Clasificacion</v>
          </cell>
          <cell r="N111" t="str">
            <v>9. MATERIALES, SERVICIOS Y SUMINISTROS</v>
          </cell>
          <cell r="O111" t="str">
            <v>Gastos Corriente - Inherente</v>
          </cell>
          <cell r="P111">
            <v>1</v>
          </cell>
          <cell r="Q111">
            <v>1</v>
          </cell>
          <cell r="R111">
            <v>1</v>
          </cell>
          <cell r="S111">
            <v>238160</v>
          </cell>
          <cell r="T111" t="str">
            <v xml:space="preserve">Trato directo                 </v>
          </cell>
          <cell r="U111">
            <v>238160</v>
          </cell>
          <cell r="V111" t="str">
            <v>CONSERVACION MENOR AERODROMOS XI. REGION AÑOS 2019-2020</v>
          </cell>
          <cell r="W111" t="str">
            <v xml:space="preserve">SR                  </v>
          </cell>
          <cell r="X111">
            <v>0</v>
          </cell>
          <cell r="Y111" t="str">
            <v>SIN DATO</v>
          </cell>
          <cell r="Z111" t="str">
            <v>SIN DATO</v>
          </cell>
          <cell r="AA111">
            <v>0</v>
          </cell>
          <cell r="AB111" t="str">
            <v>VARIOS PROVEEDORES</v>
          </cell>
          <cell r="AC111">
            <v>364</v>
          </cell>
          <cell r="AD111">
            <v>364</v>
          </cell>
          <cell r="AE111">
            <v>43466</v>
          </cell>
          <cell r="AF111">
            <v>43830</v>
          </cell>
          <cell r="AG111">
            <v>43830</v>
          </cell>
          <cell r="AH111">
            <v>0</v>
          </cell>
          <cell r="AI111">
            <v>0</v>
          </cell>
          <cell r="AJ111">
            <v>0</v>
          </cell>
          <cell r="AK111">
            <v>238160</v>
          </cell>
          <cell r="AL111">
            <v>0</v>
          </cell>
          <cell r="AM111">
            <v>0</v>
          </cell>
          <cell r="AN111">
            <v>0</v>
          </cell>
          <cell r="AO111">
            <v>7000</v>
          </cell>
          <cell r="AP111">
            <v>15261.842000000001</v>
          </cell>
          <cell r="AQ111">
            <v>20323.824000000001</v>
          </cell>
          <cell r="AR111">
            <v>18038.933000000001</v>
          </cell>
          <cell r="AS111">
            <v>22039</v>
          </cell>
          <cell r="AT111">
            <v>18785</v>
          </cell>
          <cell r="AU111">
            <v>27326</v>
          </cell>
          <cell r="AV111">
            <v>9275.4009999999998</v>
          </cell>
          <cell r="AW111">
            <v>16110</v>
          </cell>
          <cell r="AX111">
            <v>154160</v>
          </cell>
          <cell r="AY111">
            <v>84000</v>
          </cell>
          <cell r="AZ111">
            <v>0</v>
          </cell>
          <cell r="BA111">
            <v>0</v>
          </cell>
          <cell r="BB111">
            <v>0</v>
          </cell>
          <cell r="BC111">
            <v>110</v>
          </cell>
          <cell r="BD111">
            <v>0</v>
          </cell>
          <cell r="BE111" t="str">
            <v xml:space="preserve">S/D                 </v>
          </cell>
          <cell r="BF111">
            <v>353</v>
          </cell>
          <cell r="BG111">
            <v>295873</v>
          </cell>
          <cell r="BH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295873</v>
          </cell>
          <cell r="BO111" t="str">
            <v>EJECUCION</v>
          </cell>
          <cell r="BP111" t="str">
            <v>004    OBRAS CIVILES</v>
          </cell>
          <cell r="BQ111">
            <v>154160</v>
          </cell>
          <cell r="BR111" t="str">
            <v>REGION UNDECIMA</v>
          </cell>
          <cell r="BS111">
            <v>0</v>
          </cell>
          <cell r="BU111" t="str">
            <v>Global de Gasto</v>
          </cell>
          <cell r="BV111">
            <v>0</v>
          </cell>
          <cell r="BW111" t="str">
            <v>Sin Registro</v>
          </cell>
        </row>
        <row r="112">
          <cell r="A112">
            <v>297228</v>
          </cell>
          <cell r="B112" t="str">
            <v>0207</v>
          </cell>
          <cell r="C112" t="str">
            <v>RM</v>
          </cell>
          <cell r="D112" t="str">
            <v>CONSTRUCCION NUEVO AERODROMO DE PELDEHUE, COLINA</v>
          </cell>
          <cell r="E112" t="str">
            <v>30084724-0</v>
          </cell>
          <cell r="F112" t="str">
            <v>02</v>
          </cell>
          <cell r="G112" t="str">
            <v>004</v>
          </cell>
          <cell r="H112">
            <v>297228</v>
          </cell>
          <cell r="I112" t="str">
            <v>OBRAS CIVILES</v>
          </cell>
          <cell r="J112">
            <v>17</v>
          </cell>
          <cell r="K112" t="str">
            <v xml:space="preserve">N   </v>
          </cell>
          <cell r="L112" t="str">
            <v>En Licitación</v>
          </cell>
          <cell r="M112" t="str">
            <v>Sin Antecedentes</v>
          </cell>
          <cell r="N112" t="str">
            <v>1. OBRAS</v>
          </cell>
          <cell r="O112" t="str">
            <v>Contratación de Obras</v>
          </cell>
          <cell r="P112">
            <v>43600</v>
          </cell>
          <cell r="Q112">
            <v>43528</v>
          </cell>
          <cell r="R112">
            <v>43607</v>
          </cell>
          <cell r="S112">
            <v>11263113</v>
          </cell>
          <cell r="T112" t="str">
            <v xml:space="preserve">Propuesta publica             </v>
          </cell>
          <cell r="U112">
            <v>0</v>
          </cell>
          <cell r="V112" t="str">
            <v>SOTERRADO DE LÍNEA DE ALTA TENSIÓN TRAMO LOS MAQUIS - POLPAICO</v>
          </cell>
          <cell r="W112" t="str">
            <v xml:space="preserve">IPC                 </v>
          </cell>
          <cell r="X112">
            <v>0</v>
          </cell>
          <cell r="Y112" t="str">
            <v>SIN DATO</v>
          </cell>
          <cell r="Z112" t="str">
            <v>SIN DATO</v>
          </cell>
          <cell r="AA112">
            <v>0</v>
          </cell>
          <cell r="AB112" t="str">
            <v>Sin Registro</v>
          </cell>
          <cell r="AC112">
            <v>340</v>
          </cell>
          <cell r="AD112">
            <v>340</v>
          </cell>
          <cell r="AE112">
            <v>43668</v>
          </cell>
          <cell r="AF112">
            <v>44008</v>
          </cell>
          <cell r="AG112">
            <v>44008</v>
          </cell>
          <cell r="AH112">
            <v>0</v>
          </cell>
          <cell r="AI112">
            <v>0</v>
          </cell>
          <cell r="AJ112">
            <v>0</v>
          </cell>
          <cell r="AK112">
            <v>16314300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10000</v>
          </cell>
          <cell r="AX112">
            <v>10000</v>
          </cell>
          <cell r="AY112">
            <v>13089300</v>
          </cell>
          <cell r="AZ112">
            <v>0</v>
          </cell>
          <cell r="BA112">
            <v>0</v>
          </cell>
          <cell r="BB112">
            <v>0</v>
          </cell>
          <cell r="BC112">
            <v>61</v>
          </cell>
          <cell r="BD112">
            <v>0</v>
          </cell>
          <cell r="BE112" t="str">
            <v xml:space="preserve">S/D                 </v>
          </cell>
          <cell r="BF112">
            <v>353</v>
          </cell>
          <cell r="BG112">
            <v>297228</v>
          </cell>
          <cell r="BH112">
            <v>0</v>
          </cell>
          <cell r="BI112" t="str">
            <v>OT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297228</v>
          </cell>
          <cell r="BO112" t="str">
            <v>EJECUCION</v>
          </cell>
          <cell r="BP112" t="str">
            <v>004    OBRAS CIVILES</v>
          </cell>
          <cell r="BQ112">
            <v>10000</v>
          </cell>
          <cell r="BR112" t="str">
            <v>NIVEL CENTRAL</v>
          </cell>
          <cell r="BS112">
            <v>0</v>
          </cell>
          <cell r="BT112" t="str">
            <v>976-3-O119</v>
          </cell>
          <cell r="BU112" t="str">
            <v>Contratos</v>
          </cell>
          <cell r="BV112">
            <v>0</v>
          </cell>
          <cell r="BW112" t="str">
            <v>Sin Registro</v>
          </cell>
        </row>
        <row r="113">
          <cell r="A113">
            <v>297357</v>
          </cell>
          <cell r="B113" t="str">
            <v>0207</v>
          </cell>
          <cell r="C113" t="str">
            <v>9</v>
          </cell>
          <cell r="D113" t="str">
            <v>CONSERVACION RUTINARIA AERODROMO PUCON REGION DE LA ARAUCANIA</v>
          </cell>
          <cell r="E113" t="str">
            <v>40010697-0</v>
          </cell>
          <cell r="F113" t="str">
            <v>02</v>
          </cell>
          <cell r="G113" t="str">
            <v>004</v>
          </cell>
          <cell r="H113">
            <v>297357</v>
          </cell>
          <cell r="I113" t="str">
            <v>OBRAS CIVILES</v>
          </cell>
          <cell r="J113">
            <v>9</v>
          </cell>
          <cell r="K113" t="str">
            <v xml:space="preserve">N   </v>
          </cell>
          <cell r="L113" t="str">
            <v>En Licitación</v>
          </cell>
          <cell r="M113" t="str">
            <v>Sin Antecedentes</v>
          </cell>
          <cell r="N113" t="str">
            <v>1. OBRAS</v>
          </cell>
          <cell r="O113" t="str">
            <v>Contratación de Obras</v>
          </cell>
          <cell r="P113">
            <v>43615</v>
          </cell>
          <cell r="Q113">
            <v>43585</v>
          </cell>
          <cell r="R113">
            <v>43622</v>
          </cell>
          <cell r="S113">
            <v>481629</v>
          </cell>
          <cell r="T113" t="str">
            <v xml:space="preserve">Propuesta publica             </v>
          </cell>
          <cell r="U113">
            <v>0</v>
          </cell>
          <cell r="V113" t="str">
            <v>CONSERVACIÓN RUTINARIA AERÓDROMO DE PUCÓN - REGIÓN DE ARAUCANÍA 2019</v>
          </cell>
          <cell r="W113" t="str">
            <v xml:space="preserve">SR                  </v>
          </cell>
          <cell r="X113">
            <v>0</v>
          </cell>
          <cell r="Y113" t="str">
            <v>SIN DATO</v>
          </cell>
          <cell r="Z113" t="str">
            <v>SIN DATO</v>
          </cell>
          <cell r="AA113">
            <v>0</v>
          </cell>
          <cell r="AB113" t="str">
            <v>Sin Registro</v>
          </cell>
          <cell r="AC113">
            <v>120</v>
          </cell>
          <cell r="AD113">
            <v>120</v>
          </cell>
          <cell r="AE113">
            <v>43644</v>
          </cell>
          <cell r="AF113">
            <v>43764</v>
          </cell>
          <cell r="AG113">
            <v>43764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57405</v>
          </cell>
          <cell r="AU113">
            <v>370209</v>
          </cell>
          <cell r="AV113">
            <v>52824</v>
          </cell>
          <cell r="AW113">
            <v>1190</v>
          </cell>
          <cell r="AX113">
            <v>481628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61</v>
          </cell>
          <cell r="BD113">
            <v>0</v>
          </cell>
          <cell r="BE113" t="str">
            <v xml:space="preserve">S/D                 </v>
          </cell>
          <cell r="BF113">
            <v>353</v>
          </cell>
          <cell r="BG113">
            <v>297357</v>
          </cell>
          <cell r="BH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297357</v>
          </cell>
          <cell r="BO113" t="str">
            <v>EJECUCION</v>
          </cell>
          <cell r="BP113" t="str">
            <v>004    OBRAS CIVILES</v>
          </cell>
          <cell r="BQ113">
            <v>481628</v>
          </cell>
          <cell r="BR113" t="str">
            <v>REGION NOVENA</v>
          </cell>
          <cell r="BS113">
            <v>0</v>
          </cell>
          <cell r="BT113" t="str">
            <v>5946-1-O119</v>
          </cell>
          <cell r="BU113" t="str">
            <v>Contratos</v>
          </cell>
          <cell r="BV113">
            <v>0</v>
          </cell>
          <cell r="BW113" t="str">
            <v>Sin Registro</v>
          </cell>
        </row>
        <row r="114">
          <cell r="A114">
            <v>297360</v>
          </cell>
          <cell r="B114" t="str">
            <v>0207</v>
          </cell>
          <cell r="C114" t="str">
            <v>RM</v>
          </cell>
          <cell r="D114" t="str">
            <v>CONSERVACIÓN MENOR AEROPUERTO ARTURO MERINO BENÍTEZ, RM</v>
          </cell>
          <cell r="E114" t="str">
            <v>30462636-0</v>
          </cell>
          <cell r="F114" t="str">
            <v>02</v>
          </cell>
          <cell r="G114" t="str">
            <v>004</v>
          </cell>
          <cell r="H114">
            <v>297360</v>
          </cell>
          <cell r="I114" t="str">
            <v>OBRAS CIVILES</v>
          </cell>
          <cell r="J114">
            <v>17</v>
          </cell>
          <cell r="K114" t="str">
            <v xml:space="preserve">N   </v>
          </cell>
          <cell r="L114" t="str">
            <v>En Adjudicación</v>
          </cell>
          <cell r="M114" t="str">
            <v>Sin Sub Clasificacion</v>
          </cell>
          <cell r="N114" t="str">
            <v>9. MATERIALES, SERVICIOS Y SUMINISTROS</v>
          </cell>
          <cell r="O114" t="str">
            <v>Gastos Corriente - Inherente</v>
          </cell>
          <cell r="P114">
            <v>1</v>
          </cell>
          <cell r="Q114">
            <v>1</v>
          </cell>
          <cell r="R114">
            <v>1</v>
          </cell>
          <cell r="S114">
            <v>15000</v>
          </cell>
          <cell r="T114" t="str">
            <v xml:space="preserve">Trato directo                 </v>
          </cell>
          <cell r="U114">
            <v>15000</v>
          </cell>
          <cell r="V114" t="str">
            <v>ANTICIPO FIAR ADMINISTRACIÓN DIRECTA ARTURO MERINO BENITEZ</v>
          </cell>
          <cell r="W114" t="str">
            <v xml:space="preserve">SR                  </v>
          </cell>
          <cell r="X114">
            <v>0</v>
          </cell>
          <cell r="Y114" t="str">
            <v>SIN DATO</v>
          </cell>
          <cell r="Z114" t="str">
            <v>SIN DATO</v>
          </cell>
          <cell r="AA114">
            <v>0</v>
          </cell>
          <cell r="AB114" t="str">
            <v>ALEJANDRO KOLBE VIAL</v>
          </cell>
          <cell r="AC114">
            <v>337</v>
          </cell>
          <cell r="AD114">
            <v>337</v>
          </cell>
          <cell r="AE114">
            <v>43466</v>
          </cell>
          <cell r="AF114">
            <v>43803</v>
          </cell>
          <cell r="AG114">
            <v>43803</v>
          </cell>
          <cell r="AH114">
            <v>0</v>
          </cell>
          <cell r="AI114">
            <v>0</v>
          </cell>
          <cell r="AJ114">
            <v>0</v>
          </cell>
          <cell r="AK114">
            <v>215000</v>
          </cell>
          <cell r="AL114">
            <v>0</v>
          </cell>
          <cell r="AM114">
            <v>0</v>
          </cell>
          <cell r="AN114">
            <v>0</v>
          </cell>
          <cell r="AO114">
            <v>14606.891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14606.891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110</v>
          </cell>
          <cell r="BD114">
            <v>0</v>
          </cell>
          <cell r="BE114" t="str">
            <v xml:space="preserve">S/D                 </v>
          </cell>
          <cell r="BF114">
            <v>353</v>
          </cell>
          <cell r="BG114">
            <v>297360</v>
          </cell>
          <cell r="BH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14606.891</v>
          </cell>
          <cell r="BN114">
            <v>297360</v>
          </cell>
          <cell r="BO114" t="str">
            <v>EJECUCION</v>
          </cell>
          <cell r="BP114" t="str">
            <v>004    OBRAS CIVILES</v>
          </cell>
          <cell r="BQ114">
            <v>14606.891</v>
          </cell>
          <cell r="BR114" t="str">
            <v>NIVEL CENTRAL</v>
          </cell>
          <cell r="BS114">
            <v>97.379273333333302</v>
          </cell>
          <cell r="BU114" t="str">
            <v>FIAR</v>
          </cell>
          <cell r="BV114">
            <v>0</v>
          </cell>
          <cell r="BW114" t="str">
            <v>Sin Registro</v>
          </cell>
        </row>
        <row r="115">
          <cell r="A115">
            <v>297368</v>
          </cell>
          <cell r="B115" t="str">
            <v>0207</v>
          </cell>
          <cell r="C115" t="str">
            <v>9</v>
          </cell>
          <cell r="D115" t="str">
            <v>CONSERVACION RUTINARIA AERODROMOS LOS CONFINES, TRAIGUEN Y VILLA PORTALES REGION DE LA ARAUCANIA</v>
          </cell>
          <cell r="E115" t="str">
            <v>30459349-0</v>
          </cell>
          <cell r="F115" t="str">
            <v>02</v>
          </cell>
          <cell r="G115" t="str">
            <v>004</v>
          </cell>
          <cell r="H115">
            <v>297368</v>
          </cell>
          <cell r="I115" t="str">
            <v>OBRAS CIVILES</v>
          </cell>
          <cell r="J115">
            <v>9</v>
          </cell>
          <cell r="K115" t="str">
            <v xml:space="preserve">N   </v>
          </cell>
          <cell r="L115" t="str">
            <v>En Licitación</v>
          </cell>
          <cell r="M115" t="str">
            <v>Sin Antecedentes</v>
          </cell>
          <cell r="N115" t="str">
            <v>1. OBRAS</v>
          </cell>
          <cell r="O115" t="str">
            <v>Contratación de Obras</v>
          </cell>
          <cell r="P115">
            <v>43615</v>
          </cell>
          <cell r="Q115">
            <v>43585</v>
          </cell>
          <cell r="R115">
            <v>43622</v>
          </cell>
          <cell r="S115">
            <v>350096</v>
          </cell>
          <cell r="T115" t="str">
            <v xml:space="preserve">Propuesta publica             </v>
          </cell>
          <cell r="U115">
            <v>0</v>
          </cell>
          <cell r="V115" t="str">
            <v>CONSERVACIÓN RUTINARIA AERODROMOS LOS CONFINES, TRAIGUÉN Y VILLA PORTALES - REGIÓN DE LA ARAUCANÍA 2019</v>
          </cell>
          <cell r="W115" t="str">
            <v xml:space="preserve">SR                  </v>
          </cell>
          <cell r="X115">
            <v>0</v>
          </cell>
          <cell r="Y115" t="str">
            <v>SIN DATO</v>
          </cell>
          <cell r="Z115" t="str">
            <v>SIN DATO</v>
          </cell>
          <cell r="AA115">
            <v>0</v>
          </cell>
          <cell r="AB115" t="str">
            <v>Sin Registro</v>
          </cell>
          <cell r="AC115">
            <v>120</v>
          </cell>
          <cell r="AD115">
            <v>120</v>
          </cell>
          <cell r="AE115">
            <v>43644</v>
          </cell>
          <cell r="AF115">
            <v>43764</v>
          </cell>
          <cell r="AG115">
            <v>43764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71400</v>
          </cell>
          <cell r="AU115">
            <v>143381</v>
          </cell>
          <cell r="AV115">
            <v>117808</v>
          </cell>
          <cell r="AW115">
            <v>17506</v>
          </cell>
          <cell r="AX115">
            <v>350095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61</v>
          </cell>
          <cell r="BD115">
            <v>0</v>
          </cell>
          <cell r="BE115" t="str">
            <v xml:space="preserve">S/D                 </v>
          </cell>
          <cell r="BF115">
            <v>353</v>
          </cell>
          <cell r="BG115">
            <v>297368</v>
          </cell>
          <cell r="BH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297368</v>
          </cell>
          <cell r="BO115" t="str">
            <v>EJECUCION</v>
          </cell>
          <cell r="BP115" t="str">
            <v>004    OBRAS CIVILES</v>
          </cell>
          <cell r="BQ115">
            <v>350095</v>
          </cell>
          <cell r="BR115" t="str">
            <v>REGION NOVENA</v>
          </cell>
          <cell r="BS115">
            <v>0</v>
          </cell>
          <cell r="BT115" t="str">
            <v>5946-2-O119</v>
          </cell>
          <cell r="BU115" t="str">
            <v>Contratos</v>
          </cell>
          <cell r="BV115">
            <v>0</v>
          </cell>
          <cell r="BW115" t="str">
            <v>Sin Registro</v>
          </cell>
        </row>
        <row r="116">
          <cell r="A116">
            <v>297488</v>
          </cell>
          <cell r="B116" t="str">
            <v>0207</v>
          </cell>
          <cell r="C116" t="str">
            <v>2</v>
          </cell>
          <cell r="D116" t="str">
            <v>CONSERVACIÓN CERCO OACI, AEROPUERTO ANDRES SABELLA, REGION DE ANTOFAGASTA</v>
          </cell>
          <cell r="E116" t="str">
            <v>40008330-0</v>
          </cell>
          <cell r="F116" t="str">
            <v>02</v>
          </cell>
          <cell r="G116" t="str">
            <v>999</v>
          </cell>
          <cell r="H116">
            <v>297488</v>
          </cell>
          <cell r="I116" t="str">
            <v>OTROS GASTOS</v>
          </cell>
          <cell r="J116">
            <v>2</v>
          </cell>
          <cell r="K116" t="str">
            <v xml:space="preserve">N   </v>
          </cell>
          <cell r="L116" t="str">
            <v>Por Licitar</v>
          </cell>
          <cell r="M116" t="str">
            <v>Sin Sub Clasificacion</v>
          </cell>
          <cell r="N116" t="str">
            <v>1.A.OBRAS OTROS GASTO</v>
          </cell>
          <cell r="O116" t="str">
            <v>Viaticos y Traslados - Obra</v>
          </cell>
          <cell r="P116">
            <v>1</v>
          </cell>
          <cell r="Q116">
            <v>1</v>
          </cell>
          <cell r="R116">
            <v>1</v>
          </cell>
          <cell r="S116">
            <v>510</v>
          </cell>
          <cell r="T116" t="str">
            <v xml:space="preserve">Trato directo                 </v>
          </cell>
          <cell r="U116">
            <v>0</v>
          </cell>
          <cell r="V116" t="str">
            <v>GASTOS DE TRASLADO Y VIÁTICO IF  CONSERVACION CERCO OACI, AEROPUERTO ANDRES SABELLA, II REGIÓN</v>
          </cell>
          <cell r="W116" t="str">
            <v xml:space="preserve">SR                  </v>
          </cell>
          <cell r="X116">
            <v>0</v>
          </cell>
          <cell r="Y116" t="str">
            <v>SIN DATO</v>
          </cell>
          <cell r="Z116" t="str">
            <v>SIN DATO</v>
          </cell>
          <cell r="AA116">
            <v>0</v>
          </cell>
          <cell r="AB116" t="str">
            <v>VARIOS PROVEEDORES</v>
          </cell>
          <cell r="AC116">
            <v>364</v>
          </cell>
          <cell r="AD116">
            <v>364</v>
          </cell>
          <cell r="AE116">
            <v>43466</v>
          </cell>
          <cell r="AF116">
            <v>43830</v>
          </cell>
          <cell r="AG116">
            <v>43830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85</v>
          </cell>
          <cell r="AU116">
            <v>85</v>
          </cell>
          <cell r="AV116">
            <v>85</v>
          </cell>
          <cell r="AW116">
            <v>85</v>
          </cell>
          <cell r="AX116">
            <v>340</v>
          </cell>
          <cell r="AY116">
            <v>170</v>
          </cell>
          <cell r="AZ116">
            <v>0</v>
          </cell>
          <cell r="BA116">
            <v>0</v>
          </cell>
          <cell r="BB116">
            <v>0</v>
          </cell>
          <cell r="BC116">
            <v>186</v>
          </cell>
          <cell r="BD116">
            <v>0</v>
          </cell>
          <cell r="BE116" t="str">
            <v xml:space="preserve">S/D                 </v>
          </cell>
          <cell r="BF116">
            <v>357</v>
          </cell>
          <cell r="BG116">
            <v>297488</v>
          </cell>
          <cell r="BH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297488</v>
          </cell>
          <cell r="BO116" t="str">
            <v>EJECUCION</v>
          </cell>
          <cell r="BP116" t="str">
            <v>999    OTROS GASTOS</v>
          </cell>
          <cell r="BQ116">
            <v>340</v>
          </cell>
          <cell r="BR116" t="str">
            <v>REGION SEGUNDA</v>
          </cell>
          <cell r="BS116">
            <v>0</v>
          </cell>
          <cell r="BU116" t="str">
            <v>Global de Gasto</v>
          </cell>
          <cell r="BV116">
            <v>0</v>
          </cell>
          <cell r="BW116" t="str">
            <v>Sin Registro</v>
          </cell>
        </row>
        <row r="117">
          <cell r="A117">
            <v>297641</v>
          </cell>
          <cell r="B117" t="str">
            <v>0207</v>
          </cell>
          <cell r="C117" t="str">
            <v>16</v>
          </cell>
          <cell r="D117" t="str">
            <v>CONSERVACION RUTINARIA INFRAESTRUCTURA VERTICAL AERODROMO GENERAL BERNARDO O'HIGGINS REGION DEL ÑUBLE</v>
          </cell>
          <cell r="E117" t="str">
            <v>40003926-0</v>
          </cell>
          <cell r="F117" t="str">
            <v>02</v>
          </cell>
          <cell r="G117" t="str">
            <v>004</v>
          </cell>
          <cell r="H117">
            <v>297641</v>
          </cell>
          <cell r="I117" t="str">
            <v>OBRAS CIVILES</v>
          </cell>
          <cell r="J117">
            <v>16</v>
          </cell>
          <cell r="K117" t="str">
            <v xml:space="preserve">N   </v>
          </cell>
          <cell r="L117" t="str">
            <v>Por Licitar</v>
          </cell>
          <cell r="M117" t="str">
            <v>Sin Sub Clasificacion</v>
          </cell>
          <cell r="N117" t="str">
            <v>1. OBRAS</v>
          </cell>
          <cell r="O117" t="str">
            <v>Contratación de Obras</v>
          </cell>
          <cell r="P117">
            <v>1</v>
          </cell>
          <cell r="Q117">
            <v>43586</v>
          </cell>
          <cell r="R117">
            <v>43617</v>
          </cell>
          <cell r="S117">
            <v>668765</v>
          </cell>
          <cell r="T117" t="str">
            <v xml:space="preserve">Sin Información               </v>
          </cell>
          <cell r="U117">
            <v>0</v>
          </cell>
          <cell r="V117" t="str">
            <v>CONSERVACIÓN INFRAESTRUCTURA VERTICAL Y CAMINO ACCESO AERÓDROMO BERNARDO OHIGGINS, CHILLAN</v>
          </cell>
          <cell r="W117" t="str">
            <v xml:space="preserve">SR                  </v>
          </cell>
          <cell r="X117">
            <v>0</v>
          </cell>
          <cell r="Y117" t="str">
            <v>SIN DATO</v>
          </cell>
          <cell r="Z117" t="str">
            <v>SIN DATO</v>
          </cell>
          <cell r="AA117">
            <v>0</v>
          </cell>
          <cell r="AB117" t="str">
            <v>Sin Registro</v>
          </cell>
          <cell r="AC117">
            <v>275</v>
          </cell>
          <cell r="AD117">
            <v>275</v>
          </cell>
          <cell r="AE117">
            <v>43647</v>
          </cell>
          <cell r="AF117">
            <v>43922</v>
          </cell>
          <cell r="AG117">
            <v>43922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40000</v>
          </cell>
          <cell r="AT117">
            <v>60000</v>
          </cell>
          <cell r="AU117">
            <v>90000</v>
          </cell>
          <cell r="AV117">
            <v>110000</v>
          </cell>
          <cell r="AW117">
            <v>120000</v>
          </cell>
          <cell r="AX117">
            <v>420000</v>
          </cell>
          <cell r="AY117">
            <v>248765</v>
          </cell>
          <cell r="AZ117">
            <v>0</v>
          </cell>
          <cell r="BA117">
            <v>0</v>
          </cell>
          <cell r="BB117">
            <v>0</v>
          </cell>
          <cell r="BC117">
            <v>61</v>
          </cell>
          <cell r="BD117">
            <v>0</v>
          </cell>
          <cell r="BE117" t="str">
            <v xml:space="preserve">S/D                 </v>
          </cell>
          <cell r="BF117">
            <v>353</v>
          </cell>
          <cell r="BG117">
            <v>297641</v>
          </cell>
          <cell r="BH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297641</v>
          </cell>
          <cell r="BO117" t="str">
            <v>EJECUCION</v>
          </cell>
          <cell r="BP117" t="str">
            <v>004    OBRAS CIVILES</v>
          </cell>
          <cell r="BQ117">
            <v>420000</v>
          </cell>
          <cell r="BR117" t="str">
            <v>REGION DECIMOSEXTA</v>
          </cell>
          <cell r="BS117">
            <v>0</v>
          </cell>
          <cell r="BU117" t="str">
            <v>Contratos</v>
          </cell>
          <cell r="BV117">
            <v>0</v>
          </cell>
          <cell r="BW117" t="str">
            <v>Sin Registro</v>
          </cell>
        </row>
        <row r="118">
          <cell r="A118">
            <v>297644</v>
          </cell>
          <cell r="B118" t="str">
            <v>0207</v>
          </cell>
          <cell r="C118" t="str">
            <v>16</v>
          </cell>
          <cell r="D118" t="str">
            <v>CONSERVACION RUTINARIA INFRAESTRUCTURA VERTICAL AERODROMO GENERAL BERNARDO O'HIGGINS REGION DEL ÑUBLE</v>
          </cell>
          <cell r="E118" t="str">
            <v>40003926-0</v>
          </cell>
          <cell r="F118" t="str">
            <v>02</v>
          </cell>
          <cell r="G118" t="str">
            <v>001</v>
          </cell>
          <cell r="H118">
            <v>297644</v>
          </cell>
          <cell r="I118" t="str">
            <v>GASTOS ADMINISTRATIVOS</v>
          </cell>
          <cell r="J118">
            <v>16</v>
          </cell>
          <cell r="K118" t="str">
            <v xml:space="preserve">N   </v>
          </cell>
          <cell r="L118" t="str">
            <v>Por Licitar</v>
          </cell>
          <cell r="M118" t="str">
            <v>Sin Sub Clasificacion</v>
          </cell>
          <cell r="N118" t="str">
            <v>9. MATERIALES, SERVICIOS Y SUMINISTROS</v>
          </cell>
          <cell r="O118" t="str">
            <v>Publicaciones de Propuestas</v>
          </cell>
          <cell r="P118">
            <v>1</v>
          </cell>
          <cell r="Q118">
            <v>1</v>
          </cell>
          <cell r="R118">
            <v>1</v>
          </cell>
          <cell r="S118">
            <v>240</v>
          </cell>
          <cell r="T118" t="str">
            <v xml:space="preserve">Trato directo                 </v>
          </cell>
          <cell r="U118">
            <v>0</v>
          </cell>
          <cell r="V118" t="str">
            <v>GASTOS ADMINISTRATIVOS CONSERVACIÓN INFRAESTRUCTURA VERTICAL Y CAMINO ACCESO AERÓDROMO BERNARDO OHIGGINS, CHILLAN</v>
          </cell>
          <cell r="W118" t="str">
            <v xml:space="preserve">SR                  </v>
          </cell>
          <cell r="X118">
            <v>0</v>
          </cell>
          <cell r="Y118" t="str">
            <v>SIN DATO</v>
          </cell>
          <cell r="Z118" t="str">
            <v>SIN DATO</v>
          </cell>
          <cell r="AA118">
            <v>0</v>
          </cell>
          <cell r="AB118" t="str">
            <v>VARIOS PROVEEDORES</v>
          </cell>
          <cell r="AC118">
            <v>364</v>
          </cell>
          <cell r="AD118">
            <v>364</v>
          </cell>
          <cell r="AE118">
            <v>43466</v>
          </cell>
          <cell r="AF118">
            <v>43830</v>
          </cell>
          <cell r="AG118">
            <v>43830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240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240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66</v>
          </cell>
          <cell r="BD118">
            <v>0</v>
          </cell>
          <cell r="BE118" t="str">
            <v xml:space="preserve">S/D                 </v>
          </cell>
          <cell r="BF118">
            <v>350</v>
          </cell>
          <cell r="BG118">
            <v>297644</v>
          </cell>
          <cell r="BH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297644</v>
          </cell>
          <cell r="BO118" t="str">
            <v>EJECUCION</v>
          </cell>
          <cell r="BP118" t="str">
            <v>001    GASTOS ADMINISTRATIVOS</v>
          </cell>
          <cell r="BQ118">
            <v>240</v>
          </cell>
          <cell r="BR118" t="str">
            <v>REGION DECIMOSEXTA</v>
          </cell>
          <cell r="BS118">
            <v>0</v>
          </cell>
          <cell r="BU118" t="str">
            <v>Global de Gasto</v>
          </cell>
          <cell r="BV118">
            <v>0</v>
          </cell>
          <cell r="BW118" t="str">
            <v>Sin Registro</v>
          </cell>
        </row>
        <row r="119">
          <cell r="A119">
            <v>297646</v>
          </cell>
          <cell r="B119" t="str">
            <v>0207</v>
          </cell>
          <cell r="C119" t="str">
            <v>16</v>
          </cell>
          <cell r="D119" t="str">
            <v>CONSERVACION RUTINARIA INFRAESTRUCTURA VERTICAL AERODROMO GENERAL BERNARDO O'HIGGINS REGION DEL ÑUBLE</v>
          </cell>
          <cell r="E119" t="str">
            <v>40003926-0</v>
          </cell>
          <cell r="F119" t="str">
            <v>02</v>
          </cell>
          <cell r="G119" t="str">
            <v>999</v>
          </cell>
          <cell r="H119">
            <v>297646</v>
          </cell>
          <cell r="I119" t="str">
            <v>OTROS GASTOS</v>
          </cell>
          <cell r="J119">
            <v>16</v>
          </cell>
          <cell r="K119" t="str">
            <v xml:space="preserve">N   </v>
          </cell>
          <cell r="L119" t="str">
            <v>Por Licitar</v>
          </cell>
          <cell r="M119" t="str">
            <v>Sin Sub Clasificacion</v>
          </cell>
          <cell r="N119" t="str">
            <v>1.A.OBRAS OTROS GASTO</v>
          </cell>
          <cell r="O119" t="str">
            <v>Viaticos y Traslados - Obra</v>
          </cell>
          <cell r="P119">
            <v>1</v>
          </cell>
          <cell r="Q119">
            <v>1</v>
          </cell>
          <cell r="R119">
            <v>1</v>
          </cell>
          <cell r="S119">
            <v>2417</v>
          </cell>
          <cell r="T119" t="str">
            <v xml:space="preserve">Trato directo                 </v>
          </cell>
          <cell r="U119">
            <v>0</v>
          </cell>
          <cell r="V119" t="str">
            <v>GASTOS DE TRASLADO Y VIÁTICO CONSERVACIÓN INFRAESTRUCTURA VERTICAL Y CAMINO ACCESO AERÓDROMO BERNARDO OHIGGINS, CHILLAN</v>
          </cell>
          <cell r="W119" t="str">
            <v xml:space="preserve">SR                  </v>
          </cell>
          <cell r="X119">
            <v>0</v>
          </cell>
          <cell r="Y119" t="str">
            <v>SIN DATO</v>
          </cell>
          <cell r="Z119" t="str">
            <v>SIN DATO</v>
          </cell>
          <cell r="AA119">
            <v>0</v>
          </cell>
          <cell r="AB119" t="str">
            <v>VARIOS PROVEEDORES</v>
          </cell>
          <cell r="AC119">
            <v>364</v>
          </cell>
          <cell r="AD119">
            <v>364</v>
          </cell>
          <cell r="AE119">
            <v>43466</v>
          </cell>
          <cell r="AF119">
            <v>43830</v>
          </cell>
          <cell r="AG119">
            <v>43830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196.072</v>
          </cell>
          <cell r="AT119">
            <v>196.072</v>
          </cell>
          <cell r="AU119">
            <v>196.072</v>
          </cell>
          <cell r="AV119">
            <v>196.072</v>
          </cell>
          <cell r="AW119">
            <v>196.072</v>
          </cell>
          <cell r="AX119">
            <v>980.36</v>
          </cell>
          <cell r="AY119">
            <v>1436</v>
          </cell>
          <cell r="AZ119">
            <v>0</v>
          </cell>
          <cell r="BA119">
            <v>0</v>
          </cell>
          <cell r="BB119">
            <v>0</v>
          </cell>
          <cell r="BC119">
            <v>186</v>
          </cell>
          <cell r="BD119">
            <v>0</v>
          </cell>
          <cell r="BE119" t="str">
            <v xml:space="preserve">S/D                 </v>
          </cell>
          <cell r="BF119">
            <v>357</v>
          </cell>
          <cell r="BG119">
            <v>297646</v>
          </cell>
          <cell r="BH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297646</v>
          </cell>
          <cell r="BO119" t="str">
            <v>EJECUCION</v>
          </cell>
          <cell r="BP119" t="str">
            <v>999    OTROS GASTOS</v>
          </cell>
          <cell r="BQ119">
            <v>980.36</v>
          </cell>
          <cell r="BR119" t="str">
            <v>REGION DECIMOSEXTA</v>
          </cell>
          <cell r="BS119">
            <v>0</v>
          </cell>
          <cell r="BU119" t="str">
            <v>Global de Gasto</v>
          </cell>
          <cell r="BV119">
            <v>0</v>
          </cell>
          <cell r="BW119" t="str">
            <v>Sin Registro</v>
          </cell>
        </row>
        <row r="120">
          <cell r="A120">
            <v>297682</v>
          </cell>
          <cell r="B120" t="str">
            <v>0207</v>
          </cell>
          <cell r="C120" t="str">
            <v>9</v>
          </cell>
          <cell r="D120" t="str">
            <v>CONSERVACION RUTINARIA AERODROMO PUCON REGION DE LA ARAUCANIA</v>
          </cell>
          <cell r="E120" t="str">
            <v>40010697-0</v>
          </cell>
          <cell r="F120" t="str">
            <v>02</v>
          </cell>
          <cell r="G120" t="str">
            <v>001</v>
          </cell>
          <cell r="H120">
            <v>297682</v>
          </cell>
          <cell r="I120" t="str">
            <v>GASTOS ADMINISTRATIVOS</v>
          </cell>
          <cell r="J120">
            <v>9</v>
          </cell>
          <cell r="K120" t="str">
            <v xml:space="preserve">N   </v>
          </cell>
          <cell r="L120" t="str">
            <v>Por Licitar</v>
          </cell>
          <cell r="M120" t="str">
            <v>Sin Sub Clasificacion</v>
          </cell>
          <cell r="N120" t="str">
            <v>9. MATERIALES, SERVICIOS Y SUMINISTROS</v>
          </cell>
          <cell r="O120" t="str">
            <v>Publicaciones de Propuestas</v>
          </cell>
          <cell r="P120">
            <v>1</v>
          </cell>
          <cell r="Q120">
            <v>1</v>
          </cell>
          <cell r="R120">
            <v>1</v>
          </cell>
          <cell r="S120">
            <v>300</v>
          </cell>
          <cell r="T120" t="str">
            <v xml:space="preserve">Trato directo                 </v>
          </cell>
          <cell r="U120">
            <v>0</v>
          </cell>
          <cell r="V120" t="str">
            <v>GASTOS ADMINISTRATIVOS CONSERVACIÓN RUTINARIA AERÓDROMO DE PUCÓN - IX REGIÓN</v>
          </cell>
          <cell r="W120" t="str">
            <v xml:space="preserve">SR                  </v>
          </cell>
          <cell r="X120">
            <v>0</v>
          </cell>
          <cell r="Y120" t="str">
            <v>SIN DATO</v>
          </cell>
          <cell r="Z120" t="str">
            <v>SIN DATO</v>
          </cell>
          <cell r="AA120">
            <v>0</v>
          </cell>
          <cell r="AB120" t="str">
            <v>VARIOS PROVEEDORES</v>
          </cell>
          <cell r="AC120">
            <v>364</v>
          </cell>
          <cell r="AD120">
            <v>364</v>
          </cell>
          <cell r="AE120">
            <v>43466</v>
          </cell>
          <cell r="AF120">
            <v>43830</v>
          </cell>
          <cell r="AG120">
            <v>43830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300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300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66</v>
          </cell>
          <cell r="BD120">
            <v>0</v>
          </cell>
          <cell r="BE120" t="str">
            <v xml:space="preserve">S/D                 </v>
          </cell>
          <cell r="BF120">
            <v>350</v>
          </cell>
          <cell r="BG120">
            <v>297682</v>
          </cell>
          <cell r="BH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297682</v>
          </cell>
          <cell r="BO120" t="str">
            <v>EJECUCION</v>
          </cell>
          <cell r="BP120" t="str">
            <v>001    GASTOS ADMINISTRATIVOS</v>
          </cell>
          <cell r="BQ120">
            <v>300</v>
          </cell>
          <cell r="BR120" t="str">
            <v>REGION NOVENA</v>
          </cell>
          <cell r="BS120">
            <v>0</v>
          </cell>
          <cell r="BU120" t="str">
            <v>Global de Gasto</v>
          </cell>
          <cell r="BV120">
            <v>0</v>
          </cell>
          <cell r="BW120" t="str">
            <v>Sin Registro</v>
          </cell>
        </row>
        <row r="121">
          <cell r="A121">
            <v>297687</v>
          </cell>
          <cell r="B121" t="str">
            <v>0207</v>
          </cell>
          <cell r="C121" t="str">
            <v>9</v>
          </cell>
          <cell r="D121" t="str">
            <v>CONSERVACION RUTINARIA AERODROMOS LOS CONFINES, TRAIGUEN Y VILLA PORTALES REGION DE LA ARAUCANIA</v>
          </cell>
          <cell r="E121" t="str">
            <v>30459349-0</v>
          </cell>
          <cell r="F121" t="str">
            <v>02</v>
          </cell>
          <cell r="G121" t="str">
            <v>001</v>
          </cell>
          <cell r="H121">
            <v>297687</v>
          </cell>
          <cell r="I121" t="str">
            <v>GASTOS ADMINISTRATIVOS</v>
          </cell>
          <cell r="J121">
            <v>9</v>
          </cell>
          <cell r="K121" t="str">
            <v xml:space="preserve">N   </v>
          </cell>
          <cell r="L121" t="str">
            <v>Por Licitar</v>
          </cell>
          <cell r="M121" t="str">
            <v>Sin Sub Clasificacion</v>
          </cell>
          <cell r="N121" t="str">
            <v>9. MATERIALES, SERVICIOS Y SUMINISTROS</v>
          </cell>
          <cell r="O121" t="str">
            <v>Publicaciones de Propuestas</v>
          </cell>
          <cell r="P121">
            <v>1</v>
          </cell>
          <cell r="Q121">
            <v>1</v>
          </cell>
          <cell r="R121">
            <v>1</v>
          </cell>
          <cell r="S121">
            <v>300</v>
          </cell>
          <cell r="T121" t="str">
            <v xml:space="preserve">Trato directo                 </v>
          </cell>
          <cell r="U121">
            <v>0</v>
          </cell>
          <cell r="V121" t="str">
            <v>GASTOS ADMINISTRATIVOS CONSERVACIÓN RUTINARIA AERÓDROMOS LOS CONFINES, TRAIGUÉN Y VILLA PORTALES.</v>
          </cell>
          <cell r="W121" t="str">
            <v xml:space="preserve">SR                  </v>
          </cell>
          <cell r="X121">
            <v>0</v>
          </cell>
          <cell r="Y121" t="str">
            <v>SIN DATO</v>
          </cell>
          <cell r="Z121" t="str">
            <v>SIN DATO</v>
          </cell>
          <cell r="AA121">
            <v>0</v>
          </cell>
          <cell r="AB121" t="str">
            <v>VARIOS PROVEEDORES</v>
          </cell>
          <cell r="AC121">
            <v>364</v>
          </cell>
          <cell r="AD121">
            <v>364</v>
          </cell>
          <cell r="AE121">
            <v>43466</v>
          </cell>
          <cell r="AF121">
            <v>43830</v>
          </cell>
          <cell r="AG121">
            <v>43830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300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300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66</v>
          </cell>
          <cell r="BD121">
            <v>0</v>
          </cell>
          <cell r="BE121" t="str">
            <v xml:space="preserve">S/D                 </v>
          </cell>
          <cell r="BF121">
            <v>350</v>
          </cell>
          <cell r="BG121">
            <v>297687</v>
          </cell>
          <cell r="BH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297687</v>
          </cell>
          <cell r="BO121" t="str">
            <v>EJECUCION</v>
          </cell>
          <cell r="BP121" t="str">
            <v>001    GASTOS ADMINISTRATIVOS</v>
          </cell>
          <cell r="BQ121">
            <v>300</v>
          </cell>
          <cell r="BR121" t="str">
            <v>REGION NOVENA</v>
          </cell>
          <cell r="BS121">
            <v>0</v>
          </cell>
          <cell r="BU121" t="str">
            <v>Global de Gasto</v>
          </cell>
          <cell r="BV121">
            <v>0</v>
          </cell>
          <cell r="BW121" t="str">
            <v>Sin Registro</v>
          </cell>
        </row>
        <row r="122">
          <cell r="A122">
            <v>297743</v>
          </cell>
          <cell r="B122" t="str">
            <v>0207</v>
          </cell>
          <cell r="C122" t="str">
            <v>9</v>
          </cell>
          <cell r="D122" t="str">
            <v>CONSERVACION RUTINARIA AERODROMOS LOS CONFINES, TRAIGUEN Y VILLA PORTALES REGION DE LA ARAUCANIA</v>
          </cell>
          <cell r="E122" t="str">
            <v>30459349-0</v>
          </cell>
          <cell r="F122" t="str">
            <v>02</v>
          </cell>
          <cell r="G122" t="str">
            <v>999</v>
          </cell>
          <cell r="H122">
            <v>297743</v>
          </cell>
          <cell r="I122" t="str">
            <v>OTROS GASTOS</v>
          </cell>
          <cell r="J122">
            <v>9</v>
          </cell>
          <cell r="K122" t="str">
            <v xml:space="preserve">N   </v>
          </cell>
          <cell r="L122" t="str">
            <v>Por Licitar</v>
          </cell>
          <cell r="M122" t="str">
            <v>Sin Sub Clasificacion</v>
          </cell>
          <cell r="N122" t="str">
            <v>1.A.OBRAS OTROS GASTO</v>
          </cell>
          <cell r="O122" t="str">
            <v>Viaticos y Traslados - Obra</v>
          </cell>
          <cell r="P122">
            <v>1</v>
          </cell>
          <cell r="Q122">
            <v>1</v>
          </cell>
          <cell r="R122">
            <v>1</v>
          </cell>
          <cell r="S122">
            <v>3065</v>
          </cell>
          <cell r="T122" t="str">
            <v xml:space="preserve">Trato directo                 </v>
          </cell>
          <cell r="U122">
            <v>0</v>
          </cell>
          <cell r="V122" t="str">
            <v>GASTOS DE TRASLADO Y VIATICOS IF CONSERVACIÓN RUTINARIA AD. LOS CONFINES, TRAIGUEN Y VILLA PORTALES.</v>
          </cell>
          <cell r="W122" t="str">
            <v xml:space="preserve">SR                  </v>
          </cell>
          <cell r="X122">
            <v>0</v>
          </cell>
          <cell r="Y122" t="str">
            <v>SIN DATO</v>
          </cell>
          <cell r="Z122" t="str">
            <v>SIN DATO</v>
          </cell>
          <cell r="AA122">
            <v>0</v>
          </cell>
          <cell r="AB122" t="str">
            <v>VARIOS PROVEEDORES</v>
          </cell>
          <cell r="AC122">
            <v>364</v>
          </cell>
          <cell r="AD122">
            <v>364</v>
          </cell>
          <cell r="AE122">
            <v>43466</v>
          </cell>
          <cell r="AF122">
            <v>43830</v>
          </cell>
          <cell r="AG122">
            <v>43830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766</v>
          </cell>
          <cell r="AU122">
            <v>766</v>
          </cell>
          <cell r="AV122">
            <v>766</v>
          </cell>
          <cell r="AW122">
            <v>767</v>
          </cell>
          <cell r="AX122">
            <v>3065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186</v>
          </cell>
          <cell r="BD122">
            <v>0</v>
          </cell>
          <cell r="BE122" t="str">
            <v xml:space="preserve">S/D                 </v>
          </cell>
          <cell r="BF122">
            <v>357</v>
          </cell>
          <cell r="BG122">
            <v>297743</v>
          </cell>
          <cell r="BH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297743</v>
          </cell>
          <cell r="BO122" t="str">
            <v>EJECUCION</v>
          </cell>
          <cell r="BP122" t="str">
            <v>999    OTROS GASTOS</v>
          </cell>
          <cell r="BQ122">
            <v>3065</v>
          </cell>
          <cell r="BR122" t="str">
            <v>REGION NOVENA</v>
          </cell>
          <cell r="BS122">
            <v>0</v>
          </cell>
          <cell r="BU122" t="str">
            <v>Global de Gasto</v>
          </cell>
          <cell r="BV122">
            <v>0</v>
          </cell>
          <cell r="BW122" t="str">
            <v>Sin Registro</v>
          </cell>
        </row>
        <row r="123">
          <cell r="A123">
            <v>297746</v>
          </cell>
          <cell r="B123" t="str">
            <v>0207</v>
          </cell>
          <cell r="C123" t="str">
            <v>9</v>
          </cell>
          <cell r="D123" t="str">
            <v>CONSERVACION RUTINARIA AERODROMO PUCON REGION DE LA ARAUCANIA</v>
          </cell>
          <cell r="E123" t="str">
            <v>40010697-0</v>
          </cell>
          <cell r="F123" t="str">
            <v>02</v>
          </cell>
          <cell r="G123" t="str">
            <v>999</v>
          </cell>
          <cell r="H123">
            <v>297746</v>
          </cell>
          <cell r="I123" t="str">
            <v>OTROS GASTOS</v>
          </cell>
          <cell r="J123">
            <v>9</v>
          </cell>
          <cell r="K123" t="str">
            <v xml:space="preserve">N   </v>
          </cell>
          <cell r="L123" t="str">
            <v>Por Licitar</v>
          </cell>
          <cell r="M123" t="str">
            <v>Sin Sub Clasificacion</v>
          </cell>
          <cell r="N123" t="str">
            <v>1.A.OBRAS OTROS GASTO</v>
          </cell>
          <cell r="O123" t="str">
            <v>Viaticos y Traslados - Obra</v>
          </cell>
          <cell r="P123">
            <v>1</v>
          </cell>
          <cell r="Q123">
            <v>1</v>
          </cell>
          <cell r="R123">
            <v>1</v>
          </cell>
          <cell r="S123">
            <v>2520</v>
          </cell>
          <cell r="T123" t="str">
            <v xml:space="preserve">Trato directo                 </v>
          </cell>
          <cell r="U123">
            <v>0</v>
          </cell>
          <cell r="V123" t="str">
            <v>GASTOS DE TRASLADO Y VIÁTICOS IF CONSERVACIÓN RUTINARIA AERÓDROMO DE PUCÓN.</v>
          </cell>
          <cell r="W123" t="str">
            <v xml:space="preserve">SR                  </v>
          </cell>
          <cell r="X123">
            <v>0</v>
          </cell>
          <cell r="Y123" t="str">
            <v>SIN DATO</v>
          </cell>
          <cell r="Z123" t="str">
            <v>SIN DATO</v>
          </cell>
          <cell r="AA123">
            <v>0</v>
          </cell>
          <cell r="AB123" t="str">
            <v>VARIOS PROVEEDORES</v>
          </cell>
          <cell r="AC123">
            <v>364</v>
          </cell>
          <cell r="AD123">
            <v>364</v>
          </cell>
          <cell r="AE123">
            <v>43466</v>
          </cell>
          <cell r="AF123">
            <v>43830</v>
          </cell>
          <cell r="AG123">
            <v>43830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630</v>
          </cell>
          <cell r="AU123">
            <v>630</v>
          </cell>
          <cell r="AV123">
            <v>630</v>
          </cell>
          <cell r="AW123">
            <v>630</v>
          </cell>
          <cell r="AX123">
            <v>2520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186</v>
          </cell>
          <cell r="BD123">
            <v>0</v>
          </cell>
          <cell r="BE123" t="str">
            <v xml:space="preserve">S/D                 </v>
          </cell>
          <cell r="BF123">
            <v>357</v>
          </cell>
          <cell r="BG123">
            <v>297746</v>
          </cell>
          <cell r="BH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297746</v>
          </cell>
          <cell r="BO123" t="str">
            <v>EJECUCION</v>
          </cell>
          <cell r="BP123" t="str">
            <v>999    OTROS GASTOS</v>
          </cell>
          <cell r="BQ123">
            <v>2520</v>
          </cell>
          <cell r="BR123" t="str">
            <v>REGION NOVENA</v>
          </cell>
          <cell r="BS123">
            <v>0</v>
          </cell>
          <cell r="BU123" t="str">
            <v>Global de Gasto</v>
          </cell>
          <cell r="BV123">
            <v>0</v>
          </cell>
          <cell r="BW123" t="str">
            <v>Sin Registro</v>
          </cell>
        </row>
        <row r="124">
          <cell r="A124">
            <v>297800</v>
          </cell>
          <cell r="B124" t="str">
            <v>0207</v>
          </cell>
          <cell r="C124" t="str">
            <v>2</v>
          </cell>
          <cell r="D124" t="str">
            <v>CONSERVACIÓN CERCO OACI, AEROPUERTO ANDRES SABELLA, REGION DE ANTOFAGASTA</v>
          </cell>
          <cell r="E124" t="str">
            <v>40008330-0</v>
          </cell>
          <cell r="F124" t="str">
            <v>02</v>
          </cell>
          <cell r="G124" t="str">
            <v>001</v>
          </cell>
          <cell r="H124">
            <v>297800</v>
          </cell>
          <cell r="I124" t="str">
            <v>GASTOS ADMINISTRATIVOS</v>
          </cell>
          <cell r="J124">
            <v>2</v>
          </cell>
          <cell r="K124" t="str">
            <v xml:space="preserve">N   </v>
          </cell>
          <cell r="L124" t="str">
            <v>Por Licitar</v>
          </cell>
          <cell r="M124" t="str">
            <v>Sin Sub Clasificacion</v>
          </cell>
          <cell r="N124" t="str">
            <v>9. MATERIALES, SERVICIOS Y SUMINISTROS</v>
          </cell>
          <cell r="O124" t="str">
            <v>Publicaciones de Propuestas</v>
          </cell>
          <cell r="P124">
            <v>1</v>
          </cell>
          <cell r="Q124">
            <v>1</v>
          </cell>
          <cell r="R124">
            <v>1</v>
          </cell>
          <cell r="S124">
            <v>500</v>
          </cell>
          <cell r="T124" t="str">
            <v xml:space="preserve">Trato directo                 </v>
          </cell>
          <cell r="U124">
            <v>0</v>
          </cell>
          <cell r="V124" t="str">
            <v>GASTOS ADMINISTRATIVOS  CONSERVACION CERCO OACI, AEROPUERTO ANDRES SABELLA 2019</v>
          </cell>
          <cell r="W124" t="str">
            <v xml:space="preserve">SR                  </v>
          </cell>
          <cell r="X124">
            <v>0</v>
          </cell>
          <cell r="Y124" t="str">
            <v>SIN DATO</v>
          </cell>
          <cell r="Z124" t="str">
            <v>SIN DATO</v>
          </cell>
          <cell r="AA124">
            <v>0</v>
          </cell>
          <cell r="AB124" t="str">
            <v>VARIOS PROVEEDORES</v>
          </cell>
          <cell r="AC124">
            <v>364</v>
          </cell>
          <cell r="AD124">
            <v>364</v>
          </cell>
          <cell r="AE124">
            <v>43466</v>
          </cell>
          <cell r="AF124">
            <v>43830</v>
          </cell>
          <cell r="AG124">
            <v>43830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500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500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66</v>
          </cell>
          <cell r="BD124">
            <v>0</v>
          </cell>
          <cell r="BE124" t="str">
            <v xml:space="preserve">S/D                 </v>
          </cell>
          <cell r="BF124">
            <v>350</v>
          </cell>
          <cell r="BG124">
            <v>297800</v>
          </cell>
          <cell r="BH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297800</v>
          </cell>
          <cell r="BO124" t="str">
            <v>EJECUCION</v>
          </cell>
          <cell r="BP124" t="str">
            <v>001    GASTOS ADMINISTRATIVOS</v>
          </cell>
          <cell r="BQ124">
            <v>500</v>
          </cell>
          <cell r="BR124" t="str">
            <v>REGION SEGUNDA</v>
          </cell>
          <cell r="BS124">
            <v>0</v>
          </cell>
          <cell r="BU124" t="str">
            <v>Global de Gasto</v>
          </cell>
          <cell r="BV124">
            <v>0</v>
          </cell>
          <cell r="BW124" t="str">
            <v>Sin Registro</v>
          </cell>
        </row>
        <row r="125">
          <cell r="A125">
            <v>297802</v>
          </cell>
          <cell r="B125" t="str">
            <v>0207</v>
          </cell>
          <cell r="C125" t="str">
            <v>2</v>
          </cell>
          <cell r="D125" t="str">
            <v>CONSERVACIÓN CERCO OACI, AEROPUERTO ANDRES SABELLA, REGION DE ANTOFAGASTA</v>
          </cell>
          <cell r="E125" t="str">
            <v>40008330-0</v>
          </cell>
          <cell r="F125" t="str">
            <v>02</v>
          </cell>
          <cell r="G125" t="str">
            <v>004</v>
          </cell>
          <cell r="H125">
            <v>297802</v>
          </cell>
          <cell r="I125" t="str">
            <v>OBRAS CIVILES</v>
          </cell>
          <cell r="J125">
            <v>2</v>
          </cell>
          <cell r="K125" t="str">
            <v xml:space="preserve">N   </v>
          </cell>
          <cell r="L125" t="str">
            <v>Por Licitar</v>
          </cell>
          <cell r="M125" t="str">
            <v>Sin Sub Clasificacion</v>
          </cell>
          <cell r="N125" t="str">
            <v>1. OBRAS</v>
          </cell>
          <cell r="O125" t="str">
            <v>Contratación de Obras</v>
          </cell>
          <cell r="P125">
            <v>1</v>
          </cell>
          <cell r="Q125">
            <v>43586</v>
          </cell>
          <cell r="R125">
            <v>43617</v>
          </cell>
          <cell r="S125">
            <v>1122635</v>
          </cell>
          <cell r="T125" t="str">
            <v xml:space="preserve">Sin Información               </v>
          </cell>
          <cell r="U125">
            <v>0</v>
          </cell>
          <cell r="V125" t="str">
            <v>CONSERVACION CERCO OACI, AEROPUERTO ANDRES SABELLA 2019</v>
          </cell>
          <cell r="W125" t="str">
            <v xml:space="preserve">SR                  </v>
          </cell>
          <cell r="X125">
            <v>0</v>
          </cell>
          <cell r="Y125" t="str">
            <v>SIN DATO</v>
          </cell>
          <cell r="Z125" t="str">
            <v>SIN DATO</v>
          </cell>
          <cell r="AA125">
            <v>0</v>
          </cell>
          <cell r="AB125" t="str">
            <v>Sin Registro</v>
          </cell>
          <cell r="AC125">
            <v>184</v>
          </cell>
          <cell r="AD125">
            <v>184</v>
          </cell>
          <cell r="AE125">
            <v>43647</v>
          </cell>
          <cell r="AF125">
            <v>43831</v>
          </cell>
          <cell r="AG125">
            <v>43831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120000</v>
          </cell>
          <cell r="AU125">
            <v>260000</v>
          </cell>
          <cell r="AV125">
            <v>280659</v>
          </cell>
          <cell r="AW125">
            <v>275000</v>
          </cell>
          <cell r="AX125">
            <v>935659</v>
          </cell>
          <cell r="AY125">
            <v>186976</v>
          </cell>
          <cell r="AZ125">
            <v>0</v>
          </cell>
          <cell r="BA125">
            <v>0</v>
          </cell>
          <cell r="BB125">
            <v>0</v>
          </cell>
          <cell r="BC125">
            <v>61</v>
          </cell>
          <cell r="BD125">
            <v>0</v>
          </cell>
          <cell r="BE125" t="str">
            <v xml:space="preserve">S/D                 </v>
          </cell>
          <cell r="BF125">
            <v>353</v>
          </cell>
          <cell r="BG125">
            <v>297802</v>
          </cell>
          <cell r="BH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297802</v>
          </cell>
          <cell r="BO125" t="str">
            <v>EJECUCION</v>
          </cell>
          <cell r="BP125" t="str">
            <v>004    OBRAS CIVILES</v>
          </cell>
          <cell r="BQ125">
            <v>935659</v>
          </cell>
          <cell r="BR125" t="str">
            <v>REGION SEGUNDA</v>
          </cell>
          <cell r="BS125">
            <v>0</v>
          </cell>
          <cell r="BU125" t="str">
            <v>Contratos</v>
          </cell>
          <cell r="BV125">
            <v>0</v>
          </cell>
          <cell r="BW125" t="str">
            <v>Sin Registro</v>
          </cell>
        </row>
        <row r="126">
          <cell r="A126">
            <v>297816</v>
          </cell>
          <cell r="B126" t="str">
            <v>0207</v>
          </cell>
          <cell r="C126" t="str">
            <v>14</v>
          </cell>
          <cell r="D126" t="str">
            <v xml:space="preserve">CONSERVACION AERÓDROMO PICHOY DE VALDIVIA, REGIÓN DE LOS RÍOS. </v>
          </cell>
          <cell r="E126" t="str">
            <v>30122009-0</v>
          </cell>
          <cell r="F126" t="str">
            <v>02</v>
          </cell>
          <cell r="G126" t="str">
            <v>003</v>
          </cell>
          <cell r="H126">
            <v>297816</v>
          </cell>
          <cell r="I126" t="str">
            <v>TERRENOS</v>
          </cell>
          <cell r="J126">
            <v>17</v>
          </cell>
          <cell r="K126" t="str">
            <v xml:space="preserve">N   </v>
          </cell>
          <cell r="L126" t="str">
            <v>Por Licitar</v>
          </cell>
          <cell r="M126" t="str">
            <v>Sin Sub Clasificacion</v>
          </cell>
          <cell r="N126" t="str">
            <v>5. EXPROPIACIONES</v>
          </cell>
          <cell r="O126" t="str">
            <v>Pago de Expropiaciones</v>
          </cell>
          <cell r="P126">
            <v>1</v>
          </cell>
          <cell r="Q126">
            <v>1</v>
          </cell>
          <cell r="R126">
            <v>1</v>
          </cell>
          <cell r="S126">
            <v>35000</v>
          </cell>
          <cell r="T126" t="str">
            <v xml:space="preserve">Trato directo                 </v>
          </cell>
          <cell r="U126">
            <v>0</v>
          </cell>
          <cell r="V126" t="str">
            <v>PAGO SENTENCIA EJECUTORIADA INSTALACIÓN DE ILS, CONSERVACIÓN AD. PICHOY DE VALDIVIA 2019</v>
          </cell>
          <cell r="W126" t="str">
            <v xml:space="preserve">SR                  </v>
          </cell>
          <cell r="X126">
            <v>0</v>
          </cell>
          <cell r="Y126" t="str">
            <v>SIN DATO</v>
          </cell>
          <cell r="Z126" t="str">
            <v>SIN DATO</v>
          </cell>
          <cell r="AA126">
            <v>0</v>
          </cell>
          <cell r="AB126" t="str">
            <v>VARIOS PROVEEDORES</v>
          </cell>
          <cell r="AC126">
            <v>364</v>
          </cell>
          <cell r="AD126">
            <v>364</v>
          </cell>
          <cell r="AE126">
            <v>43466</v>
          </cell>
          <cell r="AF126">
            <v>43830</v>
          </cell>
          <cell r="AG126">
            <v>43830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35000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35000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46</v>
          </cell>
          <cell r="BD126">
            <v>0</v>
          </cell>
          <cell r="BE126" t="str">
            <v xml:space="preserve">S/D                 </v>
          </cell>
          <cell r="BF126">
            <v>352</v>
          </cell>
          <cell r="BG126">
            <v>297816</v>
          </cell>
          <cell r="BH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297816</v>
          </cell>
          <cell r="BO126" t="str">
            <v>EJECUCION</v>
          </cell>
          <cell r="BP126" t="str">
            <v>003    TERRENOS</v>
          </cell>
          <cell r="BQ126">
            <v>35000</v>
          </cell>
          <cell r="BR126" t="str">
            <v>NIVEL CENTRAL</v>
          </cell>
          <cell r="BS126">
            <v>0</v>
          </cell>
          <cell r="BU126" t="str">
            <v>Global de Gasto</v>
          </cell>
          <cell r="BV126">
            <v>0</v>
          </cell>
          <cell r="BW126" t="str">
            <v>Sin Registro</v>
          </cell>
        </row>
        <row r="127">
          <cell r="A127">
            <v>285167</v>
          </cell>
          <cell r="B127" t="str">
            <v>0207</v>
          </cell>
          <cell r="C127" t="str">
            <v>RM</v>
          </cell>
          <cell r="D127" t="str">
            <v>CONSERVACIÓN MAYOR CAMINO PERIMETRAL PONIENTE AEROPUERTO AMB. STGO.</v>
          </cell>
          <cell r="E127" t="str">
            <v>30459324-0</v>
          </cell>
          <cell r="F127" t="str">
            <v>02</v>
          </cell>
          <cell r="G127" t="str">
            <v>004</v>
          </cell>
          <cell r="H127">
            <v>285167</v>
          </cell>
          <cell r="I127" t="str">
            <v>OBRAS CIVILES</v>
          </cell>
          <cell r="J127">
            <v>17</v>
          </cell>
          <cell r="K127" t="str">
            <v xml:space="preserve">A   </v>
          </cell>
          <cell r="L127" t="str">
            <v>Modificacion de Contrato</v>
          </cell>
          <cell r="M127" t="str">
            <v>Sin Sub Clasificacion</v>
          </cell>
          <cell r="N127" t="str">
            <v>1. OBRAS</v>
          </cell>
          <cell r="O127" t="str">
            <v>Contratación de Obras</v>
          </cell>
          <cell r="P127">
            <v>43332</v>
          </cell>
          <cell r="Q127">
            <v>1</v>
          </cell>
          <cell r="R127">
            <v>1</v>
          </cell>
          <cell r="S127">
            <v>380000</v>
          </cell>
          <cell r="T127" t="str">
            <v xml:space="preserve">Propuesta publica             </v>
          </cell>
          <cell r="U127">
            <v>0</v>
          </cell>
          <cell r="V127" t="str">
            <v>Modificacion del contrato nº285167 , CONSERVACIÓN CAMINO PERIMETRAL PONIENTE DIEGO BARROS ORTIZ, AEROPUERTO ARTURO MERINO BENITEZ, SANTIAGO, RM.</v>
          </cell>
          <cell r="W127" t="str">
            <v xml:space="preserve">IPC                 </v>
          </cell>
          <cell r="X127">
            <v>0</v>
          </cell>
          <cell r="Y127" t="str">
            <v>SIN DATO</v>
          </cell>
          <cell r="Z127" t="str">
            <v>SIN DATO</v>
          </cell>
          <cell r="AA127">
            <v>0</v>
          </cell>
          <cell r="AB127" t="str">
            <v>CONSTRUCTORA ASFALCURA S.A.</v>
          </cell>
          <cell r="AC127">
            <v>24</v>
          </cell>
          <cell r="AD127">
            <v>150</v>
          </cell>
          <cell r="AE127">
            <v>1</v>
          </cell>
          <cell r="AF127">
            <v>43578</v>
          </cell>
          <cell r="AG127">
            <v>43578</v>
          </cell>
          <cell r="AH127">
            <v>0</v>
          </cell>
          <cell r="AI127">
            <v>0</v>
          </cell>
          <cell r="AJ127">
            <v>0</v>
          </cell>
          <cell r="AK127">
            <v>2410385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388000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388000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61</v>
          </cell>
          <cell r="BD127">
            <v>0</v>
          </cell>
          <cell r="BE127" t="str">
            <v xml:space="preserve">S/D                 </v>
          </cell>
          <cell r="BF127">
            <v>353</v>
          </cell>
          <cell r="BG127">
            <v>297817</v>
          </cell>
          <cell r="BH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285167</v>
          </cell>
          <cell r="BO127" t="str">
            <v>EJECUCION</v>
          </cell>
          <cell r="BP127" t="str">
            <v>004    OBRAS CIVILES</v>
          </cell>
          <cell r="BQ127">
            <v>388000</v>
          </cell>
          <cell r="BR127" t="str">
            <v>NIVEL CENTRAL</v>
          </cell>
          <cell r="BS127">
            <v>74.815558861786599</v>
          </cell>
          <cell r="BT127" t="str">
            <v>976-7-O118</v>
          </cell>
          <cell r="BU127" t="str">
            <v>Contratos</v>
          </cell>
          <cell r="BV127">
            <v>18184527</v>
          </cell>
          <cell r="BW127" t="str">
            <v>SEBASTIAN EDUARDO  SEPULVEDA ASTETE</v>
          </cell>
        </row>
        <row r="128">
          <cell r="A128">
            <v>297839</v>
          </cell>
          <cell r="B128" t="str">
            <v>0207</v>
          </cell>
          <cell r="C128" t="str">
            <v>RM</v>
          </cell>
          <cell r="D128" t="str">
            <v>CONSTRUCCION NUEVO AERODROMO DE PELDEHUE, COLINA</v>
          </cell>
          <cell r="E128" t="str">
            <v>30084724-0</v>
          </cell>
          <cell r="F128" t="str">
            <v>02</v>
          </cell>
          <cell r="G128" t="str">
            <v>999</v>
          </cell>
          <cell r="H128">
            <v>297839</v>
          </cell>
          <cell r="I128" t="str">
            <v>OTROS GASTOS</v>
          </cell>
          <cell r="J128">
            <v>17</v>
          </cell>
          <cell r="K128" t="str">
            <v xml:space="preserve">N   </v>
          </cell>
          <cell r="L128" t="str">
            <v>Por Licitar</v>
          </cell>
          <cell r="M128" t="str">
            <v>Sin Sub Clasificacion</v>
          </cell>
          <cell r="N128" t="str">
            <v>1.A.OBRAS OTROS GASTO</v>
          </cell>
          <cell r="O128" t="str">
            <v>Materiales y suministros - Obra</v>
          </cell>
          <cell r="P128">
            <v>1</v>
          </cell>
          <cell r="Q128">
            <v>43466</v>
          </cell>
          <cell r="R128">
            <v>43466</v>
          </cell>
          <cell r="S128">
            <v>377195</v>
          </cell>
          <cell r="T128" t="str">
            <v xml:space="preserve">Sin Información               </v>
          </cell>
          <cell r="U128">
            <v>0</v>
          </cell>
          <cell r="V128" t="str">
            <v>ENRIQUECIMIENTO DE TERRENO AERÓDROMO DE PELDEHUE</v>
          </cell>
          <cell r="W128" t="str">
            <v xml:space="preserve">SR                  </v>
          </cell>
          <cell r="X128">
            <v>0</v>
          </cell>
          <cell r="Y128" t="str">
            <v>SIN DATO</v>
          </cell>
          <cell r="Z128" t="str">
            <v>SIN DATO</v>
          </cell>
          <cell r="AA128">
            <v>0</v>
          </cell>
          <cell r="AB128" t="str">
            <v>Sin Registro</v>
          </cell>
          <cell r="AC128">
            <v>1826</v>
          </cell>
          <cell r="AD128">
            <v>1826</v>
          </cell>
          <cell r="AE128">
            <v>43466</v>
          </cell>
          <cell r="AF128">
            <v>45292</v>
          </cell>
          <cell r="AG128">
            <v>45292</v>
          </cell>
          <cell r="AH128">
            <v>0</v>
          </cell>
          <cell r="AI128">
            <v>0</v>
          </cell>
          <cell r="AJ128">
            <v>0</v>
          </cell>
          <cell r="AK128">
            <v>581392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73512.869000000006</v>
          </cell>
          <cell r="AR128">
            <v>19944.962</v>
          </cell>
          <cell r="AS128">
            <v>18000</v>
          </cell>
          <cell r="AT128">
            <v>19314.078000000001</v>
          </cell>
          <cell r="AU128">
            <v>12439.364</v>
          </cell>
          <cell r="AV128">
            <v>12439.364</v>
          </cell>
          <cell r="AW128">
            <v>12439.363000000001</v>
          </cell>
          <cell r="AX128">
            <v>168090</v>
          </cell>
          <cell r="AY128">
            <v>41821</v>
          </cell>
          <cell r="AZ128">
            <v>41821</v>
          </cell>
          <cell r="BA128">
            <v>0</v>
          </cell>
          <cell r="BB128">
            <v>0</v>
          </cell>
          <cell r="BC128">
            <v>145</v>
          </cell>
          <cell r="BD128">
            <v>0</v>
          </cell>
          <cell r="BE128" t="str">
            <v xml:space="preserve">S/D                 </v>
          </cell>
          <cell r="BF128">
            <v>357</v>
          </cell>
          <cell r="BG128">
            <v>297839</v>
          </cell>
          <cell r="BH128">
            <v>41821</v>
          </cell>
          <cell r="BI128" t="str">
            <v>OT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297839</v>
          </cell>
          <cell r="BO128" t="str">
            <v>EJECUCION</v>
          </cell>
          <cell r="BP128" t="str">
            <v>999    OTROS GASTOS</v>
          </cell>
          <cell r="BQ128">
            <v>168090</v>
          </cell>
          <cell r="BR128" t="str">
            <v>NIVEL CENTRAL</v>
          </cell>
          <cell r="BS128">
            <v>0</v>
          </cell>
          <cell r="BU128" t="str">
            <v>Contratos</v>
          </cell>
          <cell r="BV128">
            <v>0</v>
          </cell>
          <cell r="BW128" t="str">
            <v>Sin Registro</v>
          </cell>
        </row>
        <row r="129">
          <cell r="A129">
            <v>227573</v>
          </cell>
          <cell r="B129" t="str">
            <v>0207</v>
          </cell>
          <cell r="C129" t="str">
            <v>RM</v>
          </cell>
          <cell r="D129" t="str">
            <v>CONSTRUCCION NUEVO AERODROMO DE PELDEHUE, COLINA</v>
          </cell>
          <cell r="E129" t="str">
            <v>30084724-0</v>
          </cell>
          <cell r="F129" t="str">
            <v>02</v>
          </cell>
          <cell r="G129" t="str">
            <v>004</v>
          </cell>
          <cell r="H129">
            <v>227573</v>
          </cell>
          <cell r="I129" t="str">
            <v>OBRAS CIVILES</v>
          </cell>
          <cell r="J129">
            <v>17</v>
          </cell>
          <cell r="K129" t="str">
            <v xml:space="preserve">A   </v>
          </cell>
          <cell r="L129" t="str">
            <v>Modificacion de Contrato</v>
          </cell>
          <cell r="M129" t="str">
            <v>Sin Sub Clasificacion</v>
          </cell>
          <cell r="N129" t="str">
            <v>1. OBRAS</v>
          </cell>
          <cell r="O129" t="str">
            <v>Contratación de Obras</v>
          </cell>
          <cell r="P129">
            <v>42195</v>
          </cell>
          <cell r="Q129">
            <v>1</v>
          </cell>
          <cell r="R129">
            <v>1</v>
          </cell>
          <cell r="S129">
            <v>811240</v>
          </cell>
          <cell r="T129" t="str">
            <v xml:space="preserve">Propuesta publica             </v>
          </cell>
          <cell r="U129">
            <v>0</v>
          </cell>
          <cell r="V129" t="str">
            <v>Modificacion del contrato nº227573 , CONSTRUCCION NUEVO AERODROMO DE PELDEHUE, COLINA</v>
          </cell>
          <cell r="W129" t="str">
            <v xml:space="preserve">IPC                 </v>
          </cell>
          <cell r="X129">
            <v>0</v>
          </cell>
          <cell r="Y129" t="str">
            <v>SIN DATO</v>
          </cell>
          <cell r="Z129" t="str">
            <v>SIN DATO</v>
          </cell>
          <cell r="AA129">
            <v>0</v>
          </cell>
          <cell r="AB129" t="str">
            <v>ARAUCO S.A.</v>
          </cell>
          <cell r="AC129">
            <v>-681</v>
          </cell>
          <cell r="AD129">
            <v>600</v>
          </cell>
          <cell r="AE129">
            <v>1</v>
          </cell>
          <cell r="AF129">
            <v>43481</v>
          </cell>
          <cell r="AG129">
            <v>43662</v>
          </cell>
          <cell r="AH129">
            <v>0</v>
          </cell>
          <cell r="AI129">
            <v>0</v>
          </cell>
          <cell r="AJ129">
            <v>0</v>
          </cell>
          <cell r="AK129">
            <v>16314300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907307.89500000002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907307.89500000002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61</v>
          </cell>
          <cell r="BD129">
            <v>0</v>
          </cell>
          <cell r="BE129" t="str">
            <v xml:space="preserve">S/D                 </v>
          </cell>
          <cell r="BF129">
            <v>353</v>
          </cell>
          <cell r="BG129">
            <v>297850</v>
          </cell>
          <cell r="BH129">
            <v>0</v>
          </cell>
          <cell r="BI129" t="str">
            <v>OT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227573</v>
          </cell>
          <cell r="BO129" t="str">
            <v>EJECUCION</v>
          </cell>
          <cell r="BP129" t="str">
            <v>004    OBRAS CIVILES</v>
          </cell>
          <cell r="BQ129">
            <v>907307.89500000002</v>
          </cell>
          <cell r="BR129" t="str">
            <v>NIVEL CENTRAL</v>
          </cell>
          <cell r="BS129">
            <v>88.082542569585286</v>
          </cell>
          <cell r="BT129" t="str">
            <v>976-2-LP15</v>
          </cell>
          <cell r="BU129" t="str">
            <v>Contratos</v>
          </cell>
          <cell r="BV129">
            <v>15261579</v>
          </cell>
          <cell r="BW129" t="str">
            <v>MOISES OSVALDO ONATE VALLETE</v>
          </cell>
        </row>
        <row r="130">
          <cell r="A130">
            <v>297851</v>
          </cell>
          <cell r="B130" t="str">
            <v>0207</v>
          </cell>
          <cell r="C130" t="str">
            <v>14</v>
          </cell>
          <cell r="D130" t="str">
            <v>CONSERVACION HANGAR N° 1 AERODROMO LAS MARIAS REGIÓN DE LOS RÍOS</v>
          </cell>
          <cell r="E130" t="str">
            <v>40011297-0</v>
          </cell>
          <cell r="F130" t="str">
            <v>02</v>
          </cell>
          <cell r="G130" t="str">
            <v>001</v>
          </cell>
          <cell r="H130">
            <v>297851</v>
          </cell>
          <cell r="I130" t="str">
            <v>GASTOS ADMINISTRATIVOS</v>
          </cell>
          <cell r="J130">
            <v>14</v>
          </cell>
          <cell r="K130" t="str">
            <v xml:space="preserve">N   </v>
          </cell>
          <cell r="L130" t="str">
            <v>Por Licitar</v>
          </cell>
          <cell r="M130" t="str">
            <v>Sin Sub Clasificacion</v>
          </cell>
          <cell r="N130" t="str">
            <v>9. MATERIALES, SERVICIOS Y SUMINISTROS</v>
          </cell>
          <cell r="O130" t="str">
            <v>Publicaciones de Propuestas</v>
          </cell>
          <cell r="P130">
            <v>1</v>
          </cell>
          <cell r="Q130">
            <v>1</v>
          </cell>
          <cell r="R130">
            <v>1</v>
          </cell>
          <cell r="S130">
            <v>500</v>
          </cell>
          <cell r="T130" t="str">
            <v xml:space="preserve">Trato directo                 </v>
          </cell>
          <cell r="U130">
            <v>0</v>
          </cell>
          <cell r="V130" t="str">
            <v>GASTOS ADMINISTRATIVOS CONSERVACIÓN HANGAR N° 1 AERÓDROMO LAS MARÍAS - XIV REG.</v>
          </cell>
          <cell r="W130" t="str">
            <v xml:space="preserve">SR                  </v>
          </cell>
          <cell r="X130">
            <v>0</v>
          </cell>
          <cell r="Y130" t="str">
            <v>SIN DATO</v>
          </cell>
          <cell r="Z130" t="str">
            <v>SIN DATO</v>
          </cell>
          <cell r="AA130">
            <v>0</v>
          </cell>
          <cell r="AB130" t="str">
            <v>VARIOS PROVEEDORES</v>
          </cell>
          <cell r="AC130">
            <v>364</v>
          </cell>
          <cell r="AD130">
            <v>364</v>
          </cell>
          <cell r="AE130">
            <v>43466</v>
          </cell>
          <cell r="AF130">
            <v>43830</v>
          </cell>
          <cell r="AG130">
            <v>43830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500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500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66</v>
          </cell>
          <cell r="BD130">
            <v>0</v>
          </cell>
          <cell r="BE130" t="str">
            <v xml:space="preserve">S/D                 </v>
          </cell>
          <cell r="BF130">
            <v>350</v>
          </cell>
          <cell r="BG130">
            <v>297851</v>
          </cell>
          <cell r="BH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297851</v>
          </cell>
          <cell r="BO130" t="str">
            <v>EJECUCION</v>
          </cell>
          <cell r="BP130" t="str">
            <v>001    GASTOS ADMINISTRATIVOS</v>
          </cell>
          <cell r="BQ130">
            <v>500</v>
          </cell>
          <cell r="BR130" t="str">
            <v>REGION DECIMOCUARTA</v>
          </cell>
          <cell r="BS130">
            <v>0</v>
          </cell>
          <cell r="BU130" t="str">
            <v>Global de Gasto</v>
          </cell>
          <cell r="BV130">
            <v>0</v>
          </cell>
          <cell r="BW130" t="str">
            <v>Sin Registro</v>
          </cell>
        </row>
        <row r="131">
          <cell r="A131">
            <v>297853</v>
          </cell>
          <cell r="B131" t="str">
            <v>0207</v>
          </cell>
          <cell r="C131" t="str">
            <v>14</v>
          </cell>
          <cell r="D131" t="str">
            <v>CONSERVACION HANGAR N° 1 AERODROMO LAS MARIAS REGIÓN DE LOS RÍOS</v>
          </cell>
          <cell r="E131" t="str">
            <v>40011297-0</v>
          </cell>
          <cell r="F131" t="str">
            <v>02</v>
          </cell>
          <cell r="G131" t="str">
            <v>004</v>
          </cell>
          <cell r="H131">
            <v>297853</v>
          </cell>
          <cell r="I131" t="str">
            <v>OBRAS CIVILES</v>
          </cell>
          <cell r="J131">
            <v>14</v>
          </cell>
          <cell r="K131" t="str">
            <v xml:space="preserve">N   </v>
          </cell>
          <cell r="L131" t="str">
            <v>Por Licitar</v>
          </cell>
          <cell r="M131" t="str">
            <v>Sin Sub Clasificacion</v>
          </cell>
          <cell r="N131" t="str">
            <v>1. OBRAS</v>
          </cell>
          <cell r="O131" t="str">
            <v>Contratación de Obras</v>
          </cell>
          <cell r="P131">
            <v>1</v>
          </cell>
          <cell r="Q131">
            <v>43586</v>
          </cell>
          <cell r="R131">
            <v>43617</v>
          </cell>
          <cell r="S131">
            <v>420000</v>
          </cell>
          <cell r="T131" t="str">
            <v xml:space="preserve">Sin Información               </v>
          </cell>
          <cell r="U131">
            <v>0</v>
          </cell>
          <cell r="V131" t="str">
            <v>CONSERVACIÓN HANGAR N° 1 AERÓDROMO LAS MARÍAS - XIV REGIÓN</v>
          </cell>
          <cell r="W131" t="str">
            <v xml:space="preserve">SR                  </v>
          </cell>
          <cell r="X131">
            <v>0</v>
          </cell>
          <cell r="Y131" t="str">
            <v>SIN DATO</v>
          </cell>
          <cell r="Z131" t="str">
            <v>SIN DATO</v>
          </cell>
          <cell r="AA131">
            <v>0</v>
          </cell>
          <cell r="AB131" t="str">
            <v>Sin Registro</v>
          </cell>
          <cell r="AC131">
            <v>62</v>
          </cell>
          <cell r="AD131">
            <v>62</v>
          </cell>
          <cell r="AE131">
            <v>43647</v>
          </cell>
          <cell r="AF131">
            <v>43709</v>
          </cell>
          <cell r="AG131">
            <v>43709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50000</v>
          </cell>
          <cell r="AS131">
            <v>90000</v>
          </cell>
          <cell r="AT131">
            <v>120000</v>
          </cell>
          <cell r="AU131">
            <v>160000</v>
          </cell>
          <cell r="AV131">
            <v>0</v>
          </cell>
          <cell r="AW131">
            <v>0</v>
          </cell>
          <cell r="AX131">
            <v>420000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61</v>
          </cell>
          <cell r="BD131">
            <v>0</v>
          </cell>
          <cell r="BE131" t="str">
            <v xml:space="preserve">S/D                 </v>
          </cell>
          <cell r="BF131">
            <v>353</v>
          </cell>
          <cell r="BG131">
            <v>297853</v>
          </cell>
          <cell r="BH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297853</v>
          </cell>
          <cell r="BO131" t="str">
            <v>EJECUCION</v>
          </cell>
          <cell r="BP131" t="str">
            <v>004    OBRAS CIVILES</v>
          </cell>
          <cell r="BQ131">
            <v>420000</v>
          </cell>
          <cell r="BR131" t="str">
            <v>REGION DECIMOCUARTA</v>
          </cell>
          <cell r="BS131">
            <v>0</v>
          </cell>
          <cell r="BU131" t="str">
            <v>Contratos</v>
          </cell>
          <cell r="BV131">
            <v>0</v>
          </cell>
          <cell r="BW131" t="str">
            <v>Sin Registro</v>
          </cell>
        </row>
        <row r="132">
          <cell r="A132">
            <v>297854</v>
          </cell>
          <cell r="B132" t="str">
            <v>0207</v>
          </cell>
          <cell r="C132" t="str">
            <v>14</v>
          </cell>
          <cell r="D132" t="str">
            <v>CONSERVACION HANGAR N° 1 AERODROMO LAS MARIAS REGIÓN DE LOS RÍOS</v>
          </cell>
          <cell r="E132" t="str">
            <v>40011297-0</v>
          </cell>
          <cell r="F132" t="str">
            <v>02</v>
          </cell>
          <cell r="G132" t="str">
            <v>999</v>
          </cell>
          <cell r="H132">
            <v>297854</v>
          </cell>
          <cell r="I132" t="str">
            <v>OTROS GASTOS</v>
          </cell>
          <cell r="J132">
            <v>14</v>
          </cell>
          <cell r="K132" t="str">
            <v xml:space="preserve">N   </v>
          </cell>
          <cell r="L132" t="str">
            <v>Por Licitar</v>
          </cell>
          <cell r="M132" t="str">
            <v>Sin Sub Clasificacion</v>
          </cell>
          <cell r="N132" t="str">
            <v>1.A.OBRAS OTROS GASTO</v>
          </cell>
          <cell r="O132" t="str">
            <v>Viaticos y Traslados - Obra</v>
          </cell>
          <cell r="P132">
            <v>1</v>
          </cell>
          <cell r="Q132">
            <v>1</v>
          </cell>
          <cell r="R132">
            <v>1</v>
          </cell>
          <cell r="S132">
            <v>360</v>
          </cell>
          <cell r="T132" t="str">
            <v xml:space="preserve">Trato directo                 </v>
          </cell>
          <cell r="U132">
            <v>0</v>
          </cell>
          <cell r="V132" t="str">
            <v>GASTOS DE TRASLADO  Y VIATICOS IF CONSERVACIÓN HANGAR N° 1 AERÓDROMO LAS MARÍAS</v>
          </cell>
          <cell r="W132" t="str">
            <v xml:space="preserve">SR                  </v>
          </cell>
          <cell r="X132">
            <v>0</v>
          </cell>
          <cell r="Y132" t="str">
            <v>SIN DATO</v>
          </cell>
          <cell r="Z132" t="str">
            <v>SIN DATO</v>
          </cell>
          <cell r="AA132">
            <v>0</v>
          </cell>
          <cell r="AB132" t="str">
            <v>VARIOS PROVEEDORES</v>
          </cell>
          <cell r="AC132">
            <v>364</v>
          </cell>
          <cell r="AD132">
            <v>364</v>
          </cell>
          <cell r="AE132">
            <v>43466</v>
          </cell>
          <cell r="AF132">
            <v>43830</v>
          </cell>
          <cell r="AG132">
            <v>43830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90</v>
          </cell>
          <cell r="AS132">
            <v>90</v>
          </cell>
          <cell r="AT132">
            <v>90</v>
          </cell>
          <cell r="AU132">
            <v>90</v>
          </cell>
          <cell r="AV132">
            <v>0</v>
          </cell>
          <cell r="AW132">
            <v>0</v>
          </cell>
          <cell r="AX132">
            <v>360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186</v>
          </cell>
          <cell r="BD132">
            <v>0</v>
          </cell>
          <cell r="BE132" t="str">
            <v xml:space="preserve">S/D                 </v>
          </cell>
          <cell r="BF132">
            <v>357</v>
          </cell>
          <cell r="BG132">
            <v>297854</v>
          </cell>
          <cell r="BH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297854</v>
          </cell>
          <cell r="BO132" t="str">
            <v>EJECUCION</v>
          </cell>
          <cell r="BP132" t="str">
            <v>999    OTROS GASTOS</v>
          </cell>
          <cell r="BQ132">
            <v>360</v>
          </cell>
          <cell r="BR132" t="str">
            <v>REGION DECIMOCUARTA</v>
          </cell>
          <cell r="BS132">
            <v>0</v>
          </cell>
          <cell r="BU132" t="str">
            <v>Global de Gasto</v>
          </cell>
          <cell r="BV132">
            <v>0</v>
          </cell>
          <cell r="BW132" t="str">
            <v>Sin Registro</v>
          </cell>
        </row>
        <row r="133">
          <cell r="A133">
            <v>297857</v>
          </cell>
          <cell r="B133" t="str">
            <v>0207</v>
          </cell>
          <cell r="C133" t="str">
            <v>14</v>
          </cell>
          <cell r="D133" t="str">
            <v>CONSERVACION EDIFICIO TERMINAL AERODROMO LAS MARIAS REGION DE LOS RIOS</v>
          </cell>
          <cell r="E133" t="str">
            <v>40011286-0</v>
          </cell>
          <cell r="F133" t="str">
            <v>02</v>
          </cell>
          <cell r="G133" t="str">
            <v>001</v>
          </cell>
          <cell r="H133">
            <v>297857</v>
          </cell>
          <cell r="I133" t="str">
            <v>GASTOS ADMINISTRATIVOS</v>
          </cell>
          <cell r="J133">
            <v>14</v>
          </cell>
          <cell r="K133" t="str">
            <v xml:space="preserve">N   </v>
          </cell>
          <cell r="L133" t="str">
            <v>Por Licitar</v>
          </cell>
          <cell r="M133" t="str">
            <v>Sin Sub Clasificacion</v>
          </cell>
          <cell r="N133" t="str">
            <v>9. MATERIALES, SERVICIOS Y SUMINISTROS</v>
          </cell>
          <cell r="O133" t="str">
            <v>Publicaciones de Propuestas</v>
          </cell>
          <cell r="P133">
            <v>1</v>
          </cell>
          <cell r="Q133">
            <v>1</v>
          </cell>
          <cell r="R133">
            <v>1</v>
          </cell>
          <cell r="S133">
            <v>500</v>
          </cell>
          <cell r="T133" t="str">
            <v xml:space="preserve">Trato directo                 </v>
          </cell>
          <cell r="U133">
            <v>0</v>
          </cell>
          <cell r="V133" t="str">
            <v>GASTOS ADMINISTRATIVOS CONSERVACIÓN EDIFICIO TERMINAL AERÓDROMO LA MARÍAS - XIV REGIÓN</v>
          </cell>
          <cell r="W133" t="str">
            <v xml:space="preserve">SR                  </v>
          </cell>
          <cell r="X133">
            <v>0</v>
          </cell>
          <cell r="Y133" t="str">
            <v>SIN DATO</v>
          </cell>
          <cell r="Z133" t="str">
            <v>SIN DATO</v>
          </cell>
          <cell r="AA133">
            <v>0</v>
          </cell>
          <cell r="AB133" t="str">
            <v>VARIOS PROVEEDORES</v>
          </cell>
          <cell r="AC133">
            <v>364</v>
          </cell>
          <cell r="AD133">
            <v>364</v>
          </cell>
          <cell r="AE133">
            <v>43466</v>
          </cell>
          <cell r="AF133">
            <v>43830</v>
          </cell>
          <cell r="AG133">
            <v>43830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500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500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66</v>
          </cell>
          <cell r="BD133">
            <v>0</v>
          </cell>
          <cell r="BE133" t="str">
            <v xml:space="preserve">S/D                 </v>
          </cell>
          <cell r="BF133">
            <v>350</v>
          </cell>
          <cell r="BG133">
            <v>297857</v>
          </cell>
          <cell r="BH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297857</v>
          </cell>
          <cell r="BO133" t="str">
            <v>EJECUCION</v>
          </cell>
          <cell r="BP133" t="str">
            <v>001    GASTOS ADMINISTRATIVOS</v>
          </cell>
          <cell r="BQ133">
            <v>500</v>
          </cell>
          <cell r="BR133" t="str">
            <v>REGION DECIMOCUARTA</v>
          </cell>
          <cell r="BS133">
            <v>0</v>
          </cell>
          <cell r="BU133" t="str">
            <v>Global de Gasto</v>
          </cell>
          <cell r="BV133">
            <v>0</v>
          </cell>
          <cell r="BW133" t="str">
            <v>Sin Registro</v>
          </cell>
        </row>
        <row r="134">
          <cell r="A134">
            <v>297858</v>
          </cell>
          <cell r="B134" t="str">
            <v>0207</v>
          </cell>
          <cell r="C134" t="str">
            <v>14</v>
          </cell>
          <cell r="D134" t="str">
            <v>CONSERVACION EDIFICIO TERMINAL AERODROMO LAS MARIAS REGION DE LOS RIOS</v>
          </cell>
          <cell r="E134" t="str">
            <v>40011286-0</v>
          </cell>
          <cell r="F134" t="str">
            <v>02</v>
          </cell>
          <cell r="G134" t="str">
            <v>004</v>
          </cell>
          <cell r="H134">
            <v>297858</v>
          </cell>
          <cell r="I134" t="str">
            <v>OBRAS CIVILES</v>
          </cell>
          <cell r="J134">
            <v>14</v>
          </cell>
          <cell r="K134" t="str">
            <v xml:space="preserve">N   </v>
          </cell>
          <cell r="L134" t="str">
            <v>Por Licitar</v>
          </cell>
          <cell r="M134" t="str">
            <v>Sin Sub Clasificacion</v>
          </cell>
          <cell r="N134" t="str">
            <v>1. OBRAS</v>
          </cell>
          <cell r="O134" t="str">
            <v>Contratación de Obras</v>
          </cell>
          <cell r="P134">
            <v>1</v>
          </cell>
          <cell r="Q134">
            <v>43586</v>
          </cell>
          <cell r="R134">
            <v>43617</v>
          </cell>
          <cell r="S134">
            <v>370000</v>
          </cell>
          <cell r="T134" t="str">
            <v xml:space="preserve">Sin Información               </v>
          </cell>
          <cell r="U134">
            <v>0</v>
          </cell>
          <cell r="V134" t="str">
            <v>CONSERVACIÓN EDIFICIO TERMINAL AERÓDROMO LA MARÍAS - XIV REGIÓN</v>
          </cell>
          <cell r="W134" t="str">
            <v xml:space="preserve">SR                  </v>
          </cell>
          <cell r="X134">
            <v>0</v>
          </cell>
          <cell r="Y134" t="str">
            <v>SIN DATO</v>
          </cell>
          <cell r="Z134" t="str">
            <v>SIN DATO</v>
          </cell>
          <cell r="AA134">
            <v>0</v>
          </cell>
          <cell r="AB134" t="str">
            <v>Sin Registro</v>
          </cell>
          <cell r="AC134">
            <v>62</v>
          </cell>
          <cell r="AD134">
            <v>62</v>
          </cell>
          <cell r="AE134">
            <v>43647</v>
          </cell>
          <cell r="AF134">
            <v>43709</v>
          </cell>
          <cell r="AG134">
            <v>43709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40000</v>
          </cell>
          <cell r="AS134">
            <v>85000</v>
          </cell>
          <cell r="AT134">
            <v>135000</v>
          </cell>
          <cell r="AU134">
            <v>110000</v>
          </cell>
          <cell r="AV134">
            <v>0</v>
          </cell>
          <cell r="AW134">
            <v>0</v>
          </cell>
          <cell r="AX134">
            <v>370000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61</v>
          </cell>
          <cell r="BD134">
            <v>0</v>
          </cell>
          <cell r="BE134" t="str">
            <v xml:space="preserve">S/D                 </v>
          </cell>
          <cell r="BF134">
            <v>353</v>
          </cell>
          <cell r="BG134">
            <v>297858</v>
          </cell>
          <cell r="BH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297858</v>
          </cell>
          <cell r="BO134" t="str">
            <v>EJECUCION</v>
          </cell>
          <cell r="BP134" t="str">
            <v>004    OBRAS CIVILES</v>
          </cell>
          <cell r="BQ134">
            <v>370000</v>
          </cell>
          <cell r="BR134" t="str">
            <v>REGION DECIMOCUARTA</v>
          </cell>
          <cell r="BS134">
            <v>0</v>
          </cell>
          <cell r="BU134" t="str">
            <v>Contratos</v>
          </cell>
          <cell r="BV134">
            <v>0</v>
          </cell>
          <cell r="BW134" t="str">
            <v>Sin Registro</v>
          </cell>
        </row>
        <row r="135">
          <cell r="A135">
            <v>297860</v>
          </cell>
          <cell r="B135" t="str">
            <v>0207</v>
          </cell>
          <cell r="C135" t="str">
            <v>14</v>
          </cell>
          <cell r="D135" t="str">
            <v>CONSERVACION EDIFICIO TERMINAL AERODROMO LAS MARIAS REGION DE LOS RIOS</v>
          </cell>
          <cell r="E135" t="str">
            <v>40011286-0</v>
          </cell>
          <cell r="F135" t="str">
            <v>02</v>
          </cell>
          <cell r="G135" t="str">
            <v>999</v>
          </cell>
          <cell r="H135">
            <v>297860</v>
          </cell>
          <cell r="I135" t="str">
            <v>OTROS GASTOS</v>
          </cell>
          <cell r="J135">
            <v>14</v>
          </cell>
          <cell r="K135" t="str">
            <v xml:space="preserve">N   </v>
          </cell>
          <cell r="L135" t="str">
            <v>Por Licitar</v>
          </cell>
          <cell r="M135" t="str">
            <v>Sin Sub Clasificacion</v>
          </cell>
          <cell r="N135" t="str">
            <v>1.A.OBRAS OTROS GASTO</v>
          </cell>
          <cell r="O135" t="str">
            <v>Viaticos y Traslados - Obra</v>
          </cell>
          <cell r="P135">
            <v>1</v>
          </cell>
          <cell r="Q135">
            <v>1</v>
          </cell>
          <cell r="R135">
            <v>1</v>
          </cell>
          <cell r="S135">
            <v>360</v>
          </cell>
          <cell r="T135" t="str">
            <v xml:space="preserve">Trato directo                 </v>
          </cell>
          <cell r="U135">
            <v>0</v>
          </cell>
          <cell r="V135" t="str">
            <v>GASTOS DE TRASLADO Y VIATICOS IF CONSERVACIÓN EDIFICIO TERMINAL AERÓDROMO LA MARÍAS - XIV REGIÓN</v>
          </cell>
          <cell r="W135" t="str">
            <v xml:space="preserve">SR                  </v>
          </cell>
          <cell r="X135">
            <v>0</v>
          </cell>
          <cell r="Y135" t="str">
            <v>SIN DATO</v>
          </cell>
          <cell r="Z135" t="str">
            <v>SIN DATO</v>
          </cell>
          <cell r="AA135">
            <v>0</v>
          </cell>
          <cell r="AB135" t="str">
            <v>VARIOS PROVEEDORES</v>
          </cell>
          <cell r="AC135">
            <v>364</v>
          </cell>
          <cell r="AD135">
            <v>364</v>
          </cell>
          <cell r="AE135">
            <v>43466</v>
          </cell>
          <cell r="AF135">
            <v>43830</v>
          </cell>
          <cell r="AG135">
            <v>43830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90</v>
          </cell>
          <cell r="AS135">
            <v>90</v>
          </cell>
          <cell r="AT135">
            <v>90</v>
          </cell>
          <cell r="AU135">
            <v>90</v>
          </cell>
          <cell r="AV135">
            <v>0</v>
          </cell>
          <cell r="AW135">
            <v>0</v>
          </cell>
          <cell r="AX135">
            <v>360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186</v>
          </cell>
          <cell r="BD135">
            <v>0</v>
          </cell>
          <cell r="BE135" t="str">
            <v xml:space="preserve">S/D                 </v>
          </cell>
          <cell r="BF135">
            <v>357</v>
          </cell>
          <cell r="BG135">
            <v>297860</v>
          </cell>
          <cell r="BH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297860</v>
          </cell>
          <cell r="BO135" t="str">
            <v>EJECUCION</v>
          </cell>
          <cell r="BP135" t="str">
            <v>999    OTROS GASTOS</v>
          </cell>
          <cell r="BQ135">
            <v>360</v>
          </cell>
          <cell r="BR135" t="str">
            <v>REGION DECIMOCUARTA</v>
          </cell>
          <cell r="BS135">
            <v>0</v>
          </cell>
          <cell r="BU135" t="str">
            <v>Global de Gasto</v>
          </cell>
          <cell r="BV135">
            <v>0</v>
          </cell>
          <cell r="BW135" t="str">
            <v>Sin Registro</v>
          </cell>
        </row>
        <row r="136">
          <cell r="A136">
            <v>297875</v>
          </cell>
          <cell r="B136" t="str">
            <v>0207</v>
          </cell>
          <cell r="C136" t="str">
            <v>12</v>
          </cell>
          <cell r="D136" t="str">
            <v>CONSERVACION MENOR RED AEROPORTUARIA REGIÓN DE MAGALLANES AÑOS 2017 - 2021</v>
          </cell>
          <cell r="E136" t="str">
            <v>30480664-0</v>
          </cell>
          <cell r="F136" t="str">
            <v>02</v>
          </cell>
          <cell r="G136" t="str">
            <v>004</v>
          </cell>
          <cell r="H136">
            <v>297875</v>
          </cell>
          <cell r="I136" t="str">
            <v>OBRAS CIVILES</v>
          </cell>
          <cell r="J136">
            <v>12</v>
          </cell>
          <cell r="K136" t="str">
            <v xml:space="preserve">N   </v>
          </cell>
          <cell r="L136" t="str">
            <v>En Ejecución</v>
          </cell>
          <cell r="M136" t="str">
            <v>Sin Sub Clasificacion</v>
          </cell>
          <cell r="N136" t="str">
            <v>9. MATERIALES, SERVICIOS Y SUMINISTROS</v>
          </cell>
          <cell r="O136" t="str">
            <v>Gastos Corriente - Inherente</v>
          </cell>
          <cell r="P136">
            <v>1</v>
          </cell>
          <cell r="Q136">
            <v>1</v>
          </cell>
          <cell r="R136">
            <v>1</v>
          </cell>
          <cell r="S136">
            <v>250000</v>
          </cell>
          <cell r="T136" t="str">
            <v xml:space="preserve">Trato directo                 </v>
          </cell>
          <cell r="U136">
            <v>250000</v>
          </cell>
          <cell r="V136" t="str">
            <v>Contrato Global Administración Directa Magallanes</v>
          </cell>
          <cell r="W136" t="str">
            <v xml:space="preserve">SR                  </v>
          </cell>
          <cell r="X136">
            <v>0</v>
          </cell>
          <cell r="Y136" t="str">
            <v>SIN DATO</v>
          </cell>
          <cell r="Z136" t="str">
            <v>SIN DATO</v>
          </cell>
          <cell r="AA136">
            <v>0</v>
          </cell>
          <cell r="AB136" t="str">
            <v>VARIOS PROVEEDORES</v>
          </cell>
          <cell r="AC136">
            <v>364</v>
          </cell>
          <cell r="AD136">
            <v>364</v>
          </cell>
          <cell r="AE136">
            <v>43466</v>
          </cell>
          <cell r="AF136">
            <v>43830</v>
          </cell>
          <cell r="AG136">
            <v>43830</v>
          </cell>
          <cell r="AH136">
            <v>0</v>
          </cell>
          <cell r="AI136">
            <v>0</v>
          </cell>
          <cell r="AJ136">
            <v>0</v>
          </cell>
          <cell r="AK136">
            <v>250000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29500</v>
          </cell>
          <cell r="AQ136">
            <v>16000</v>
          </cell>
          <cell r="AR136">
            <v>16000</v>
          </cell>
          <cell r="AS136">
            <v>30000</v>
          </cell>
          <cell r="AT136">
            <v>35000</v>
          </cell>
          <cell r="AU136">
            <v>35500</v>
          </cell>
          <cell r="AV136">
            <v>32000</v>
          </cell>
          <cell r="AW136">
            <v>6000</v>
          </cell>
          <cell r="AX136">
            <v>200000</v>
          </cell>
          <cell r="AY136">
            <v>50000</v>
          </cell>
          <cell r="AZ136">
            <v>0</v>
          </cell>
          <cell r="BA136">
            <v>0</v>
          </cell>
          <cell r="BB136">
            <v>0</v>
          </cell>
          <cell r="BC136">
            <v>110</v>
          </cell>
          <cell r="BD136">
            <v>0</v>
          </cell>
          <cell r="BE136" t="str">
            <v xml:space="preserve">S/D                 </v>
          </cell>
          <cell r="BF136">
            <v>353</v>
          </cell>
          <cell r="BG136">
            <v>297875</v>
          </cell>
          <cell r="BH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297875</v>
          </cell>
          <cell r="BO136" t="str">
            <v>EJECUCION</v>
          </cell>
          <cell r="BP136" t="str">
            <v>004    OBRAS CIVILES</v>
          </cell>
          <cell r="BQ136">
            <v>200000</v>
          </cell>
          <cell r="BR136" t="str">
            <v>REGION DUODECIMA</v>
          </cell>
          <cell r="BS136">
            <v>0</v>
          </cell>
          <cell r="BU136" t="str">
            <v>Global de Gasto</v>
          </cell>
          <cell r="BV136">
            <v>0</v>
          </cell>
          <cell r="BW136" t="str">
            <v>Sin Registro</v>
          </cell>
        </row>
        <row r="137">
          <cell r="A137">
            <v>297900</v>
          </cell>
          <cell r="B137" t="str">
            <v>0207</v>
          </cell>
          <cell r="C137" t="str">
            <v>12</v>
          </cell>
          <cell r="D137" t="str">
            <v>NORMALIZACION CERCOS PERIMETRALES AEROPUERTO PRESIDENTE IBAÑEZ</v>
          </cell>
          <cell r="E137" t="str">
            <v>30474788-0</v>
          </cell>
          <cell r="F137" t="str">
            <v>02</v>
          </cell>
          <cell r="G137" t="str">
            <v>001</v>
          </cell>
          <cell r="H137">
            <v>297900</v>
          </cell>
          <cell r="I137" t="str">
            <v>GASTOS ADMINISTRATIVOS</v>
          </cell>
          <cell r="J137">
            <v>12</v>
          </cell>
          <cell r="K137" t="str">
            <v xml:space="preserve">N   </v>
          </cell>
          <cell r="L137" t="str">
            <v>Por Licitar</v>
          </cell>
          <cell r="M137" t="str">
            <v>Sin Sub Clasificacion</v>
          </cell>
          <cell r="N137" t="str">
            <v>9. MATERIALES, SERVICIOS Y SUMINISTROS</v>
          </cell>
          <cell r="O137" t="str">
            <v>Publicaciones de Propuestas</v>
          </cell>
          <cell r="P137">
            <v>1</v>
          </cell>
          <cell r="Q137">
            <v>1</v>
          </cell>
          <cell r="R137">
            <v>1</v>
          </cell>
          <cell r="S137">
            <v>500</v>
          </cell>
          <cell r="T137" t="str">
            <v xml:space="preserve">Trato directo                 </v>
          </cell>
          <cell r="U137">
            <v>0</v>
          </cell>
          <cell r="V137" t="str">
            <v>GASTOS ADMINISTRATIVOS NORMALIZACION CERCOS PERIMETRALES AEROPUERTO PRESIDENTE IBAÑEZ DE PUNTA ARENAS 2019</v>
          </cell>
          <cell r="W137" t="str">
            <v xml:space="preserve">SR                  </v>
          </cell>
          <cell r="X137">
            <v>0</v>
          </cell>
          <cell r="Y137" t="str">
            <v>SIN DATO</v>
          </cell>
          <cell r="Z137" t="str">
            <v>SIN DATO</v>
          </cell>
          <cell r="AA137">
            <v>0</v>
          </cell>
          <cell r="AB137" t="str">
            <v>VARIOS PROVEEDORES</v>
          </cell>
          <cell r="AC137">
            <v>364</v>
          </cell>
          <cell r="AD137">
            <v>364</v>
          </cell>
          <cell r="AE137">
            <v>43466</v>
          </cell>
          <cell r="AF137">
            <v>43830</v>
          </cell>
          <cell r="AG137">
            <v>43830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500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500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66</v>
          </cell>
          <cell r="BD137">
            <v>0</v>
          </cell>
          <cell r="BE137" t="str">
            <v xml:space="preserve">S/D                 </v>
          </cell>
          <cell r="BF137">
            <v>350</v>
          </cell>
          <cell r="BG137">
            <v>297900</v>
          </cell>
          <cell r="BH137">
            <v>0</v>
          </cell>
          <cell r="BI137" t="str">
            <v>RS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297900</v>
          </cell>
          <cell r="BO137" t="str">
            <v>EJECUCION</v>
          </cell>
          <cell r="BP137" t="str">
            <v>001    GASTOS ADMINISTRATIVOS</v>
          </cell>
          <cell r="BQ137">
            <v>500</v>
          </cell>
          <cell r="BR137" t="str">
            <v>REGION DUODECIMA</v>
          </cell>
          <cell r="BS137">
            <v>0</v>
          </cell>
          <cell r="BU137" t="str">
            <v>Global de Gasto</v>
          </cell>
          <cell r="BV137">
            <v>0</v>
          </cell>
          <cell r="BW137" t="str">
            <v>Sin Registro</v>
          </cell>
        </row>
        <row r="138">
          <cell r="A138">
            <v>297910</v>
          </cell>
          <cell r="B138" t="str">
            <v>0207</v>
          </cell>
          <cell r="C138" t="str">
            <v>12</v>
          </cell>
          <cell r="D138" t="str">
            <v>NORMALIZACION CERCOS PERIMETRALES AEROPUERTO PRESIDENTE IBAÑEZ</v>
          </cell>
          <cell r="E138" t="str">
            <v>30474788-0</v>
          </cell>
          <cell r="F138" t="str">
            <v>02</v>
          </cell>
          <cell r="G138" t="str">
            <v>004</v>
          </cell>
          <cell r="H138">
            <v>297910</v>
          </cell>
          <cell r="I138" t="str">
            <v>OBRAS CIVILES</v>
          </cell>
          <cell r="J138">
            <v>12</v>
          </cell>
          <cell r="K138" t="str">
            <v xml:space="preserve">N   </v>
          </cell>
          <cell r="L138" t="str">
            <v>Por Licitar</v>
          </cell>
          <cell r="M138" t="str">
            <v>Sin Sub Clasificacion</v>
          </cell>
          <cell r="N138" t="str">
            <v>1. OBRAS</v>
          </cell>
          <cell r="O138" t="str">
            <v>Contratación de Obras</v>
          </cell>
          <cell r="P138">
            <v>1</v>
          </cell>
          <cell r="Q138">
            <v>43647</v>
          </cell>
          <cell r="R138">
            <v>43709</v>
          </cell>
          <cell r="S138">
            <v>1505268</v>
          </cell>
          <cell r="T138" t="str">
            <v xml:space="preserve">Sin Información               </v>
          </cell>
          <cell r="U138">
            <v>0</v>
          </cell>
          <cell r="V138" t="str">
            <v>NORMALIZACION CERCOS PERIMETRALES AEROPUERTO PRESIDENTE IBAÑEZ DE PUNTA ARENAS 2019</v>
          </cell>
          <cell r="W138" t="str">
            <v xml:space="preserve">SR                  </v>
          </cell>
          <cell r="X138">
            <v>0</v>
          </cell>
          <cell r="Y138" t="str">
            <v>SIN DATO</v>
          </cell>
          <cell r="Z138" t="str">
            <v>SIN DATO</v>
          </cell>
          <cell r="AA138">
            <v>0</v>
          </cell>
          <cell r="AB138" t="str">
            <v>Sin Registro</v>
          </cell>
          <cell r="AC138">
            <v>244</v>
          </cell>
          <cell r="AD138">
            <v>244</v>
          </cell>
          <cell r="AE138">
            <v>43739</v>
          </cell>
          <cell r="AF138">
            <v>43983</v>
          </cell>
          <cell r="AG138">
            <v>43983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424747</v>
          </cell>
          <cell r="AW138">
            <v>221953</v>
          </cell>
          <cell r="AX138">
            <v>646700</v>
          </cell>
          <cell r="AY138">
            <v>727805</v>
          </cell>
          <cell r="AZ138">
            <v>0</v>
          </cell>
          <cell r="BA138">
            <v>0</v>
          </cell>
          <cell r="BB138">
            <v>0</v>
          </cell>
          <cell r="BC138">
            <v>61</v>
          </cell>
          <cell r="BD138">
            <v>0</v>
          </cell>
          <cell r="BE138" t="str">
            <v xml:space="preserve">S/D                 </v>
          </cell>
          <cell r="BF138">
            <v>353</v>
          </cell>
          <cell r="BG138">
            <v>297910</v>
          </cell>
          <cell r="BH138">
            <v>0</v>
          </cell>
          <cell r="BI138" t="str">
            <v>RS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297910</v>
          </cell>
          <cell r="BO138" t="str">
            <v>EJECUCION</v>
          </cell>
          <cell r="BP138" t="str">
            <v>004    OBRAS CIVILES</v>
          </cell>
          <cell r="BQ138">
            <v>646700</v>
          </cell>
          <cell r="BR138" t="str">
            <v>REGION DUODECIMA</v>
          </cell>
          <cell r="BS138">
            <v>0</v>
          </cell>
          <cell r="BU138" t="str">
            <v>Contratos</v>
          </cell>
          <cell r="BV138">
            <v>0</v>
          </cell>
          <cell r="BW138" t="str">
            <v>Sin Registro</v>
          </cell>
        </row>
        <row r="139">
          <cell r="A139">
            <v>297911</v>
          </cell>
          <cell r="B139" t="str">
            <v>0207</v>
          </cell>
          <cell r="C139" t="str">
            <v>12</v>
          </cell>
          <cell r="D139" t="str">
            <v>NORMALIZACION CERCOS PERIMETRALES AEROPUERTO PRESIDENTE IBAÑEZ</v>
          </cell>
          <cell r="E139" t="str">
            <v>30474788-0</v>
          </cell>
          <cell r="F139" t="str">
            <v>02</v>
          </cell>
          <cell r="G139" t="str">
            <v>999</v>
          </cell>
          <cell r="H139">
            <v>297911</v>
          </cell>
          <cell r="I139" t="str">
            <v>OTROS GASTOS</v>
          </cell>
          <cell r="J139">
            <v>12</v>
          </cell>
          <cell r="K139" t="str">
            <v xml:space="preserve">N   </v>
          </cell>
          <cell r="L139" t="str">
            <v>Por Licitar</v>
          </cell>
          <cell r="M139" t="str">
            <v>Sin Sub Clasificacion</v>
          </cell>
          <cell r="N139" t="str">
            <v>1.A.OBRAS OTROS GASTO</v>
          </cell>
          <cell r="O139" t="str">
            <v>Viaticos y Traslados - Obra</v>
          </cell>
          <cell r="P139">
            <v>1</v>
          </cell>
          <cell r="Q139">
            <v>1</v>
          </cell>
          <cell r="R139">
            <v>1</v>
          </cell>
          <cell r="S139">
            <v>6525</v>
          </cell>
          <cell r="T139" t="str">
            <v xml:space="preserve">Trato directo                 </v>
          </cell>
          <cell r="U139">
            <v>0</v>
          </cell>
          <cell r="V139" t="str">
            <v>GASTOS VIÁTICOS Y TRASLADOS IF NORMALIZACION CERCOS PERIMETRALES AEROPUERTO PRESIDENTE IBAÑEZ DE PUNTA ARENAS 2019</v>
          </cell>
          <cell r="W139" t="str">
            <v xml:space="preserve">SR                  </v>
          </cell>
          <cell r="X139">
            <v>0</v>
          </cell>
          <cell r="Y139" t="str">
            <v>SIN DATO</v>
          </cell>
          <cell r="Z139" t="str">
            <v>SIN DATO</v>
          </cell>
          <cell r="AA139">
            <v>0</v>
          </cell>
          <cell r="AB139" t="str">
            <v>VARIOS PROVEEDORES</v>
          </cell>
          <cell r="AC139">
            <v>364</v>
          </cell>
          <cell r="AD139">
            <v>364</v>
          </cell>
          <cell r="AE139">
            <v>43466</v>
          </cell>
          <cell r="AF139">
            <v>43830</v>
          </cell>
          <cell r="AG139">
            <v>43830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708.96800000000007</v>
          </cell>
          <cell r="AV139">
            <v>708.96800000000007</v>
          </cell>
          <cell r="AW139">
            <v>732.06400000000008</v>
          </cell>
          <cell r="AX139">
            <v>2150</v>
          </cell>
          <cell r="AY139">
            <v>4375</v>
          </cell>
          <cell r="AZ139">
            <v>0</v>
          </cell>
          <cell r="BA139">
            <v>0</v>
          </cell>
          <cell r="BB139">
            <v>0</v>
          </cell>
          <cell r="BC139">
            <v>186</v>
          </cell>
          <cell r="BD139">
            <v>0</v>
          </cell>
          <cell r="BE139" t="str">
            <v xml:space="preserve">S/D                 </v>
          </cell>
          <cell r="BF139">
            <v>357</v>
          </cell>
          <cell r="BG139">
            <v>297911</v>
          </cell>
          <cell r="BH139">
            <v>0</v>
          </cell>
          <cell r="BI139" t="str">
            <v>RS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297911</v>
          </cell>
          <cell r="BO139" t="str">
            <v>EJECUCION</v>
          </cell>
          <cell r="BP139" t="str">
            <v>999    OTROS GASTOS</v>
          </cell>
          <cell r="BQ139">
            <v>2150</v>
          </cell>
          <cell r="BR139" t="str">
            <v>REGION DUODECIMA</v>
          </cell>
          <cell r="BS139">
            <v>0</v>
          </cell>
          <cell r="BU139" t="str">
            <v>Global de Gasto</v>
          </cell>
          <cell r="BV139">
            <v>0</v>
          </cell>
          <cell r="BW139" t="str">
            <v>Sin Registro</v>
          </cell>
        </row>
        <row r="140">
          <cell r="A140">
            <v>297912</v>
          </cell>
          <cell r="B140" t="str">
            <v>0207</v>
          </cell>
          <cell r="C140" t="str">
            <v>12</v>
          </cell>
          <cell r="D140" t="str">
            <v>CONSERVACION RUTINARIA AREA DE MOVIMIENTO PEQUEÑO AERODROMO PAMPA GUANACO REGION DE MAGALLANES Y DE LA ANTARTICA CHILENA</v>
          </cell>
          <cell r="E140" t="str">
            <v>40002577-0</v>
          </cell>
          <cell r="F140" t="str">
            <v>02</v>
          </cell>
          <cell r="G140" t="str">
            <v>001</v>
          </cell>
          <cell r="H140">
            <v>297912</v>
          </cell>
          <cell r="I140" t="str">
            <v>GASTOS ADMINISTRATIVOS</v>
          </cell>
          <cell r="J140">
            <v>12</v>
          </cell>
          <cell r="K140" t="str">
            <v xml:space="preserve">N   </v>
          </cell>
          <cell r="L140" t="str">
            <v>Por Licitar</v>
          </cell>
          <cell r="M140" t="str">
            <v>Sin Sub Clasificacion</v>
          </cell>
          <cell r="N140" t="str">
            <v>9. MATERIALES, SERVICIOS Y SUMINISTROS</v>
          </cell>
          <cell r="O140" t="str">
            <v>Publicaciones de Propuestas</v>
          </cell>
          <cell r="P140">
            <v>1</v>
          </cell>
          <cell r="Q140">
            <v>1</v>
          </cell>
          <cell r="R140">
            <v>1</v>
          </cell>
          <cell r="S140">
            <v>500</v>
          </cell>
          <cell r="T140" t="str">
            <v xml:space="preserve">Trato directo                 </v>
          </cell>
          <cell r="U140">
            <v>0</v>
          </cell>
          <cell r="V140" t="str">
            <v>GASTOS ADMINISTRATIVOS CONSERVACIÓN RUTINARIA ÁREA DE MOVIMIENTO PAD PAMPA GUANACO REGIÓN DE MAGALLANES Y DE LA ANTÁRTICA CHILENA 2019</v>
          </cell>
          <cell r="W140" t="str">
            <v xml:space="preserve">SR                  </v>
          </cell>
          <cell r="X140">
            <v>0</v>
          </cell>
          <cell r="Y140" t="str">
            <v>SIN DATO</v>
          </cell>
          <cell r="Z140" t="str">
            <v>SIN DATO</v>
          </cell>
          <cell r="AA140">
            <v>0</v>
          </cell>
          <cell r="AB140" t="str">
            <v>VARIOS PROVEEDORES</v>
          </cell>
          <cell r="AC140">
            <v>364</v>
          </cell>
          <cell r="AD140">
            <v>364</v>
          </cell>
          <cell r="AE140">
            <v>43466</v>
          </cell>
          <cell r="AF140">
            <v>43830</v>
          </cell>
          <cell r="AG140">
            <v>43830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500</v>
          </cell>
          <cell r="AW140">
            <v>0</v>
          </cell>
          <cell r="AX140">
            <v>500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66</v>
          </cell>
          <cell r="BD140">
            <v>0</v>
          </cell>
          <cell r="BE140" t="str">
            <v xml:space="preserve">S/D                 </v>
          </cell>
          <cell r="BF140">
            <v>350</v>
          </cell>
          <cell r="BG140">
            <v>297912</v>
          </cell>
          <cell r="BH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297912</v>
          </cell>
          <cell r="BO140" t="str">
            <v>EJECUCION</v>
          </cell>
          <cell r="BP140" t="str">
            <v>001    GASTOS ADMINISTRATIVOS</v>
          </cell>
          <cell r="BQ140">
            <v>500</v>
          </cell>
          <cell r="BR140" t="str">
            <v>REGION DUODECIMA</v>
          </cell>
          <cell r="BS140">
            <v>0</v>
          </cell>
          <cell r="BU140" t="str">
            <v>Global de Gasto</v>
          </cell>
          <cell r="BV140">
            <v>0</v>
          </cell>
          <cell r="BW140" t="str">
            <v>Sin Registro</v>
          </cell>
        </row>
        <row r="141">
          <cell r="A141">
            <v>297913</v>
          </cell>
          <cell r="B141" t="str">
            <v>0207</v>
          </cell>
          <cell r="C141" t="str">
            <v>12</v>
          </cell>
          <cell r="D141" t="str">
            <v>CONSERVACION RUTINARIA AREA DE MOVIMIENTO PEQUEÑO AERODROMO PAMPA GUANACO REGION DE MAGALLANES Y DE LA ANTARTICA CHILENA</v>
          </cell>
          <cell r="E141" t="str">
            <v>40002577-0</v>
          </cell>
          <cell r="F141" t="str">
            <v>02</v>
          </cell>
          <cell r="G141" t="str">
            <v>004</v>
          </cell>
          <cell r="H141">
            <v>297913</v>
          </cell>
          <cell r="I141" t="str">
            <v>OBRAS CIVILES</v>
          </cell>
          <cell r="J141">
            <v>12</v>
          </cell>
          <cell r="K141" t="str">
            <v xml:space="preserve">N   </v>
          </cell>
          <cell r="L141" t="str">
            <v>Por Licitar</v>
          </cell>
          <cell r="M141" t="str">
            <v>Sin Sub Clasificacion</v>
          </cell>
          <cell r="N141" t="str">
            <v>1. OBRAS</v>
          </cell>
          <cell r="O141" t="str">
            <v>Contratación de Obras</v>
          </cell>
          <cell r="P141">
            <v>1</v>
          </cell>
          <cell r="Q141">
            <v>43586</v>
          </cell>
          <cell r="R141">
            <v>43617</v>
          </cell>
          <cell r="S141">
            <v>389902</v>
          </cell>
          <cell r="T141" t="str">
            <v xml:space="preserve">Sin Información               </v>
          </cell>
          <cell r="U141">
            <v>0</v>
          </cell>
          <cell r="V141" t="str">
            <v>CONSERVACIÓN RUTINARIA ÁREA DE MOVIMIENTO PAD PAMPA GUANACO REGIÓN DE MAGALLANES Y DE LA ANTÁRTICA CHILENA 2019</v>
          </cell>
          <cell r="W141" t="str">
            <v xml:space="preserve">SR                  </v>
          </cell>
          <cell r="X141">
            <v>0</v>
          </cell>
          <cell r="Y141" t="str">
            <v>SIN DATO</v>
          </cell>
          <cell r="Z141" t="str">
            <v>SIN DATO</v>
          </cell>
          <cell r="AA141">
            <v>0</v>
          </cell>
          <cell r="AB141" t="str">
            <v>Sin Registro</v>
          </cell>
          <cell r="AC141">
            <v>215</v>
          </cell>
          <cell r="AD141">
            <v>215</v>
          </cell>
          <cell r="AE141">
            <v>43647</v>
          </cell>
          <cell r="AF141">
            <v>43862</v>
          </cell>
          <cell r="AG141">
            <v>43862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117323.66099999999</v>
          </cell>
          <cell r="AW141">
            <v>159646.33900000001</v>
          </cell>
          <cell r="AX141">
            <v>276970</v>
          </cell>
          <cell r="AY141">
            <v>112932</v>
          </cell>
          <cell r="AZ141">
            <v>0</v>
          </cell>
          <cell r="BA141">
            <v>0</v>
          </cell>
          <cell r="BB141">
            <v>0</v>
          </cell>
          <cell r="BC141">
            <v>61</v>
          </cell>
          <cell r="BD141">
            <v>0</v>
          </cell>
          <cell r="BE141" t="str">
            <v xml:space="preserve">S/D                 </v>
          </cell>
          <cell r="BF141">
            <v>353</v>
          </cell>
          <cell r="BG141">
            <v>297913</v>
          </cell>
          <cell r="BH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297913</v>
          </cell>
          <cell r="BO141" t="str">
            <v>EJECUCION</v>
          </cell>
          <cell r="BP141" t="str">
            <v>004    OBRAS CIVILES</v>
          </cell>
          <cell r="BQ141">
            <v>276970</v>
          </cell>
          <cell r="BR141" t="str">
            <v>REGION DUODECIMA</v>
          </cell>
          <cell r="BS141">
            <v>0</v>
          </cell>
          <cell r="BU141" t="str">
            <v>Contratos</v>
          </cell>
          <cell r="BV141">
            <v>0</v>
          </cell>
          <cell r="BW141" t="str">
            <v>Sin Registro</v>
          </cell>
        </row>
        <row r="142">
          <cell r="A142">
            <v>297914</v>
          </cell>
          <cell r="B142" t="str">
            <v>0207</v>
          </cell>
          <cell r="C142" t="str">
            <v>12</v>
          </cell>
          <cell r="D142" t="str">
            <v>CONSERVACION RUTINARIA AREA DE MOVIMIENTO PEQUEÑO AERODROMO PAMPA GUANACO REGION DE MAGALLANES Y DE LA ANTARTICA CHILENA</v>
          </cell>
          <cell r="E142" t="str">
            <v>40002577-0</v>
          </cell>
          <cell r="F142" t="str">
            <v>02</v>
          </cell>
          <cell r="G142" t="str">
            <v>999</v>
          </cell>
          <cell r="H142">
            <v>297914</v>
          </cell>
          <cell r="I142" t="str">
            <v>OTROS GASTOS</v>
          </cell>
          <cell r="J142">
            <v>12</v>
          </cell>
          <cell r="K142" t="str">
            <v xml:space="preserve">N   </v>
          </cell>
          <cell r="L142" t="str">
            <v>Por Licitar</v>
          </cell>
          <cell r="M142" t="str">
            <v>Sin Sub Clasificacion</v>
          </cell>
          <cell r="N142" t="str">
            <v>1.A.OBRAS OTROS GASTO</v>
          </cell>
          <cell r="O142" t="str">
            <v>Viaticos y Traslados - Obra</v>
          </cell>
          <cell r="P142">
            <v>1</v>
          </cell>
          <cell r="Q142">
            <v>1</v>
          </cell>
          <cell r="R142">
            <v>1</v>
          </cell>
          <cell r="S142">
            <v>4900</v>
          </cell>
          <cell r="T142" t="str">
            <v xml:space="preserve">Trato directo                 </v>
          </cell>
          <cell r="U142">
            <v>0</v>
          </cell>
          <cell r="V142" t="str">
            <v>GASTOS VIATICOS Y TRASLADOS IF CONSERVACIÓN RUTINARIA ÁREA DE MOVIMIENTO PAD PAMPA GUANACO REGIÓN DE MAGALLANES Y DE LA ANTÁRTICA CHILENA 2019</v>
          </cell>
          <cell r="W142" t="str">
            <v xml:space="preserve">SR                  </v>
          </cell>
          <cell r="X142">
            <v>0</v>
          </cell>
          <cell r="Y142" t="str">
            <v>SIN DATO</v>
          </cell>
          <cell r="Z142" t="str">
            <v>SIN DATO</v>
          </cell>
          <cell r="AA142">
            <v>0</v>
          </cell>
          <cell r="AB142" t="str">
            <v>VARIOS PROVEEDORES</v>
          </cell>
          <cell r="AC142">
            <v>364</v>
          </cell>
          <cell r="AD142">
            <v>364</v>
          </cell>
          <cell r="AE142">
            <v>43466</v>
          </cell>
          <cell r="AF142">
            <v>43830</v>
          </cell>
          <cell r="AG142">
            <v>43830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636.69100000000003</v>
          </cell>
          <cell r="AW142">
            <v>1713.309</v>
          </cell>
          <cell r="AX142">
            <v>2350</v>
          </cell>
          <cell r="AY142">
            <v>2550</v>
          </cell>
          <cell r="AZ142">
            <v>0</v>
          </cell>
          <cell r="BA142">
            <v>0</v>
          </cell>
          <cell r="BB142">
            <v>0</v>
          </cell>
          <cell r="BC142">
            <v>186</v>
          </cell>
          <cell r="BD142">
            <v>0</v>
          </cell>
          <cell r="BE142" t="str">
            <v xml:space="preserve">S/D                 </v>
          </cell>
          <cell r="BF142">
            <v>357</v>
          </cell>
          <cell r="BG142">
            <v>297914</v>
          </cell>
          <cell r="BH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297914</v>
          </cell>
          <cell r="BO142" t="str">
            <v>EJECUCION</v>
          </cell>
          <cell r="BP142" t="str">
            <v>999    OTROS GASTOS</v>
          </cell>
          <cell r="BQ142">
            <v>2350</v>
          </cell>
          <cell r="BR142" t="str">
            <v>REGION DUODECIMA</v>
          </cell>
          <cell r="BS142">
            <v>0</v>
          </cell>
          <cell r="BU142" t="str">
            <v>Global de Gasto</v>
          </cell>
          <cell r="BV142">
            <v>0</v>
          </cell>
          <cell r="BW142" t="str">
            <v>Sin Registro</v>
          </cell>
        </row>
        <row r="143">
          <cell r="A143">
            <v>297915</v>
          </cell>
          <cell r="B143" t="str">
            <v>0207</v>
          </cell>
          <cell r="C143" t="str">
            <v>12</v>
          </cell>
          <cell r="D143" t="str">
            <v>CONSERVACION RUTINARIA AERODROMO GUARDIAMARINA ZAÑARTU PUERTO WILLIAMS</v>
          </cell>
          <cell r="E143" t="str">
            <v>40009612-0</v>
          </cell>
          <cell r="F143" t="str">
            <v>02</v>
          </cell>
          <cell r="G143" t="str">
            <v>001</v>
          </cell>
          <cell r="H143">
            <v>297915</v>
          </cell>
          <cell r="I143" t="str">
            <v>GASTOS ADMINISTRATIVOS</v>
          </cell>
          <cell r="J143">
            <v>12</v>
          </cell>
          <cell r="K143" t="str">
            <v xml:space="preserve">N   </v>
          </cell>
          <cell r="L143" t="str">
            <v>Por Licitar</v>
          </cell>
          <cell r="M143" t="str">
            <v>Sin Sub Clasificacion</v>
          </cell>
          <cell r="N143" t="str">
            <v>9. MATERIALES, SERVICIOS Y SUMINISTROS</v>
          </cell>
          <cell r="O143" t="str">
            <v>Publicaciones de Propuestas</v>
          </cell>
          <cell r="P143">
            <v>1</v>
          </cell>
          <cell r="Q143">
            <v>1</v>
          </cell>
          <cell r="R143">
            <v>1</v>
          </cell>
          <cell r="S143">
            <v>500</v>
          </cell>
          <cell r="T143" t="str">
            <v xml:space="preserve">Trato directo                 </v>
          </cell>
          <cell r="U143">
            <v>0</v>
          </cell>
          <cell r="V143" t="str">
            <v>GASTOS ADMINISTRATIVOS CONSERVACIÓN RUTINARIA AERÓDROMO GUARDIAMARINA ZAÑARTU, PUERTO WILLIAMS 2019</v>
          </cell>
          <cell r="W143" t="str">
            <v xml:space="preserve">SR                  </v>
          </cell>
          <cell r="X143">
            <v>0</v>
          </cell>
          <cell r="Y143" t="str">
            <v>SIN DATO</v>
          </cell>
          <cell r="Z143" t="str">
            <v>SIN DATO</v>
          </cell>
          <cell r="AA143">
            <v>0</v>
          </cell>
          <cell r="AB143" t="str">
            <v>VARIOS PROVEEDORES</v>
          </cell>
          <cell r="AC143">
            <v>364</v>
          </cell>
          <cell r="AD143">
            <v>364</v>
          </cell>
          <cell r="AE143">
            <v>43466</v>
          </cell>
          <cell r="AF143">
            <v>43830</v>
          </cell>
          <cell r="AG143">
            <v>43830</v>
          </cell>
          <cell r="AH143">
            <v>0</v>
          </cell>
          <cell r="AI143">
            <v>0</v>
          </cell>
          <cell r="AJ143">
            <v>0</v>
          </cell>
          <cell r="AK143">
            <v>500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500</v>
          </cell>
          <cell r="AW143">
            <v>0</v>
          </cell>
          <cell r="AX143">
            <v>500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66</v>
          </cell>
          <cell r="BD143">
            <v>0</v>
          </cell>
          <cell r="BE143" t="str">
            <v xml:space="preserve">S/D                 </v>
          </cell>
          <cell r="BF143">
            <v>350</v>
          </cell>
          <cell r="BG143">
            <v>297915</v>
          </cell>
          <cell r="BH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297915</v>
          </cell>
          <cell r="BO143" t="str">
            <v>EJECUCION</v>
          </cell>
          <cell r="BP143" t="str">
            <v>001    GASTOS ADMINISTRATIVOS</v>
          </cell>
          <cell r="BQ143">
            <v>500</v>
          </cell>
          <cell r="BR143" t="str">
            <v>REGION DUODECIMA</v>
          </cell>
          <cell r="BS143">
            <v>0</v>
          </cell>
          <cell r="BU143" t="str">
            <v>Global de Gasto</v>
          </cell>
          <cell r="BV143">
            <v>0</v>
          </cell>
          <cell r="BW143" t="str">
            <v>Sin Registro</v>
          </cell>
        </row>
        <row r="144">
          <cell r="A144">
            <v>297916</v>
          </cell>
          <cell r="B144" t="str">
            <v>0207</v>
          </cell>
          <cell r="C144" t="str">
            <v>12</v>
          </cell>
          <cell r="D144" t="str">
            <v>CONSERVACION RUTINARIA AERODROMO GUARDIAMARINA ZAÑARTU PUERTO WILLIAMS</v>
          </cell>
          <cell r="E144" t="str">
            <v>40009612-0</v>
          </cell>
          <cell r="F144" t="str">
            <v>02</v>
          </cell>
          <cell r="G144" t="str">
            <v>004</v>
          </cell>
          <cell r="H144">
            <v>297916</v>
          </cell>
          <cell r="I144" t="str">
            <v>OBRAS CIVILES</v>
          </cell>
          <cell r="J144">
            <v>12</v>
          </cell>
          <cell r="K144" t="str">
            <v xml:space="preserve">N   </v>
          </cell>
          <cell r="L144" t="str">
            <v>Por Licitar</v>
          </cell>
          <cell r="M144" t="str">
            <v>Sin Sub Clasificacion</v>
          </cell>
          <cell r="N144" t="str">
            <v>1. OBRAS</v>
          </cell>
          <cell r="O144" t="str">
            <v>Contratación de Obras</v>
          </cell>
          <cell r="P144">
            <v>1</v>
          </cell>
          <cell r="Q144">
            <v>43709</v>
          </cell>
          <cell r="R144">
            <v>43739</v>
          </cell>
          <cell r="S144">
            <v>450000</v>
          </cell>
          <cell r="T144" t="str">
            <v xml:space="preserve">Sin Información               </v>
          </cell>
          <cell r="U144">
            <v>0</v>
          </cell>
          <cell r="V144" t="str">
            <v>CONSERVACIÓN RUTINARIA AERÓDROMO GUARDIAMARINA ZAÑARTU, PUERTO WILLIAMS 2019</v>
          </cell>
          <cell r="W144" t="str">
            <v xml:space="preserve">SR                  </v>
          </cell>
          <cell r="X144">
            <v>0</v>
          </cell>
          <cell r="Y144" t="str">
            <v>SIN DATO</v>
          </cell>
          <cell r="Z144" t="str">
            <v>SIN DATO</v>
          </cell>
          <cell r="AA144">
            <v>0</v>
          </cell>
          <cell r="AB144" t="str">
            <v>Sin Registro</v>
          </cell>
          <cell r="AC144">
            <v>123</v>
          </cell>
          <cell r="AD144">
            <v>123</v>
          </cell>
          <cell r="AE144">
            <v>43739</v>
          </cell>
          <cell r="AF144">
            <v>43862</v>
          </cell>
          <cell r="AG144">
            <v>43862</v>
          </cell>
          <cell r="AH144">
            <v>0</v>
          </cell>
          <cell r="AI144">
            <v>0</v>
          </cell>
          <cell r="AJ144">
            <v>0</v>
          </cell>
          <cell r="AK144">
            <v>311350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131476.91200000001</v>
          </cell>
          <cell r="AW144">
            <v>179870.08799999999</v>
          </cell>
          <cell r="AX144">
            <v>311347</v>
          </cell>
          <cell r="AY144">
            <v>138653</v>
          </cell>
          <cell r="AZ144">
            <v>0</v>
          </cell>
          <cell r="BA144">
            <v>0</v>
          </cell>
          <cell r="BB144">
            <v>0</v>
          </cell>
          <cell r="BC144">
            <v>61</v>
          </cell>
          <cell r="BD144">
            <v>0</v>
          </cell>
          <cell r="BE144" t="str">
            <v xml:space="preserve">S/D                 </v>
          </cell>
          <cell r="BF144">
            <v>353</v>
          </cell>
          <cell r="BG144">
            <v>297916</v>
          </cell>
          <cell r="BH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297916</v>
          </cell>
          <cell r="BO144" t="str">
            <v>EJECUCION</v>
          </cell>
          <cell r="BP144" t="str">
            <v>004    OBRAS CIVILES</v>
          </cell>
          <cell r="BQ144">
            <v>311347</v>
          </cell>
          <cell r="BR144" t="str">
            <v>REGION DUODECIMA</v>
          </cell>
          <cell r="BS144">
            <v>0</v>
          </cell>
          <cell r="BU144" t="str">
            <v>Contratos</v>
          </cell>
          <cell r="BV144">
            <v>0</v>
          </cell>
          <cell r="BW144" t="str">
            <v>Sin Registro</v>
          </cell>
        </row>
        <row r="145">
          <cell r="A145">
            <v>297917</v>
          </cell>
          <cell r="B145" t="str">
            <v>0207</v>
          </cell>
          <cell r="C145" t="str">
            <v>12</v>
          </cell>
          <cell r="D145" t="str">
            <v>CONSERVACION RUTINARIA AERODROMO GUARDIAMARINA ZAÑARTU PUERTO WILLIAMS</v>
          </cell>
          <cell r="E145" t="str">
            <v>40009612-0</v>
          </cell>
          <cell r="F145" t="str">
            <v>02</v>
          </cell>
          <cell r="G145" t="str">
            <v>999</v>
          </cell>
          <cell r="H145">
            <v>297917</v>
          </cell>
          <cell r="I145" t="str">
            <v>OTROS GASTOS</v>
          </cell>
          <cell r="J145">
            <v>12</v>
          </cell>
          <cell r="K145" t="str">
            <v xml:space="preserve">N   </v>
          </cell>
          <cell r="L145" t="str">
            <v>Por Licitar</v>
          </cell>
          <cell r="M145" t="str">
            <v>Sin Sub Clasificacion</v>
          </cell>
          <cell r="N145" t="str">
            <v>1.A.OBRAS OTROS GASTO</v>
          </cell>
          <cell r="O145" t="str">
            <v>Viaticos y Traslados - Obra</v>
          </cell>
          <cell r="P145">
            <v>1</v>
          </cell>
          <cell r="Q145">
            <v>1</v>
          </cell>
          <cell r="R145">
            <v>1</v>
          </cell>
          <cell r="S145">
            <v>6020</v>
          </cell>
          <cell r="T145" t="str">
            <v xml:space="preserve">Trato directo                 </v>
          </cell>
          <cell r="U145">
            <v>0</v>
          </cell>
          <cell r="V145" t="str">
            <v>GASTOS VIATICOS Y TRASLADOS IF CONSERVACIÓN RUTINARIA AERÓDROMO GUARDIAMARINA ZAÑARTU, PUERTO WILLIAMS 2019</v>
          </cell>
          <cell r="W145" t="str">
            <v xml:space="preserve">SR                  </v>
          </cell>
          <cell r="X145">
            <v>0</v>
          </cell>
          <cell r="Y145" t="str">
            <v>SIN DATO</v>
          </cell>
          <cell r="Z145" t="str">
            <v>SIN DATO</v>
          </cell>
          <cell r="AA145">
            <v>0</v>
          </cell>
          <cell r="AB145" t="str">
            <v>VARIOS PROVEEDORES</v>
          </cell>
          <cell r="AC145">
            <v>364</v>
          </cell>
          <cell r="AD145">
            <v>364</v>
          </cell>
          <cell r="AE145">
            <v>43466</v>
          </cell>
          <cell r="AF145">
            <v>43830</v>
          </cell>
          <cell r="AG145">
            <v>43830</v>
          </cell>
          <cell r="AH145">
            <v>0</v>
          </cell>
          <cell r="AI145">
            <v>0</v>
          </cell>
          <cell r="AJ145">
            <v>0</v>
          </cell>
          <cell r="AK145">
            <v>2345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1003.0890000000001</v>
          </cell>
          <cell r="AW145">
            <v>1337.9110000000001</v>
          </cell>
          <cell r="AX145">
            <v>2341</v>
          </cell>
          <cell r="AY145">
            <v>3679</v>
          </cell>
          <cell r="AZ145">
            <v>0</v>
          </cell>
          <cell r="BA145">
            <v>0</v>
          </cell>
          <cell r="BB145">
            <v>0</v>
          </cell>
          <cell r="BC145">
            <v>186</v>
          </cell>
          <cell r="BD145">
            <v>0</v>
          </cell>
          <cell r="BE145" t="str">
            <v xml:space="preserve">S/D                 </v>
          </cell>
          <cell r="BF145">
            <v>357</v>
          </cell>
          <cell r="BG145">
            <v>297917</v>
          </cell>
          <cell r="BH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297917</v>
          </cell>
          <cell r="BO145" t="str">
            <v>EJECUCION</v>
          </cell>
          <cell r="BP145" t="str">
            <v>999    OTROS GASTOS</v>
          </cell>
          <cell r="BQ145">
            <v>2341</v>
          </cell>
          <cell r="BR145" t="str">
            <v>REGION DUODECIMA</v>
          </cell>
          <cell r="BS145">
            <v>0</v>
          </cell>
          <cell r="BU145" t="str">
            <v>Global de Gasto</v>
          </cell>
          <cell r="BV145">
            <v>0</v>
          </cell>
          <cell r="BW145" t="str">
            <v>Sin Registro</v>
          </cell>
        </row>
        <row r="146">
          <cell r="A146">
            <v>298023</v>
          </cell>
          <cell r="B146" t="str">
            <v>0207</v>
          </cell>
          <cell r="C146" t="str">
            <v>4</v>
          </cell>
          <cell r="D146" t="str">
            <v>CONSERVACION MAYOR AREA DE MOVIMIENTO AERÓDROMO LA FLORIDA REGIÓN DE COQUIMBO</v>
          </cell>
          <cell r="E146" t="str">
            <v>40002957-0</v>
          </cell>
          <cell r="F146" t="str">
            <v>02</v>
          </cell>
          <cell r="G146" t="str">
            <v>001</v>
          </cell>
          <cell r="H146">
            <v>298023</v>
          </cell>
          <cell r="I146" t="str">
            <v>GASTOS ADMINISTRATIVOS</v>
          </cell>
          <cell r="J146">
            <v>4</v>
          </cell>
          <cell r="K146" t="str">
            <v xml:space="preserve">N   </v>
          </cell>
          <cell r="L146" t="str">
            <v>Por Licitar</v>
          </cell>
          <cell r="M146" t="str">
            <v>Sin Sub Clasificacion</v>
          </cell>
          <cell r="N146" t="str">
            <v>9. MATERIALES, SERVICIOS Y SUMINISTROS</v>
          </cell>
          <cell r="O146" t="str">
            <v>Publicaciones de Propuestas</v>
          </cell>
          <cell r="P146">
            <v>1</v>
          </cell>
          <cell r="Q146">
            <v>1</v>
          </cell>
          <cell r="R146">
            <v>1</v>
          </cell>
          <cell r="S146">
            <v>500</v>
          </cell>
          <cell r="T146" t="str">
            <v xml:space="preserve">Trato directo                 </v>
          </cell>
          <cell r="U146">
            <v>0</v>
          </cell>
          <cell r="V146" t="str">
            <v>GASTOS ADMINISTATIVOS CONSERVACION MAYOR AREA DE MOVIMIENTO AERÓDROMO LA FLORIDA REGIÓN DE COQUIMBO</v>
          </cell>
          <cell r="W146" t="str">
            <v xml:space="preserve">SR                  </v>
          </cell>
          <cell r="X146">
            <v>0</v>
          </cell>
          <cell r="Y146" t="str">
            <v>SIN DATO</v>
          </cell>
          <cell r="Z146" t="str">
            <v>SIN DATO</v>
          </cell>
          <cell r="AA146">
            <v>0</v>
          </cell>
          <cell r="AB146" t="str">
            <v>VARIOS PROVEEDORES</v>
          </cell>
          <cell r="AC146">
            <v>364</v>
          </cell>
          <cell r="AD146">
            <v>364</v>
          </cell>
          <cell r="AE146">
            <v>43466</v>
          </cell>
          <cell r="AF146">
            <v>43830</v>
          </cell>
          <cell r="AG146">
            <v>43830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500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500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66</v>
          </cell>
          <cell r="BD146">
            <v>0</v>
          </cell>
          <cell r="BE146" t="str">
            <v xml:space="preserve">S/D                 </v>
          </cell>
          <cell r="BF146">
            <v>350</v>
          </cell>
          <cell r="BG146">
            <v>298023</v>
          </cell>
          <cell r="BH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298023</v>
          </cell>
          <cell r="BO146" t="str">
            <v>EJECUCION</v>
          </cell>
          <cell r="BP146" t="str">
            <v>001    GASTOS ADMINISTRATIVOS</v>
          </cell>
          <cell r="BQ146">
            <v>500</v>
          </cell>
          <cell r="BR146" t="str">
            <v>REGION CUARTA</v>
          </cell>
          <cell r="BS146">
            <v>0</v>
          </cell>
          <cell r="BU146" t="str">
            <v>Global de Gasto</v>
          </cell>
          <cell r="BV146">
            <v>0</v>
          </cell>
          <cell r="BW146" t="str">
            <v>Sin Registro</v>
          </cell>
        </row>
        <row r="147">
          <cell r="A147">
            <v>298026</v>
          </cell>
          <cell r="B147" t="str">
            <v>0207</v>
          </cell>
          <cell r="C147" t="str">
            <v>4</v>
          </cell>
          <cell r="D147" t="str">
            <v>CONSERVACION MAYOR AREA DE MOVIMIENTO AERÓDROMO LA FLORIDA REGIÓN DE COQUIMBO</v>
          </cell>
          <cell r="E147" t="str">
            <v>40002957-0</v>
          </cell>
          <cell r="F147" t="str">
            <v>02</v>
          </cell>
          <cell r="G147" t="str">
            <v>002</v>
          </cell>
          <cell r="H147">
            <v>298026</v>
          </cell>
          <cell r="I147" t="str">
            <v>CONSULTORÍAS</v>
          </cell>
          <cell r="J147">
            <v>4</v>
          </cell>
          <cell r="K147" t="str">
            <v xml:space="preserve">N   </v>
          </cell>
          <cell r="L147" t="str">
            <v>Por Licitar</v>
          </cell>
          <cell r="M147" t="str">
            <v>Sin Sub Clasificacion</v>
          </cell>
          <cell r="N147" t="str">
            <v>3. ASESORIAS Y CONSULTORIAS</v>
          </cell>
          <cell r="O147" t="str">
            <v>Asesoria de Inspección Fiscal</v>
          </cell>
          <cell r="P147">
            <v>1</v>
          </cell>
          <cell r="Q147">
            <v>43586</v>
          </cell>
          <cell r="R147">
            <v>43586</v>
          </cell>
          <cell r="S147">
            <v>150000</v>
          </cell>
          <cell r="T147" t="str">
            <v xml:space="preserve">Sin Información               </v>
          </cell>
          <cell r="U147">
            <v>0</v>
          </cell>
          <cell r="V147" t="str">
            <v>ASESORÍA A LA IF CONSERVACION MAYOR AREA DE MOVIMIENTO AERÓDROMO LA FLORIDA REGIÓN DE COQUIMBO</v>
          </cell>
          <cell r="W147" t="str">
            <v xml:space="preserve">SR                  </v>
          </cell>
          <cell r="X147">
            <v>0</v>
          </cell>
          <cell r="Y147" t="str">
            <v>SIN DATO</v>
          </cell>
          <cell r="Z147" t="str">
            <v>SIN DATO</v>
          </cell>
          <cell r="AA147">
            <v>0</v>
          </cell>
          <cell r="AB147" t="str">
            <v>Sin Registro</v>
          </cell>
          <cell r="AC147">
            <v>92</v>
          </cell>
          <cell r="AD147">
            <v>92</v>
          </cell>
          <cell r="AE147">
            <v>43647</v>
          </cell>
          <cell r="AF147">
            <v>43739</v>
          </cell>
          <cell r="AG147">
            <v>43739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30000</v>
          </cell>
          <cell r="AS147">
            <v>30000</v>
          </cell>
          <cell r="AT147">
            <v>30000</v>
          </cell>
          <cell r="AU147">
            <v>30000</v>
          </cell>
          <cell r="AV147">
            <v>30000</v>
          </cell>
          <cell r="AW147">
            <v>0</v>
          </cell>
          <cell r="AX147">
            <v>150000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42</v>
          </cell>
          <cell r="BD147">
            <v>0</v>
          </cell>
          <cell r="BE147" t="str">
            <v xml:space="preserve">S/D                 </v>
          </cell>
          <cell r="BF147">
            <v>351</v>
          </cell>
          <cell r="BG147">
            <v>298026</v>
          </cell>
          <cell r="BH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298026</v>
          </cell>
          <cell r="BO147" t="str">
            <v>EJECUCION</v>
          </cell>
          <cell r="BP147" t="str">
            <v>002    CONSULTORÍAS</v>
          </cell>
          <cell r="BQ147">
            <v>150000</v>
          </cell>
          <cell r="BR147" t="str">
            <v>REGION CUARTA</v>
          </cell>
          <cell r="BS147">
            <v>0</v>
          </cell>
          <cell r="BU147" t="str">
            <v>Contratos</v>
          </cell>
          <cell r="BV147">
            <v>0</v>
          </cell>
          <cell r="BW147" t="str">
            <v>Sin Registro</v>
          </cell>
        </row>
        <row r="148">
          <cell r="A148">
            <v>298027</v>
          </cell>
          <cell r="B148" t="str">
            <v>0207</v>
          </cell>
          <cell r="C148" t="str">
            <v>4</v>
          </cell>
          <cell r="D148" t="str">
            <v>CONSERVACION MAYOR AREA DE MOVIMIENTO AERÓDROMO LA FLORIDA REGIÓN DE COQUIMBO</v>
          </cell>
          <cell r="E148" t="str">
            <v>40002957-0</v>
          </cell>
          <cell r="F148" t="str">
            <v>02</v>
          </cell>
          <cell r="G148" t="str">
            <v>004</v>
          </cell>
          <cell r="H148">
            <v>298027</v>
          </cell>
          <cell r="I148" t="str">
            <v>OBRAS CIVILES</v>
          </cell>
          <cell r="J148">
            <v>4</v>
          </cell>
          <cell r="K148" t="str">
            <v xml:space="preserve">N   </v>
          </cell>
          <cell r="L148" t="str">
            <v>Por Licitar</v>
          </cell>
          <cell r="M148" t="str">
            <v>Sin Sub Clasificacion</v>
          </cell>
          <cell r="N148" t="str">
            <v>1. OBRAS</v>
          </cell>
          <cell r="O148" t="str">
            <v>Contratación de Obras</v>
          </cell>
          <cell r="P148">
            <v>1</v>
          </cell>
          <cell r="Q148">
            <v>43586</v>
          </cell>
          <cell r="R148">
            <v>43617</v>
          </cell>
          <cell r="S148">
            <v>2161263</v>
          </cell>
          <cell r="T148" t="str">
            <v xml:space="preserve">Sin Información               </v>
          </cell>
          <cell r="U148">
            <v>0</v>
          </cell>
          <cell r="V148" t="str">
            <v>CONSERVACION MAYOR AREA DE MOVIMIENTO AERÓDROMO LA FLORIDA REGIÓN DE COQUIMBO</v>
          </cell>
          <cell r="W148" t="str">
            <v xml:space="preserve">SR                  </v>
          </cell>
          <cell r="X148">
            <v>0</v>
          </cell>
          <cell r="Y148" t="str">
            <v>SIN DATO</v>
          </cell>
          <cell r="Z148" t="str">
            <v>SIN DATO</v>
          </cell>
          <cell r="AA148">
            <v>0</v>
          </cell>
          <cell r="AB148" t="str">
            <v>Sin Registro</v>
          </cell>
          <cell r="AC148">
            <v>92</v>
          </cell>
          <cell r="AD148">
            <v>92</v>
          </cell>
          <cell r="AE148">
            <v>43647</v>
          </cell>
          <cell r="AF148">
            <v>43739</v>
          </cell>
          <cell r="AG148">
            <v>43739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465498</v>
          </cell>
          <cell r="AT148">
            <v>750000</v>
          </cell>
          <cell r="AU148">
            <v>558445</v>
          </cell>
          <cell r="AV148">
            <v>387320</v>
          </cell>
          <cell r="AW148">
            <v>0</v>
          </cell>
          <cell r="AX148">
            <v>2161263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61</v>
          </cell>
          <cell r="BD148">
            <v>0</v>
          </cell>
          <cell r="BE148" t="str">
            <v xml:space="preserve">S/D                 </v>
          </cell>
          <cell r="BF148">
            <v>353</v>
          </cell>
          <cell r="BG148">
            <v>298027</v>
          </cell>
          <cell r="BH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298027</v>
          </cell>
          <cell r="BO148" t="str">
            <v>EJECUCION</v>
          </cell>
          <cell r="BP148" t="str">
            <v>004    OBRAS CIVILES</v>
          </cell>
          <cell r="BQ148">
            <v>2161263</v>
          </cell>
          <cell r="BR148" t="str">
            <v>REGION CUARTA</v>
          </cell>
          <cell r="BS148">
            <v>0</v>
          </cell>
          <cell r="BU148" t="str">
            <v>Contratos</v>
          </cell>
          <cell r="BV148">
            <v>0</v>
          </cell>
          <cell r="BW148" t="str">
            <v>Sin Registro</v>
          </cell>
        </row>
        <row r="149">
          <cell r="A149">
            <v>298030</v>
          </cell>
          <cell r="B149" t="str">
            <v>0207</v>
          </cell>
          <cell r="C149" t="str">
            <v>4</v>
          </cell>
          <cell r="D149" t="str">
            <v>CONSERVACION MAYOR AREA DE MOVIMIENTO AERÓDROMO LA FLORIDA REGIÓN DE COQUIMBO</v>
          </cell>
          <cell r="E149" t="str">
            <v>40002957-0</v>
          </cell>
          <cell r="F149" t="str">
            <v>02</v>
          </cell>
          <cell r="G149" t="str">
            <v>999</v>
          </cell>
          <cell r="H149">
            <v>298030</v>
          </cell>
          <cell r="I149" t="str">
            <v>OTROS GASTOS</v>
          </cell>
          <cell r="J149">
            <v>4</v>
          </cell>
          <cell r="K149" t="str">
            <v xml:space="preserve">N   </v>
          </cell>
          <cell r="L149" t="str">
            <v>Por Licitar</v>
          </cell>
          <cell r="M149" t="str">
            <v>Sin Sub Clasificacion</v>
          </cell>
          <cell r="N149" t="str">
            <v>1.A.OBRAS OTROS GASTO</v>
          </cell>
          <cell r="O149" t="str">
            <v>Viaticos y Traslados - Obra</v>
          </cell>
          <cell r="P149">
            <v>1</v>
          </cell>
          <cell r="Q149">
            <v>1</v>
          </cell>
          <cell r="R149">
            <v>1</v>
          </cell>
          <cell r="S149">
            <v>4200</v>
          </cell>
          <cell r="T149" t="str">
            <v xml:space="preserve">Trato directo                 </v>
          </cell>
          <cell r="U149">
            <v>0</v>
          </cell>
          <cell r="V149" t="str">
            <v>GASTOS VIATICOS Y TRASLADOS IF CONSERVACION MAYOR AREA DE MOVIMIENTO AERÓDROMO LA FLORIDA REGIÓN DE COQUIMBO</v>
          </cell>
          <cell r="W149" t="str">
            <v xml:space="preserve">SR                  </v>
          </cell>
          <cell r="X149">
            <v>0</v>
          </cell>
          <cell r="Y149" t="str">
            <v>SIN DATO</v>
          </cell>
          <cell r="Z149" t="str">
            <v>SIN DATO</v>
          </cell>
          <cell r="AA149">
            <v>0</v>
          </cell>
          <cell r="AB149" t="str">
            <v>VARIOS PROVEEDORES</v>
          </cell>
          <cell r="AC149">
            <v>364</v>
          </cell>
          <cell r="AD149">
            <v>364</v>
          </cell>
          <cell r="AE149">
            <v>43466</v>
          </cell>
          <cell r="AF149">
            <v>43830</v>
          </cell>
          <cell r="AG149">
            <v>43830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4200</v>
          </cell>
          <cell r="AX149">
            <v>4200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186</v>
          </cell>
          <cell r="BD149">
            <v>0</v>
          </cell>
          <cell r="BE149" t="str">
            <v xml:space="preserve">S/D                 </v>
          </cell>
          <cell r="BF149">
            <v>357</v>
          </cell>
          <cell r="BG149">
            <v>298030</v>
          </cell>
          <cell r="BH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298030</v>
          </cell>
          <cell r="BO149" t="str">
            <v>EJECUCION</v>
          </cell>
          <cell r="BP149" t="str">
            <v>999    OTROS GASTOS</v>
          </cell>
          <cell r="BQ149">
            <v>4200</v>
          </cell>
          <cell r="BR149" t="str">
            <v>REGION CUARTA</v>
          </cell>
          <cell r="BS149">
            <v>0</v>
          </cell>
          <cell r="BU149" t="str">
            <v>Global de Gasto</v>
          </cell>
          <cell r="BV149">
            <v>0</v>
          </cell>
          <cell r="BW149" t="str">
            <v>Sin Registro</v>
          </cell>
        </row>
        <row r="150">
          <cell r="A150">
            <v>298040</v>
          </cell>
          <cell r="B150" t="str">
            <v>0207</v>
          </cell>
          <cell r="C150" t="str">
            <v>15</v>
          </cell>
          <cell r="D150" t="str">
            <v>CONSERVACION CERCO OACI, AEROPUERTO CHACALLUTA, REGION DE ARICA Y PARINACOTA</v>
          </cell>
          <cell r="E150" t="str">
            <v>40008262-0</v>
          </cell>
          <cell r="F150" t="str">
            <v>02</v>
          </cell>
          <cell r="G150" t="str">
            <v>999</v>
          </cell>
          <cell r="H150">
            <v>298040</v>
          </cell>
          <cell r="I150" t="str">
            <v>OTROS GASTOS</v>
          </cell>
          <cell r="J150">
            <v>15</v>
          </cell>
          <cell r="K150" t="str">
            <v xml:space="preserve">N   </v>
          </cell>
          <cell r="L150" t="str">
            <v>Por Licitar</v>
          </cell>
          <cell r="M150" t="str">
            <v>Sin Sub Clasificacion</v>
          </cell>
          <cell r="N150" t="str">
            <v>1.A.OBRAS OTROS GASTO</v>
          </cell>
          <cell r="O150" t="str">
            <v>Viaticos y Traslados - Obra</v>
          </cell>
          <cell r="P150">
            <v>1</v>
          </cell>
          <cell r="Q150">
            <v>1</v>
          </cell>
          <cell r="R150">
            <v>1</v>
          </cell>
          <cell r="S150">
            <v>432</v>
          </cell>
          <cell r="T150" t="str">
            <v xml:space="preserve">Trato directo                 </v>
          </cell>
          <cell r="U150">
            <v>0</v>
          </cell>
          <cell r="V150" t="str">
            <v>GASTOS VIATICOS Y TRASLADOS IF CONSERVACION CERCO OACI, AEROPUERTO CHACALLUTA, REGION ARICA Y PARINACOTA</v>
          </cell>
          <cell r="W150" t="str">
            <v xml:space="preserve">SR                  </v>
          </cell>
          <cell r="X150">
            <v>0</v>
          </cell>
          <cell r="Y150" t="str">
            <v>SIN DATO</v>
          </cell>
          <cell r="Z150" t="str">
            <v>SIN DATO</v>
          </cell>
          <cell r="AA150">
            <v>0</v>
          </cell>
          <cell r="AB150" t="str">
            <v>VARIOS PROVEEDORES</v>
          </cell>
          <cell r="AC150">
            <v>364</v>
          </cell>
          <cell r="AD150">
            <v>364</v>
          </cell>
          <cell r="AE150">
            <v>43466</v>
          </cell>
          <cell r="AF150">
            <v>43830</v>
          </cell>
          <cell r="AG150">
            <v>43830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54</v>
          </cell>
          <cell r="AU150">
            <v>54</v>
          </cell>
          <cell r="AV150">
            <v>54</v>
          </cell>
          <cell r="AW150">
            <v>54</v>
          </cell>
          <cell r="AX150">
            <v>216</v>
          </cell>
          <cell r="AY150">
            <v>216</v>
          </cell>
          <cell r="AZ150">
            <v>0</v>
          </cell>
          <cell r="BA150">
            <v>0</v>
          </cell>
          <cell r="BB150">
            <v>0</v>
          </cell>
          <cell r="BC150">
            <v>186</v>
          </cell>
          <cell r="BD150">
            <v>0</v>
          </cell>
          <cell r="BE150" t="str">
            <v xml:space="preserve">S/D                 </v>
          </cell>
          <cell r="BF150">
            <v>357</v>
          </cell>
          <cell r="BG150">
            <v>298040</v>
          </cell>
          <cell r="BH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298040</v>
          </cell>
          <cell r="BO150" t="str">
            <v>EJECUCION</v>
          </cell>
          <cell r="BP150" t="str">
            <v>999    OTROS GASTOS</v>
          </cell>
          <cell r="BQ150">
            <v>216</v>
          </cell>
          <cell r="BR150" t="str">
            <v>REGION DECIMOQUINTA</v>
          </cell>
          <cell r="BS150">
            <v>0</v>
          </cell>
          <cell r="BU150" t="str">
            <v>Global de Gasto</v>
          </cell>
          <cell r="BV150">
            <v>0</v>
          </cell>
          <cell r="BW150" t="str">
            <v>Sin Registro</v>
          </cell>
        </row>
        <row r="151">
          <cell r="A151">
            <v>298041</v>
          </cell>
          <cell r="B151" t="str">
            <v>0207</v>
          </cell>
          <cell r="C151" t="str">
            <v>15</v>
          </cell>
          <cell r="D151" t="str">
            <v>CONSERVACION CERCO OACI, AEROPUERTO CHACALLUTA, REGION DE ARICA Y PARINACOTA</v>
          </cell>
          <cell r="E151" t="str">
            <v>40008262-0</v>
          </cell>
          <cell r="F151" t="str">
            <v>02</v>
          </cell>
          <cell r="G151" t="str">
            <v>001</v>
          </cell>
          <cell r="H151">
            <v>298041</v>
          </cell>
          <cell r="I151" t="str">
            <v>GASTOS ADMINISTRATIVOS</v>
          </cell>
          <cell r="J151">
            <v>15</v>
          </cell>
          <cell r="K151" t="str">
            <v xml:space="preserve">N   </v>
          </cell>
          <cell r="L151" t="str">
            <v>Por Licitar</v>
          </cell>
          <cell r="M151" t="str">
            <v>Sin Sub Clasificacion</v>
          </cell>
          <cell r="N151" t="str">
            <v>9. MATERIALES, SERVICIOS Y SUMINISTROS</v>
          </cell>
          <cell r="O151" t="str">
            <v>Publicaciones de Propuestas</v>
          </cell>
          <cell r="P151">
            <v>1</v>
          </cell>
          <cell r="Q151">
            <v>1</v>
          </cell>
          <cell r="R151">
            <v>1</v>
          </cell>
          <cell r="S151">
            <v>500</v>
          </cell>
          <cell r="T151" t="str">
            <v xml:space="preserve">Trato directo                 </v>
          </cell>
          <cell r="U151">
            <v>0</v>
          </cell>
          <cell r="V151" t="str">
            <v>GASTOS ADMINISTRATIVOS CONSERVACION CERCO OACI, AEROPUERTO CHACALLUTA, REGION ARICA Y PARINACOTA</v>
          </cell>
          <cell r="W151" t="str">
            <v xml:space="preserve">SR                  </v>
          </cell>
          <cell r="X151">
            <v>0</v>
          </cell>
          <cell r="Y151" t="str">
            <v>SIN DATO</v>
          </cell>
          <cell r="Z151" t="str">
            <v>SIN DATO</v>
          </cell>
          <cell r="AA151">
            <v>0</v>
          </cell>
          <cell r="AB151" t="str">
            <v>VARIOS PROVEEDORES</v>
          </cell>
          <cell r="AC151">
            <v>364</v>
          </cell>
          <cell r="AD151">
            <v>364</v>
          </cell>
          <cell r="AE151">
            <v>43466</v>
          </cell>
          <cell r="AF151">
            <v>43830</v>
          </cell>
          <cell r="AG151">
            <v>43830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500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500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66</v>
          </cell>
          <cell r="BD151">
            <v>0</v>
          </cell>
          <cell r="BE151" t="str">
            <v xml:space="preserve">S/D                 </v>
          </cell>
          <cell r="BF151">
            <v>350</v>
          </cell>
          <cell r="BG151">
            <v>298041</v>
          </cell>
          <cell r="BH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298041</v>
          </cell>
          <cell r="BO151" t="str">
            <v>EJECUCION</v>
          </cell>
          <cell r="BP151" t="str">
            <v>001    GASTOS ADMINISTRATIVOS</v>
          </cell>
          <cell r="BQ151">
            <v>500</v>
          </cell>
          <cell r="BR151" t="str">
            <v>REGION DECIMOQUINTA</v>
          </cell>
          <cell r="BS151">
            <v>0</v>
          </cell>
          <cell r="BU151" t="str">
            <v>Global de Gasto</v>
          </cell>
          <cell r="BV151">
            <v>0</v>
          </cell>
          <cell r="BW151" t="str">
            <v>Sin Registro</v>
          </cell>
        </row>
        <row r="152">
          <cell r="A152">
            <v>298043</v>
          </cell>
          <cell r="B152" t="str">
            <v>0207</v>
          </cell>
          <cell r="C152" t="str">
            <v>15</v>
          </cell>
          <cell r="D152" t="str">
            <v>CONSERVACION CERCO OACI, AEROPUERTO CHACALLUTA, REGION DE ARICA Y PARINACOTA</v>
          </cell>
          <cell r="E152" t="str">
            <v>40008262-0</v>
          </cell>
          <cell r="F152" t="str">
            <v>02</v>
          </cell>
          <cell r="G152" t="str">
            <v>004</v>
          </cell>
          <cell r="H152">
            <v>298043</v>
          </cell>
          <cell r="I152" t="str">
            <v>OBRAS CIVILES</v>
          </cell>
          <cell r="J152">
            <v>15</v>
          </cell>
          <cell r="K152" t="str">
            <v xml:space="preserve">N   </v>
          </cell>
          <cell r="L152" t="str">
            <v>Por Licitar</v>
          </cell>
          <cell r="M152" t="str">
            <v>Sin Sub Clasificacion</v>
          </cell>
          <cell r="N152" t="str">
            <v>1. OBRAS</v>
          </cell>
          <cell r="O152" t="str">
            <v>Contratación de Obras</v>
          </cell>
          <cell r="P152">
            <v>1</v>
          </cell>
          <cell r="Q152">
            <v>43586</v>
          </cell>
          <cell r="R152">
            <v>43617</v>
          </cell>
          <cell r="S152">
            <v>1133482</v>
          </cell>
          <cell r="T152" t="str">
            <v xml:space="preserve">Sin Información               </v>
          </cell>
          <cell r="U152">
            <v>0</v>
          </cell>
          <cell r="V152" t="str">
            <v>CONSERVACION CERCO OACI, AEROPUERTO CHACALLUTA, REGION ARICA Y PARINACOTA</v>
          </cell>
          <cell r="W152" t="str">
            <v xml:space="preserve">SR                  </v>
          </cell>
          <cell r="X152">
            <v>0</v>
          </cell>
          <cell r="Y152" t="str">
            <v>SIN DATO</v>
          </cell>
          <cell r="Z152" t="str">
            <v>SIN DATO</v>
          </cell>
          <cell r="AA152">
            <v>0</v>
          </cell>
          <cell r="AB152" t="str">
            <v>Sin Registro</v>
          </cell>
          <cell r="AC152">
            <v>184</v>
          </cell>
          <cell r="AD152">
            <v>184</v>
          </cell>
          <cell r="AE152">
            <v>43647</v>
          </cell>
          <cell r="AF152">
            <v>43831</v>
          </cell>
          <cell r="AG152">
            <v>43831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120000</v>
          </cell>
          <cell r="AU152">
            <v>220000</v>
          </cell>
          <cell r="AV152">
            <v>210000</v>
          </cell>
          <cell r="AW152">
            <v>260000</v>
          </cell>
          <cell r="AX152">
            <v>810000</v>
          </cell>
          <cell r="AY152">
            <v>323482</v>
          </cell>
          <cell r="AZ152">
            <v>0</v>
          </cell>
          <cell r="BA152">
            <v>0</v>
          </cell>
          <cell r="BB152">
            <v>0</v>
          </cell>
          <cell r="BC152">
            <v>61</v>
          </cell>
          <cell r="BD152">
            <v>0</v>
          </cell>
          <cell r="BE152" t="str">
            <v xml:space="preserve">S/D                 </v>
          </cell>
          <cell r="BF152">
            <v>353</v>
          </cell>
          <cell r="BG152">
            <v>298043</v>
          </cell>
          <cell r="BH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298043</v>
          </cell>
          <cell r="BO152" t="str">
            <v>EJECUCION</v>
          </cell>
          <cell r="BP152" t="str">
            <v>004    OBRAS CIVILES</v>
          </cell>
          <cell r="BQ152">
            <v>810000</v>
          </cell>
          <cell r="BR152" t="str">
            <v>REGION DECIMOQUINTA</v>
          </cell>
          <cell r="BS152">
            <v>0</v>
          </cell>
          <cell r="BU152" t="str">
            <v>Contratos</v>
          </cell>
          <cell r="BV152">
            <v>0</v>
          </cell>
          <cell r="BW152" t="str">
            <v>Sin Registro</v>
          </cell>
        </row>
        <row r="153">
          <cell r="A153">
            <v>298067</v>
          </cell>
          <cell r="B153" t="str">
            <v>0207</v>
          </cell>
          <cell r="C153" t="str">
            <v>10</v>
          </cell>
          <cell r="D153" t="str">
            <v>CONSERVACION EDIFICIO TERMINAL AERODROMO MOCOPULLI 2019 - 2020 REGION DE LOS LAGOS</v>
          </cell>
          <cell r="E153" t="str">
            <v>40011588-0</v>
          </cell>
          <cell r="F153" t="str">
            <v>02</v>
          </cell>
          <cell r="G153" t="str">
            <v>001</v>
          </cell>
          <cell r="H153">
            <v>298067</v>
          </cell>
          <cell r="I153" t="str">
            <v>GASTOS ADMINISTRATIVOS</v>
          </cell>
          <cell r="J153">
            <v>10</v>
          </cell>
          <cell r="K153" t="str">
            <v xml:space="preserve">N   </v>
          </cell>
          <cell r="L153" t="str">
            <v>Por Licitar</v>
          </cell>
          <cell r="M153" t="str">
            <v>Sin Sub Clasificacion</v>
          </cell>
          <cell r="N153" t="str">
            <v>9. MATERIALES, SERVICIOS Y SUMINISTROS</v>
          </cell>
          <cell r="O153" t="str">
            <v>Publicaciones de Propuestas</v>
          </cell>
          <cell r="P153">
            <v>1</v>
          </cell>
          <cell r="Q153">
            <v>1</v>
          </cell>
          <cell r="R153">
            <v>1</v>
          </cell>
          <cell r="S153">
            <v>500</v>
          </cell>
          <cell r="T153" t="str">
            <v xml:space="preserve">Trato directo                 </v>
          </cell>
          <cell r="U153">
            <v>0</v>
          </cell>
          <cell r="V153" t="str">
            <v>GASTOS ADMINISTRATIVOS CONSERVACION EDIFICIO TERMINAL AERÓDROMO MOCOPULLI 2019 - 2020 - X REGIÓN</v>
          </cell>
          <cell r="W153" t="str">
            <v xml:space="preserve">SR                  </v>
          </cell>
          <cell r="X153">
            <v>0</v>
          </cell>
          <cell r="Y153" t="str">
            <v>SIN DATO</v>
          </cell>
          <cell r="Z153" t="str">
            <v>SIN DATO</v>
          </cell>
          <cell r="AA153">
            <v>0</v>
          </cell>
          <cell r="AB153" t="str">
            <v>VARIOS PROVEEDORES</v>
          </cell>
          <cell r="AC153">
            <v>364</v>
          </cell>
          <cell r="AD153">
            <v>364</v>
          </cell>
          <cell r="AE153">
            <v>43466</v>
          </cell>
          <cell r="AF153">
            <v>43830</v>
          </cell>
          <cell r="AG153">
            <v>43830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500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500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66</v>
          </cell>
          <cell r="BD153">
            <v>0</v>
          </cell>
          <cell r="BE153" t="str">
            <v xml:space="preserve">S/D                 </v>
          </cell>
          <cell r="BF153">
            <v>350</v>
          </cell>
          <cell r="BG153">
            <v>298067</v>
          </cell>
          <cell r="BH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298067</v>
          </cell>
          <cell r="BO153" t="str">
            <v>EJECUCION</v>
          </cell>
          <cell r="BP153" t="str">
            <v>001    GASTOS ADMINISTRATIVOS</v>
          </cell>
          <cell r="BQ153">
            <v>500</v>
          </cell>
          <cell r="BR153" t="str">
            <v>REGION DECIMA</v>
          </cell>
          <cell r="BS153">
            <v>0</v>
          </cell>
          <cell r="BU153" t="str">
            <v>Global de Gasto</v>
          </cell>
          <cell r="BV153">
            <v>0</v>
          </cell>
          <cell r="BW153" t="str">
            <v>Sin Registro</v>
          </cell>
        </row>
        <row r="154">
          <cell r="A154">
            <v>298070</v>
          </cell>
          <cell r="B154" t="str">
            <v>0207</v>
          </cell>
          <cell r="C154" t="str">
            <v>10</v>
          </cell>
          <cell r="D154" t="str">
            <v>CONSERVACION EDIFICIO TERMINAL AERODROMO MOCOPULLI 2019 - 2020 REGION DE LOS LAGOS</v>
          </cell>
          <cell r="E154" t="str">
            <v>40011588-0</v>
          </cell>
          <cell r="F154" t="str">
            <v>02</v>
          </cell>
          <cell r="G154" t="str">
            <v>004</v>
          </cell>
          <cell r="H154">
            <v>298070</v>
          </cell>
          <cell r="I154" t="str">
            <v>OBRAS CIVILES</v>
          </cell>
          <cell r="J154">
            <v>10</v>
          </cell>
          <cell r="K154" t="str">
            <v xml:space="preserve">N   </v>
          </cell>
          <cell r="L154" t="str">
            <v>Por Licitar</v>
          </cell>
          <cell r="M154" t="str">
            <v>Sin Sub Clasificacion</v>
          </cell>
          <cell r="N154" t="str">
            <v>1. OBRAS</v>
          </cell>
          <cell r="O154" t="str">
            <v>Contratación de Obras</v>
          </cell>
          <cell r="P154">
            <v>1</v>
          </cell>
          <cell r="Q154">
            <v>43678</v>
          </cell>
          <cell r="R154">
            <v>43709</v>
          </cell>
          <cell r="S154">
            <v>350000</v>
          </cell>
          <cell r="T154" t="str">
            <v xml:space="preserve">Sin Información               </v>
          </cell>
          <cell r="U154">
            <v>0</v>
          </cell>
          <cell r="V154" t="str">
            <v>CONSERVACION EDIFICIO TERMINAL AERÓDROMO MOCOPULLI 2019 - 2020 - X REGIÓN</v>
          </cell>
          <cell r="W154" t="str">
            <v xml:space="preserve">SR                  </v>
          </cell>
          <cell r="X154">
            <v>0</v>
          </cell>
          <cell r="Y154" t="str">
            <v>SIN DATO</v>
          </cell>
          <cell r="Z154" t="str">
            <v>SIN DATO</v>
          </cell>
          <cell r="AA154">
            <v>0</v>
          </cell>
          <cell r="AB154" t="str">
            <v>Sin Registro</v>
          </cell>
          <cell r="AC154">
            <v>183</v>
          </cell>
          <cell r="AD154">
            <v>183</v>
          </cell>
          <cell r="AE154">
            <v>43739</v>
          </cell>
          <cell r="AF154">
            <v>43922</v>
          </cell>
          <cell r="AG154">
            <v>43922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50246.017999999996</v>
          </cell>
          <cell r="AV154">
            <v>58334.982000000004</v>
          </cell>
          <cell r="AW154">
            <v>61419</v>
          </cell>
          <cell r="AX154">
            <v>170000</v>
          </cell>
          <cell r="AY154">
            <v>180000</v>
          </cell>
          <cell r="AZ154">
            <v>0</v>
          </cell>
          <cell r="BA154">
            <v>0</v>
          </cell>
          <cell r="BB154">
            <v>0</v>
          </cell>
          <cell r="BC154">
            <v>61</v>
          </cell>
          <cell r="BD154">
            <v>0</v>
          </cell>
          <cell r="BE154" t="str">
            <v xml:space="preserve">S/D                 </v>
          </cell>
          <cell r="BF154">
            <v>353</v>
          </cell>
          <cell r="BG154">
            <v>298070</v>
          </cell>
          <cell r="BH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298070</v>
          </cell>
          <cell r="BO154" t="str">
            <v>EJECUCION</v>
          </cell>
          <cell r="BP154" t="str">
            <v>004    OBRAS CIVILES</v>
          </cell>
          <cell r="BQ154">
            <v>170000</v>
          </cell>
          <cell r="BR154" t="str">
            <v>REGION DECIMA</v>
          </cell>
          <cell r="BS154">
            <v>0</v>
          </cell>
          <cell r="BU154" t="str">
            <v>Contratos</v>
          </cell>
          <cell r="BV154">
            <v>0</v>
          </cell>
          <cell r="BW154" t="str">
            <v>Sin Registro</v>
          </cell>
        </row>
        <row r="155">
          <cell r="A155">
            <v>298071</v>
          </cell>
          <cell r="B155" t="str">
            <v>0207</v>
          </cell>
          <cell r="C155" t="str">
            <v>10</v>
          </cell>
          <cell r="D155" t="str">
            <v>CONSERVACION EDIFICIO TERMINAL AERODROMO MOCOPULLI 2019 - 2020 REGION DE LOS LAGOS</v>
          </cell>
          <cell r="E155" t="str">
            <v>40011588-0</v>
          </cell>
          <cell r="F155" t="str">
            <v>02</v>
          </cell>
          <cell r="G155" t="str">
            <v>999</v>
          </cell>
          <cell r="H155">
            <v>298071</v>
          </cell>
          <cell r="I155" t="str">
            <v>OTROS GASTOS</v>
          </cell>
          <cell r="J155">
            <v>10</v>
          </cell>
          <cell r="K155" t="str">
            <v xml:space="preserve">N   </v>
          </cell>
          <cell r="L155" t="str">
            <v>En Adjudicación</v>
          </cell>
          <cell r="M155" t="str">
            <v>Sin Sub Clasificacion</v>
          </cell>
          <cell r="N155" t="str">
            <v>1.A.OBRAS OTROS GASTO</v>
          </cell>
          <cell r="O155" t="str">
            <v>Viaticos y Traslados - Obra</v>
          </cell>
          <cell r="P155">
            <v>1</v>
          </cell>
          <cell r="Q155">
            <v>1</v>
          </cell>
          <cell r="R155">
            <v>1</v>
          </cell>
          <cell r="S155">
            <v>2400</v>
          </cell>
          <cell r="T155" t="str">
            <v xml:space="preserve">Trato directo                 </v>
          </cell>
          <cell r="U155">
            <v>2400</v>
          </cell>
          <cell r="V155" t="str">
            <v>GASTOS VIÁTICOS Y TRASLADOS IF CONSERVACION EDIFICIO TERMINAL AERÓDROMO MOCOPULLI 2019 - 2020 - X REGIÓN</v>
          </cell>
          <cell r="W155" t="str">
            <v xml:space="preserve">SR                  </v>
          </cell>
          <cell r="X155">
            <v>0</v>
          </cell>
          <cell r="Y155" t="str">
            <v>SIN DATO</v>
          </cell>
          <cell r="Z155" t="str">
            <v>SIN DATO</v>
          </cell>
          <cell r="AA155">
            <v>0</v>
          </cell>
          <cell r="AB155" t="str">
            <v>VARIOS PROVEEDORES</v>
          </cell>
          <cell r="AC155">
            <v>364</v>
          </cell>
          <cell r="AD155">
            <v>364</v>
          </cell>
          <cell r="AE155">
            <v>43466</v>
          </cell>
          <cell r="AF155">
            <v>43830</v>
          </cell>
          <cell r="AG155">
            <v>43830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300</v>
          </cell>
          <cell r="AU155">
            <v>300</v>
          </cell>
          <cell r="AV155">
            <v>300</v>
          </cell>
          <cell r="AW155">
            <v>300</v>
          </cell>
          <cell r="AX155">
            <v>1200</v>
          </cell>
          <cell r="AY155">
            <v>1200</v>
          </cell>
          <cell r="AZ155">
            <v>0</v>
          </cell>
          <cell r="BA155">
            <v>0</v>
          </cell>
          <cell r="BB155">
            <v>0</v>
          </cell>
          <cell r="BC155">
            <v>186</v>
          </cell>
          <cell r="BD155">
            <v>0</v>
          </cell>
          <cell r="BE155" t="str">
            <v xml:space="preserve">S/D                 </v>
          </cell>
          <cell r="BF155">
            <v>357</v>
          </cell>
          <cell r="BG155">
            <v>298071</v>
          </cell>
          <cell r="BH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298071</v>
          </cell>
          <cell r="BO155" t="str">
            <v>EJECUCION</v>
          </cell>
          <cell r="BP155" t="str">
            <v>999    OTROS GASTOS</v>
          </cell>
          <cell r="BQ155">
            <v>1200</v>
          </cell>
          <cell r="BR155" t="str">
            <v>REGION DECIMA</v>
          </cell>
          <cell r="BS155">
            <v>0</v>
          </cell>
          <cell r="BU155" t="str">
            <v>Global de Gasto</v>
          </cell>
          <cell r="BV155">
            <v>0</v>
          </cell>
          <cell r="BW155" t="str">
            <v>Sin Registro</v>
          </cell>
        </row>
        <row r="156">
          <cell r="A156">
            <v>298073</v>
          </cell>
          <cell r="B156" t="str">
            <v>0207</v>
          </cell>
          <cell r="C156" t="str">
            <v>11</v>
          </cell>
          <cell r="D156" t="str">
            <v>CONSERVACION PEQUEÑOS AERODROMOS SECTOR NORTE REGION DE AYSEN</v>
          </cell>
          <cell r="E156" t="str">
            <v>40011595-0</v>
          </cell>
          <cell r="F156" t="str">
            <v>02</v>
          </cell>
          <cell r="G156" t="str">
            <v>001</v>
          </cell>
          <cell r="H156">
            <v>298073</v>
          </cell>
          <cell r="I156" t="str">
            <v>GASTOS ADMINISTRATIVOS</v>
          </cell>
          <cell r="J156">
            <v>11</v>
          </cell>
          <cell r="K156" t="str">
            <v xml:space="preserve">N   </v>
          </cell>
          <cell r="L156" t="str">
            <v>Por Licitar</v>
          </cell>
          <cell r="M156" t="str">
            <v>Sin Sub Clasificacion</v>
          </cell>
          <cell r="N156" t="str">
            <v>9. MATERIALES, SERVICIOS Y SUMINISTROS</v>
          </cell>
          <cell r="O156" t="str">
            <v>Publicaciones de Propuestas</v>
          </cell>
          <cell r="P156">
            <v>1</v>
          </cell>
          <cell r="Q156">
            <v>1</v>
          </cell>
          <cell r="R156">
            <v>1</v>
          </cell>
          <cell r="S156">
            <v>500</v>
          </cell>
          <cell r="T156" t="str">
            <v xml:space="preserve">Trato directo                 </v>
          </cell>
          <cell r="U156">
            <v>0</v>
          </cell>
          <cell r="V156" t="str">
            <v>GASTOS ADMINISTRATIVOS CONSERVACIÓN PEQUEÑOS AERÓDROMOS SECTOR NORTE, AYSÉN - XI REGIÓN</v>
          </cell>
          <cell r="W156" t="str">
            <v xml:space="preserve">SR                  </v>
          </cell>
          <cell r="X156">
            <v>0</v>
          </cell>
          <cell r="Y156" t="str">
            <v>SIN DATO</v>
          </cell>
          <cell r="Z156" t="str">
            <v>SIN DATO</v>
          </cell>
          <cell r="AA156">
            <v>0</v>
          </cell>
          <cell r="AB156" t="str">
            <v>VARIOS PROVEEDORES</v>
          </cell>
          <cell r="AC156">
            <v>364</v>
          </cell>
          <cell r="AD156">
            <v>364</v>
          </cell>
          <cell r="AE156">
            <v>43466</v>
          </cell>
          <cell r="AF156">
            <v>43830</v>
          </cell>
          <cell r="AG156">
            <v>43830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500</v>
          </cell>
          <cell r="AU156">
            <v>0</v>
          </cell>
          <cell r="AV156">
            <v>0</v>
          </cell>
          <cell r="AW156">
            <v>0</v>
          </cell>
          <cell r="AX156">
            <v>500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66</v>
          </cell>
          <cell r="BD156">
            <v>0</v>
          </cell>
          <cell r="BE156" t="str">
            <v xml:space="preserve">S/D                 </v>
          </cell>
          <cell r="BF156">
            <v>350</v>
          </cell>
          <cell r="BG156">
            <v>298073</v>
          </cell>
          <cell r="BH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298073</v>
          </cell>
          <cell r="BO156" t="str">
            <v>EJECUCION</v>
          </cell>
          <cell r="BP156" t="str">
            <v>001    GASTOS ADMINISTRATIVOS</v>
          </cell>
          <cell r="BQ156">
            <v>500</v>
          </cell>
          <cell r="BR156" t="str">
            <v>REGION UNDECIMA</v>
          </cell>
          <cell r="BS156">
            <v>0</v>
          </cell>
          <cell r="BU156" t="str">
            <v>Global de Gasto</v>
          </cell>
          <cell r="BV156">
            <v>0</v>
          </cell>
          <cell r="BW156" t="str">
            <v>Sin Registro</v>
          </cell>
        </row>
        <row r="157">
          <cell r="A157">
            <v>298074</v>
          </cell>
          <cell r="B157" t="str">
            <v>0207</v>
          </cell>
          <cell r="C157" t="str">
            <v>11</v>
          </cell>
          <cell r="D157" t="str">
            <v>CONSERVACION PEQUEÑOS AERODROMOS SECTOR NORTE REGION DE AYSEN</v>
          </cell>
          <cell r="E157" t="str">
            <v>40011595-0</v>
          </cell>
          <cell r="F157" t="str">
            <v>02</v>
          </cell>
          <cell r="G157" t="str">
            <v>004</v>
          </cell>
          <cell r="H157">
            <v>298074</v>
          </cell>
          <cell r="I157" t="str">
            <v>OBRAS CIVILES</v>
          </cell>
          <cell r="J157">
            <v>11</v>
          </cell>
          <cell r="K157" t="str">
            <v xml:space="preserve">N   </v>
          </cell>
          <cell r="L157" t="str">
            <v>Por Licitar</v>
          </cell>
          <cell r="M157" t="str">
            <v>Sin Sub Clasificacion</v>
          </cell>
          <cell r="N157" t="str">
            <v>1. OBRAS</v>
          </cell>
          <cell r="O157" t="str">
            <v>Contratación de Obras</v>
          </cell>
          <cell r="P157">
            <v>1</v>
          </cell>
          <cell r="Q157">
            <v>43678</v>
          </cell>
          <cell r="R157">
            <v>43709</v>
          </cell>
          <cell r="S157">
            <v>1011912</v>
          </cell>
          <cell r="T157" t="str">
            <v xml:space="preserve">Sin Información               </v>
          </cell>
          <cell r="U157">
            <v>0</v>
          </cell>
          <cell r="V157" t="str">
            <v>CONSERVACIÓN PEQUEÑOS AERÓDROMOS SECTOR NORTE, AYSÉN - XI REGIÓN</v>
          </cell>
          <cell r="W157" t="str">
            <v xml:space="preserve">SR                  </v>
          </cell>
          <cell r="X157">
            <v>0</v>
          </cell>
          <cell r="Y157" t="str">
            <v>SIN DATO</v>
          </cell>
          <cell r="Z157" t="str">
            <v>SIN DATO</v>
          </cell>
          <cell r="AA157">
            <v>0</v>
          </cell>
          <cell r="AB157" t="str">
            <v>Sin Registro</v>
          </cell>
          <cell r="AC157">
            <v>92</v>
          </cell>
          <cell r="AD157">
            <v>92</v>
          </cell>
          <cell r="AE157">
            <v>43739</v>
          </cell>
          <cell r="AF157">
            <v>43831</v>
          </cell>
          <cell r="AG157">
            <v>43831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61000</v>
          </cell>
          <cell r="AV157">
            <v>183287</v>
          </cell>
          <cell r="AW157">
            <v>366669</v>
          </cell>
          <cell r="AX157">
            <v>610956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61</v>
          </cell>
          <cell r="BD157">
            <v>0</v>
          </cell>
          <cell r="BE157" t="str">
            <v xml:space="preserve">S/D                 </v>
          </cell>
          <cell r="BF157">
            <v>353</v>
          </cell>
          <cell r="BG157">
            <v>298074</v>
          </cell>
          <cell r="BH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298074</v>
          </cell>
          <cell r="BO157" t="str">
            <v>EJECUCION</v>
          </cell>
          <cell r="BP157" t="str">
            <v>004    OBRAS CIVILES</v>
          </cell>
          <cell r="BQ157">
            <v>610956</v>
          </cell>
          <cell r="BR157" t="str">
            <v>REGION UNDECIMA</v>
          </cell>
          <cell r="BS157">
            <v>0</v>
          </cell>
          <cell r="BU157" t="str">
            <v>Contratos</v>
          </cell>
          <cell r="BV157">
            <v>0</v>
          </cell>
          <cell r="BW157" t="str">
            <v>Sin Registro</v>
          </cell>
        </row>
        <row r="158">
          <cell r="A158">
            <v>298076</v>
          </cell>
          <cell r="B158" t="str">
            <v>0207</v>
          </cell>
          <cell r="C158" t="str">
            <v>11</v>
          </cell>
          <cell r="D158" t="str">
            <v>CONSERVACION PEQUEÑOS AERODROMOS SECTOR NORTE REGION DE AYSEN</v>
          </cell>
          <cell r="E158" t="str">
            <v>40011595-0</v>
          </cell>
          <cell r="F158" t="str">
            <v>02</v>
          </cell>
          <cell r="G158" t="str">
            <v>999</v>
          </cell>
          <cell r="H158">
            <v>298076</v>
          </cell>
          <cell r="I158" t="str">
            <v>OTROS GASTOS</v>
          </cell>
          <cell r="J158">
            <v>11</v>
          </cell>
          <cell r="K158" t="str">
            <v xml:space="preserve">N   </v>
          </cell>
          <cell r="L158" t="str">
            <v>Por Licitar</v>
          </cell>
          <cell r="M158" t="str">
            <v>Sin Sub Clasificacion</v>
          </cell>
          <cell r="N158" t="str">
            <v>1.A.OBRAS OTROS GASTO</v>
          </cell>
          <cell r="O158" t="str">
            <v>Viaticos y Traslados - Obra</v>
          </cell>
          <cell r="P158">
            <v>1</v>
          </cell>
          <cell r="Q158">
            <v>1</v>
          </cell>
          <cell r="R158">
            <v>1</v>
          </cell>
          <cell r="S158">
            <v>2170</v>
          </cell>
          <cell r="T158" t="str">
            <v xml:space="preserve">Trato directo                 </v>
          </cell>
          <cell r="U158">
            <v>0</v>
          </cell>
          <cell r="V158" t="str">
            <v>GASTOS VIATICOS Y TRASLADOS IF CONSERVACIÓN PEQUEÑOS AERÓDROMOS SECTOR NORTE, AYSÉN - XI REGIÓN</v>
          </cell>
          <cell r="W158" t="str">
            <v xml:space="preserve">SR                  </v>
          </cell>
          <cell r="X158">
            <v>0</v>
          </cell>
          <cell r="Y158" t="str">
            <v>SIN DATO</v>
          </cell>
          <cell r="Z158" t="str">
            <v>SIN DATO</v>
          </cell>
          <cell r="AA158">
            <v>0</v>
          </cell>
          <cell r="AB158" t="str">
            <v>VARIOS PROVEEDORES</v>
          </cell>
          <cell r="AC158">
            <v>364</v>
          </cell>
          <cell r="AD158">
            <v>364</v>
          </cell>
          <cell r="AE158">
            <v>43466</v>
          </cell>
          <cell r="AF158">
            <v>43830</v>
          </cell>
          <cell r="AG158">
            <v>43830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362</v>
          </cell>
          <cell r="AV158">
            <v>362</v>
          </cell>
          <cell r="AW158">
            <v>361</v>
          </cell>
          <cell r="AX158">
            <v>1085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186</v>
          </cell>
          <cell r="BD158">
            <v>0</v>
          </cell>
          <cell r="BE158" t="str">
            <v xml:space="preserve">S/D                 </v>
          </cell>
          <cell r="BF158">
            <v>357</v>
          </cell>
          <cell r="BG158">
            <v>298076</v>
          </cell>
          <cell r="BH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298076</v>
          </cell>
          <cell r="BO158" t="str">
            <v>EJECUCION</v>
          </cell>
          <cell r="BP158" t="str">
            <v>999    OTROS GASTOS</v>
          </cell>
          <cell r="BQ158">
            <v>1085</v>
          </cell>
          <cell r="BR158" t="str">
            <v>REGION UNDECIMA</v>
          </cell>
          <cell r="BS158">
            <v>0</v>
          </cell>
          <cell r="BU158" t="str">
            <v>Global de Gasto</v>
          </cell>
          <cell r="BV158">
            <v>0</v>
          </cell>
          <cell r="BW158" t="str">
            <v>Sin Registro</v>
          </cell>
        </row>
        <row r="159">
          <cell r="A159">
            <v>298078</v>
          </cell>
          <cell r="B159" t="str">
            <v>0207</v>
          </cell>
          <cell r="C159" t="str">
            <v>11</v>
          </cell>
          <cell r="D159" t="str">
            <v>CONSERVACION PEQUEÑOS AERODROMOS SECTOR CENTRO REGION DE AYSEN</v>
          </cell>
          <cell r="E159" t="str">
            <v>40011594-0</v>
          </cell>
          <cell r="F159" t="str">
            <v>02</v>
          </cell>
          <cell r="G159" t="str">
            <v>001</v>
          </cell>
          <cell r="H159">
            <v>298078</v>
          </cell>
          <cell r="I159" t="str">
            <v>GASTOS ADMINISTRATIVOS</v>
          </cell>
          <cell r="J159">
            <v>11</v>
          </cell>
          <cell r="K159" t="str">
            <v xml:space="preserve">N   </v>
          </cell>
          <cell r="L159" t="str">
            <v>Por Licitar</v>
          </cell>
          <cell r="M159" t="str">
            <v>Sin Sub Clasificacion</v>
          </cell>
          <cell r="N159" t="str">
            <v>9. MATERIALES, SERVICIOS Y SUMINISTROS</v>
          </cell>
          <cell r="O159" t="str">
            <v>Publicaciones de Propuestas</v>
          </cell>
          <cell r="P159">
            <v>1</v>
          </cell>
          <cell r="Q159">
            <v>1</v>
          </cell>
          <cell r="R159">
            <v>1</v>
          </cell>
          <cell r="S159">
            <v>500</v>
          </cell>
          <cell r="T159" t="str">
            <v xml:space="preserve">Trato directo                 </v>
          </cell>
          <cell r="U159">
            <v>0</v>
          </cell>
          <cell r="V159" t="str">
            <v>GASTOS ADMINISTRATIVOS CONSERVACIÓN PEQUEÑOS AERÓDROMOS SECTOR CENTRO, AYSÉN - XI REGIÓN</v>
          </cell>
          <cell r="W159" t="str">
            <v xml:space="preserve">SR                  </v>
          </cell>
          <cell r="X159">
            <v>0</v>
          </cell>
          <cell r="Y159" t="str">
            <v>SIN DATO</v>
          </cell>
          <cell r="Z159" t="str">
            <v>SIN DATO</v>
          </cell>
          <cell r="AA159">
            <v>0</v>
          </cell>
          <cell r="AB159" t="str">
            <v>VARIOS PROVEEDORES</v>
          </cell>
          <cell r="AC159">
            <v>364</v>
          </cell>
          <cell r="AD159">
            <v>364</v>
          </cell>
          <cell r="AE159">
            <v>43466</v>
          </cell>
          <cell r="AF159">
            <v>43830</v>
          </cell>
          <cell r="AG159">
            <v>43830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500</v>
          </cell>
          <cell r="AU159">
            <v>0</v>
          </cell>
          <cell r="AV159">
            <v>0</v>
          </cell>
          <cell r="AW159">
            <v>0</v>
          </cell>
          <cell r="AX159">
            <v>500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66</v>
          </cell>
          <cell r="BD159">
            <v>0</v>
          </cell>
          <cell r="BE159" t="str">
            <v xml:space="preserve">S/D                 </v>
          </cell>
          <cell r="BF159">
            <v>350</v>
          </cell>
          <cell r="BG159">
            <v>298078</v>
          </cell>
          <cell r="BH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298078</v>
          </cell>
          <cell r="BO159" t="str">
            <v>EJECUCION</v>
          </cell>
          <cell r="BP159" t="str">
            <v>001    GASTOS ADMINISTRATIVOS</v>
          </cell>
          <cell r="BQ159">
            <v>500</v>
          </cell>
          <cell r="BR159" t="str">
            <v>REGION UNDECIMA</v>
          </cell>
          <cell r="BS159">
            <v>0</v>
          </cell>
          <cell r="BU159" t="str">
            <v>Global de Gasto</v>
          </cell>
          <cell r="BV159">
            <v>0</v>
          </cell>
          <cell r="BW159" t="str">
            <v>Sin Registro</v>
          </cell>
        </row>
        <row r="160">
          <cell r="A160">
            <v>298079</v>
          </cell>
          <cell r="B160" t="str">
            <v>0207</v>
          </cell>
          <cell r="C160" t="str">
            <v>11</v>
          </cell>
          <cell r="D160" t="str">
            <v>CONSERVACION PEQUEÑOS AERODROMOS SECTOR CENTRO REGION DE AYSEN</v>
          </cell>
          <cell r="E160" t="str">
            <v>40011594-0</v>
          </cell>
          <cell r="F160" t="str">
            <v>02</v>
          </cell>
          <cell r="G160" t="str">
            <v>004</v>
          </cell>
          <cell r="H160">
            <v>298079</v>
          </cell>
          <cell r="I160" t="str">
            <v>OBRAS CIVILES</v>
          </cell>
          <cell r="J160">
            <v>11</v>
          </cell>
          <cell r="K160" t="str">
            <v xml:space="preserve">N   </v>
          </cell>
          <cell r="L160" t="str">
            <v>Por Licitar</v>
          </cell>
          <cell r="M160" t="str">
            <v>Sin Sub Clasificacion</v>
          </cell>
          <cell r="N160" t="str">
            <v>1. OBRAS</v>
          </cell>
          <cell r="O160" t="str">
            <v>Contratación de Obras</v>
          </cell>
          <cell r="P160">
            <v>1</v>
          </cell>
          <cell r="Q160">
            <v>43678</v>
          </cell>
          <cell r="R160">
            <v>43709</v>
          </cell>
          <cell r="S160">
            <v>1230372</v>
          </cell>
          <cell r="T160" t="str">
            <v xml:space="preserve">Sin Información               </v>
          </cell>
          <cell r="U160">
            <v>0</v>
          </cell>
          <cell r="V160" t="str">
            <v>CONSERVACIÓN PEQUEÑOS AERÓDROMOS SECTOR CENTRO, AYSÉN - XI REGIÓN</v>
          </cell>
          <cell r="W160" t="str">
            <v xml:space="preserve">SR                  </v>
          </cell>
          <cell r="X160">
            <v>0</v>
          </cell>
          <cell r="Y160" t="str">
            <v>SIN DATO</v>
          </cell>
          <cell r="Z160" t="str">
            <v>SIN DATO</v>
          </cell>
          <cell r="AA160">
            <v>0</v>
          </cell>
          <cell r="AB160" t="str">
            <v>Sin Registro</v>
          </cell>
          <cell r="AC160">
            <v>92</v>
          </cell>
          <cell r="AD160">
            <v>92</v>
          </cell>
          <cell r="AE160">
            <v>43739</v>
          </cell>
          <cell r="AF160">
            <v>43831</v>
          </cell>
          <cell r="AG160">
            <v>43831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73700</v>
          </cell>
          <cell r="AV160">
            <v>221000</v>
          </cell>
          <cell r="AW160">
            <v>441986</v>
          </cell>
          <cell r="AX160">
            <v>736686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61</v>
          </cell>
          <cell r="BD160">
            <v>0</v>
          </cell>
          <cell r="BE160" t="str">
            <v xml:space="preserve">S/D                 </v>
          </cell>
          <cell r="BF160">
            <v>353</v>
          </cell>
          <cell r="BG160">
            <v>298079</v>
          </cell>
          <cell r="BH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298079</v>
          </cell>
          <cell r="BO160" t="str">
            <v>EJECUCION</v>
          </cell>
          <cell r="BP160" t="str">
            <v>004    OBRAS CIVILES</v>
          </cell>
          <cell r="BQ160">
            <v>736686</v>
          </cell>
          <cell r="BR160" t="str">
            <v>REGION UNDECIMA</v>
          </cell>
          <cell r="BS160">
            <v>0</v>
          </cell>
          <cell r="BU160" t="str">
            <v>Contratos</v>
          </cell>
          <cell r="BV160">
            <v>0</v>
          </cell>
          <cell r="BW160" t="str">
            <v>Sin Registro</v>
          </cell>
        </row>
        <row r="161">
          <cell r="A161">
            <v>298081</v>
          </cell>
          <cell r="B161" t="str">
            <v>0207</v>
          </cell>
          <cell r="C161" t="str">
            <v>11</v>
          </cell>
          <cell r="D161" t="str">
            <v>CONSERVACION PEQUEÑOS AERODROMOS SECTOR CENTRO REGION DE AYSEN</v>
          </cell>
          <cell r="E161" t="str">
            <v>40011594-0</v>
          </cell>
          <cell r="F161" t="str">
            <v>02</v>
          </cell>
          <cell r="G161" t="str">
            <v>999</v>
          </cell>
          <cell r="H161">
            <v>298081</v>
          </cell>
          <cell r="I161" t="str">
            <v>OTROS GASTOS</v>
          </cell>
          <cell r="J161">
            <v>11</v>
          </cell>
          <cell r="K161" t="str">
            <v xml:space="preserve">N   </v>
          </cell>
          <cell r="L161" t="str">
            <v>Por Licitar</v>
          </cell>
          <cell r="M161" t="str">
            <v>Sin Sub Clasificacion</v>
          </cell>
          <cell r="N161" t="str">
            <v>1.A.OBRAS OTROS GASTO</v>
          </cell>
          <cell r="O161" t="str">
            <v>Viaticos y Traslados - Obra</v>
          </cell>
          <cell r="P161">
            <v>1</v>
          </cell>
          <cell r="Q161">
            <v>1</v>
          </cell>
          <cell r="R161">
            <v>1</v>
          </cell>
          <cell r="S161">
            <v>2170</v>
          </cell>
          <cell r="T161" t="str">
            <v xml:space="preserve">Trato directo                 </v>
          </cell>
          <cell r="U161">
            <v>0</v>
          </cell>
          <cell r="V161" t="str">
            <v>GASTOS VIATICOS Y TRASLADOS IF CONSERVACIÓN PEQUEÑOS AERÓDROMOS SECTOR CENTRO, AYSÉN - XI REGIÓN</v>
          </cell>
          <cell r="W161" t="str">
            <v xml:space="preserve">SR                  </v>
          </cell>
          <cell r="X161">
            <v>0</v>
          </cell>
          <cell r="Y161" t="str">
            <v>SIN DATO</v>
          </cell>
          <cell r="Z161" t="str">
            <v>SIN DATO</v>
          </cell>
          <cell r="AA161">
            <v>0</v>
          </cell>
          <cell r="AB161" t="str">
            <v>VARIOS PROVEEDORES</v>
          </cell>
          <cell r="AC161">
            <v>364</v>
          </cell>
          <cell r="AD161">
            <v>364</v>
          </cell>
          <cell r="AE161">
            <v>43466</v>
          </cell>
          <cell r="AF161">
            <v>43830</v>
          </cell>
          <cell r="AG161">
            <v>43830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362</v>
          </cell>
          <cell r="AV161">
            <v>362</v>
          </cell>
          <cell r="AW161">
            <v>361</v>
          </cell>
          <cell r="AX161">
            <v>1085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186</v>
          </cell>
          <cell r="BD161">
            <v>0</v>
          </cell>
          <cell r="BE161" t="str">
            <v xml:space="preserve">S/D                 </v>
          </cell>
          <cell r="BF161">
            <v>357</v>
          </cell>
          <cell r="BG161">
            <v>298081</v>
          </cell>
          <cell r="BH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298081</v>
          </cell>
          <cell r="BO161" t="str">
            <v>EJECUCION</v>
          </cell>
          <cell r="BP161" t="str">
            <v>999    OTROS GASTOS</v>
          </cell>
          <cell r="BQ161">
            <v>1085</v>
          </cell>
          <cell r="BR161" t="str">
            <v>REGION UNDECIMA</v>
          </cell>
          <cell r="BS161">
            <v>0</v>
          </cell>
          <cell r="BU161" t="str">
            <v>Global de Gasto</v>
          </cell>
          <cell r="BV161">
            <v>0</v>
          </cell>
          <cell r="BW161" t="str">
            <v>Sin Registro</v>
          </cell>
        </row>
        <row r="162">
          <cell r="A162">
            <v>298092</v>
          </cell>
          <cell r="B162" t="str">
            <v>0207</v>
          </cell>
          <cell r="C162" t="str">
            <v>10</v>
          </cell>
          <cell r="D162" t="str">
            <v>AMPLIACIÓN Y MEJORAMIENTO AEROPUERTO EL TEPUAL REGION DE LOS LAGOS</v>
          </cell>
          <cell r="E162" t="str">
            <v>40011593-0</v>
          </cell>
          <cell r="F162" t="str">
            <v>02</v>
          </cell>
          <cell r="G162" t="str">
            <v>001</v>
          </cell>
          <cell r="H162">
            <v>298092</v>
          </cell>
          <cell r="I162" t="str">
            <v>GASTOS ADMINISTRATIVOS</v>
          </cell>
          <cell r="J162">
            <v>17</v>
          </cell>
          <cell r="K162" t="str">
            <v xml:space="preserve">N   </v>
          </cell>
          <cell r="L162" t="str">
            <v>Por Licitar</v>
          </cell>
          <cell r="M162" t="str">
            <v>Sin Sub Clasificacion</v>
          </cell>
          <cell r="N162" t="str">
            <v>9. MATERIALES, SERVICIOS Y SUMINISTROS</v>
          </cell>
          <cell r="O162" t="str">
            <v>Publicaciones de Propuestas</v>
          </cell>
          <cell r="P162">
            <v>1</v>
          </cell>
          <cell r="Q162">
            <v>1</v>
          </cell>
          <cell r="R162">
            <v>1</v>
          </cell>
          <cell r="S162">
            <v>200</v>
          </cell>
          <cell r="T162" t="str">
            <v xml:space="preserve">Trato directo                 </v>
          </cell>
          <cell r="U162">
            <v>0</v>
          </cell>
          <cell r="V162" t="str">
            <v>GASTOS ADMINISTRATIVOS DISEÑO AMPLIACION Y MEJORAMIENTO AEROPUERTO EL TEPUAL,  REGIÓN DE LOS LAGOS</v>
          </cell>
          <cell r="W162" t="str">
            <v xml:space="preserve">SR                  </v>
          </cell>
          <cell r="X162">
            <v>0</v>
          </cell>
          <cell r="Y162" t="str">
            <v>SIN DATO</v>
          </cell>
          <cell r="Z162" t="str">
            <v>SIN DATO</v>
          </cell>
          <cell r="AA162">
            <v>0</v>
          </cell>
          <cell r="AB162" t="str">
            <v>VARIOS PROVEEDORES</v>
          </cell>
          <cell r="AC162">
            <v>364</v>
          </cell>
          <cell r="AD162">
            <v>364</v>
          </cell>
          <cell r="AE162">
            <v>43466</v>
          </cell>
          <cell r="AF162">
            <v>43830</v>
          </cell>
          <cell r="AG162">
            <v>43830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200</v>
          </cell>
          <cell r="AU162">
            <v>0</v>
          </cell>
          <cell r="AV162">
            <v>0</v>
          </cell>
          <cell r="AW162">
            <v>0</v>
          </cell>
          <cell r="AX162">
            <v>200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66</v>
          </cell>
          <cell r="BD162">
            <v>0</v>
          </cell>
          <cell r="BE162" t="str">
            <v xml:space="preserve">S/D                 </v>
          </cell>
          <cell r="BF162">
            <v>350</v>
          </cell>
          <cell r="BG162">
            <v>298092</v>
          </cell>
          <cell r="BH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298092</v>
          </cell>
          <cell r="BO162" t="str">
            <v>PREFACTIBILIDAD</v>
          </cell>
          <cell r="BP162" t="str">
            <v>001    GASTOS ADMINISTRATIVOS</v>
          </cell>
          <cell r="BQ162">
            <v>200</v>
          </cell>
          <cell r="BR162" t="str">
            <v>NIVEL CENTRAL</v>
          </cell>
          <cell r="BS162">
            <v>0</v>
          </cell>
          <cell r="BU162" t="str">
            <v>Global de Gasto</v>
          </cell>
          <cell r="BV162">
            <v>0</v>
          </cell>
          <cell r="BW162" t="str">
            <v>Sin Registro</v>
          </cell>
        </row>
        <row r="163">
          <cell r="A163">
            <v>298100</v>
          </cell>
          <cell r="B163" t="str">
            <v>0207</v>
          </cell>
          <cell r="C163" t="str">
            <v>9</v>
          </cell>
          <cell r="D163" t="str">
            <v>AMPLIACIÓN Y MEJORAMIENTO AÉRODROMO LA ARAUCANÍA REGION DE LA ARAUCANIA</v>
          </cell>
          <cell r="E163" t="str">
            <v>40006839-0</v>
          </cell>
          <cell r="F163" t="str">
            <v>02</v>
          </cell>
          <cell r="G163" t="str">
            <v>002</v>
          </cell>
          <cell r="H163">
            <v>298100</v>
          </cell>
          <cell r="I163" t="str">
            <v>CONSULTORÍAS</v>
          </cell>
          <cell r="J163">
            <v>17</v>
          </cell>
          <cell r="K163" t="str">
            <v xml:space="preserve">N   </v>
          </cell>
          <cell r="L163" t="str">
            <v>Por Licitar</v>
          </cell>
          <cell r="M163" t="str">
            <v>Sin Sub Clasificacion</v>
          </cell>
          <cell r="N163" t="str">
            <v>2. ESTUDIOS</v>
          </cell>
          <cell r="O163" t="str">
            <v>Estudio de Prefactibilidad</v>
          </cell>
          <cell r="P163">
            <v>1</v>
          </cell>
          <cell r="Q163">
            <v>43617</v>
          </cell>
          <cell r="R163">
            <v>43678</v>
          </cell>
          <cell r="S163">
            <v>500000</v>
          </cell>
          <cell r="T163" t="str">
            <v xml:space="preserve">Sin Información               </v>
          </cell>
          <cell r="U163">
            <v>0</v>
          </cell>
          <cell r="V163" t="str">
            <v xml:space="preserve">ANTEPROYECTO REFERENCIAL AMPLIACIÓN Y MEJORAMIENTO AERÓDROMO ARAUCANÍA						_x000D_
</v>
          </cell>
          <cell r="W163" t="str">
            <v xml:space="preserve">SR                  </v>
          </cell>
          <cell r="X163">
            <v>0</v>
          </cell>
          <cell r="Y163" t="str">
            <v>SIN DATO</v>
          </cell>
          <cell r="Z163" t="str">
            <v>SIN DATO</v>
          </cell>
          <cell r="AA163">
            <v>0</v>
          </cell>
          <cell r="AB163" t="str">
            <v>Sin Registro</v>
          </cell>
          <cell r="AC163">
            <v>884</v>
          </cell>
          <cell r="AD163">
            <v>884</v>
          </cell>
          <cell r="AE163">
            <v>43709</v>
          </cell>
          <cell r="AF163">
            <v>44593</v>
          </cell>
          <cell r="AG163">
            <v>44593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25257.838</v>
          </cell>
          <cell r="AX163">
            <v>25257.838</v>
          </cell>
          <cell r="AY163">
            <v>433910.89299999998</v>
          </cell>
          <cell r="AZ163">
            <v>34639.714</v>
          </cell>
          <cell r="BA163">
            <v>0</v>
          </cell>
          <cell r="BB163">
            <v>0</v>
          </cell>
          <cell r="BC163">
            <v>140</v>
          </cell>
          <cell r="BD163">
            <v>0</v>
          </cell>
          <cell r="BE163" t="str">
            <v xml:space="preserve">S/D                 </v>
          </cell>
          <cell r="BF163">
            <v>351</v>
          </cell>
          <cell r="BG163">
            <v>298100</v>
          </cell>
          <cell r="BH163">
            <v>17698.02</v>
          </cell>
          <cell r="BI163" t="str">
            <v>RS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298100</v>
          </cell>
          <cell r="BO163" t="str">
            <v>PREFACTIBILIDAD</v>
          </cell>
          <cell r="BP163" t="str">
            <v>002    CONSULTORÍAS</v>
          </cell>
          <cell r="BQ163">
            <v>25257.838</v>
          </cell>
          <cell r="BR163" t="str">
            <v>NIVEL CENTRAL</v>
          </cell>
          <cell r="BS163">
            <v>0</v>
          </cell>
          <cell r="BU163" t="str">
            <v>Contratos</v>
          </cell>
          <cell r="BV163">
            <v>0</v>
          </cell>
          <cell r="BW163" t="str">
            <v>Sin Registro</v>
          </cell>
        </row>
        <row r="164">
          <cell r="A164">
            <v>298101</v>
          </cell>
          <cell r="B164" t="str">
            <v>0207</v>
          </cell>
          <cell r="C164" t="str">
            <v>9</v>
          </cell>
          <cell r="D164" t="str">
            <v>AMPLIACIÓN Y MEJORAMIENTO AÉRODROMO LA ARAUCANÍA REGION DE LA ARAUCANIA</v>
          </cell>
          <cell r="E164" t="str">
            <v>40006839-0</v>
          </cell>
          <cell r="F164" t="str">
            <v>02</v>
          </cell>
          <cell r="G164" t="str">
            <v>001</v>
          </cell>
          <cell r="H164">
            <v>298101</v>
          </cell>
          <cell r="I164" t="str">
            <v>GASTOS ADMINISTRATIVOS</v>
          </cell>
          <cell r="J164">
            <v>17</v>
          </cell>
          <cell r="K164" t="str">
            <v xml:space="preserve">N   </v>
          </cell>
          <cell r="L164" t="str">
            <v>Por Licitar</v>
          </cell>
          <cell r="M164" t="str">
            <v>Sin Sub Clasificacion</v>
          </cell>
          <cell r="N164" t="str">
            <v>9. MATERIALES, SERVICIOS Y SUMINISTROS</v>
          </cell>
          <cell r="O164" t="str">
            <v>Publicaciones de Propuestas</v>
          </cell>
          <cell r="P164">
            <v>1</v>
          </cell>
          <cell r="Q164">
            <v>1</v>
          </cell>
          <cell r="R164">
            <v>1</v>
          </cell>
          <cell r="S164">
            <v>500</v>
          </cell>
          <cell r="T164" t="str">
            <v xml:space="preserve">Trato directo                 </v>
          </cell>
          <cell r="U164">
            <v>0</v>
          </cell>
          <cell r="V164" t="str">
            <v>GASTOS ADMINISTRATIVOS ANTEPROYECTO REFERENCIAL AMPLIACIÓN Y MEJORAMIENTO AERÓDROMO ARAUCANÍA</v>
          </cell>
          <cell r="W164" t="str">
            <v xml:space="preserve">SR                  </v>
          </cell>
          <cell r="X164">
            <v>0</v>
          </cell>
          <cell r="Y164" t="str">
            <v>SIN DATO</v>
          </cell>
          <cell r="Z164" t="str">
            <v>SIN DATO</v>
          </cell>
          <cell r="AA164">
            <v>0</v>
          </cell>
          <cell r="AB164" t="str">
            <v>VARIOS PROVEEDORES</v>
          </cell>
          <cell r="AC164">
            <v>364</v>
          </cell>
          <cell r="AD164">
            <v>364</v>
          </cell>
          <cell r="AE164">
            <v>43466</v>
          </cell>
          <cell r="AF164">
            <v>43830</v>
          </cell>
          <cell r="AG164">
            <v>43830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500</v>
          </cell>
          <cell r="AU164">
            <v>0</v>
          </cell>
          <cell r="AV164">
            <v>0</v>
          </cell>
          <cell r="AW164">
            <v>0</v>
          </cell>
          <cell r="AX164">
            <v>500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66</v>
          </cell>
          <cell r="BD164">
            <v>0</v>
          </cell>
          <cell r="BE164" t="str">
            <v xml:space="preserve">S/D                 </v>
          </cell>
          <cell r="BF164">
            <v>350</v>
          </cell>
          <cell r="BG164">
            <v>298101</v>
          </cell>
          <cell r="BH164">
            <v>0</v>
          </cell>
          <cell r="BI164" t="str">
            <v>RS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298101</v>
          </cell>
          <cell r="BO164" t="str">
            <v>PREFACTIBILIDAD</v>
          </cell>
          <cell r="BP164" t="str">
            <v>001    GASTOS ADMINISTRATIVOS</v>
          </cell>
          <cell r="BQ164">
            <v>500</v>
          </cell>
          <cell r="BR164" t="str">
            <v>NIVEL CENTRAL</v>
          </cell>
          <cell r="BS164">
            <v>0</v>
          </cell>
          <cell r="BU164" t="str">
            <v>Global de Gasto</v>
          </cell>
          <cell r="BV164">
            <v>0</v>
          </cell>
          <cell r="BW164" t="str">
            <v>Sin Registro</v>
          </cell>
        </row>
        <row r="165">
          <cell r="A165">
            <v>298103</v>
          </cell>
          <cell r="B165" t="str">
            <v>0207</v>
          </cell>
          <cell r="C165" t="str">
            <v>3</v>
          </cell>
          <cell r="D165" t="str">
            <v>AMPLIACIÓN Y MEJORAMIENTO AERODROMO DESIERTO DE ATACAMA REGIÓN DE ATACAMA</v>
          </cell>
          <cell r="E165" t="str">
            <v>40006840-0</v>
          </cell>
          <cell r="F165" t="str">
            <v>02</v>
          </cell>
          <cell r="G165" t="str">
            <v>002</v>
          </cell>
          <cell r="H165">
            <v>298103</v>
          </cell>
          <cell r="I165" t="str">
            <v>CONSULTORÍAS</v>
          </cell>
          <cell r="J165">
            <v>17</v>
          </cell>
          <cell r="K165" t="str">
            <v xml:space="preserve">N   </v>
          </cell>
          <cell r="L165" t="str">
            <v>Por Licitar</v>
          </cell>
          <cell r="M165" t="str">
            <v>Sin Sub Clasificacion</v>
          </cell>
          <cell r="N165" t="str">
            <v>2. ESTUDIOS</v>
          </cell>
          <cell r="O165" t="str">
            <v>Estudio de Prefactibilidad</v>
          </cell>
          <cell r="P165">
            <v>1</v>
          </cell>
          <cell r="Q165">
            <v>43647</v>
          </cell>
          <cell r="R165">
            <v>43739</v>
          </cell>
          <cell r="S165">
            <v>585544</v>
          </cell>
          <cell r="T165" t="str">
            <v xml:space="preserve">Sin Información               </v>
          </cell>
          <cell r="U165">
            <v>0</v>
          </cell>
          <cell r="V165" t="str">
            <v>ANTEPROYECTO REFERENCIAL AMPLIACIÓN Y MEJORAMIENTO AERÓDROMO DESIERTO DE ATACAMA</v>
          </cell>
          <cell r="W165" t="str">
            <v xml:space="preserve">SR                  </v>
          </cell>
          <cell r="X165">
            <v>0</v>
          </cell>
          <cell r="Y165" t="str">
            <v>SIN DATO</v>
          </cell>
          <cell r="Z165" t="str">
            <v>SIN DATO</v>
          </cell>
          <cell r="AA165">
            <v>0</v>
          </cell>
          <cell r="AB165" t="str">
            <v>Sin Registro</v>
          </cell>
          <cell r="AC165">
            <v>882</v>
          </cell>
          <cell r="AD165">
            <v>882</v>
          </cell>
          <cell r="AE165">
            <v>43770</v>
          </cell>
          <cell r="AF165">
            <v>44652</v>
          </cell>
          <cell r="AG165">
            <v>44652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10000</v>
          </cell>
          <cell r="AX165">
            <v>10000</v>
          </cell>
          <cell r="AY165">
            <v>525598.02300000004</v>
          </cell>
          <cell r="AZ165">
            <v>39651.676999999996</v>
          </cell>
          <cell r="BA165">
            <v>0</v>
          </cell>
          <cell r="BB165">
            <v>0</v>
          </cell>
          <cell r="BC165">
            <v>140</v>
          </cell>
          <cell r="BD165">
            <v>0</v>
          </cell>
          <cell r="BE165" t="str">
            <v xml:space="preserve">S/D                 </v>
          </cell>
          <cell r="BF165">
            <v>351</v>
          </cell>
          <cell r="BG165">
            <v>298103</v>
          </cell>
          <cell r="BH165">
            <v>20294.09</v>
          </cell>
          <cell r="BI165" t="str">
            <v>RS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298103</v>
          </cell>
          <cell r="BO165" t="str">
            <v>PREFACTIBILIDAD</v>
          </cell>
          <cell r="BP165" t="str">
            <v>002    CONSULTORÍAS</v>
          </cell>
          <cell r="BQ165">
            <v>10000</v>
          </cell>
          <cell r="BR165" t="str">
            <v>NIVEL CENTRAL</v>
          </cell>
          <cell r="BS165">
            <v>0</v>
          </cell>
          <cell r="BU165" t="str">
            <v>Contratos</v>
          </cell>
          <cell r="BV165">
            <v>0</v>
          </cell>
          <cell r="BW165" t="str">
            <v>Sin Registro</v>
          </cell>
        </row>
        <row r="166">
          <cell r="A166">
            <v>298104</v>
          </cell>
          <cell r="B166" t="str">
            <v>0207</v>
          </cell>
          <cell r="C166" t="str">
            <v>IR</v>
          </cell>
          <cell r="D166" t="str">
            <v>DIAGNOSTICO Y ELABORACION PLAN DE INVERSIONES ADS MACROZONA AUSTRAL</v>
          </cell>
          <cell r="E166" t="str">
            <v>40009533-0</v>
          </cell>
          <cell r="F166" t="str">
            <v>01</v>
          </cell>
          <cell r="G166" t="str">
            <v>001</v>
          </cell>
          <cell r="H166">
            <v>298104</v>
          </cell>
          <cell r="I166" t="str">
            <v>GASTOS ADMINISTRATIVOS</v>
          </cell>
          <cell r="J166">
            <v>17</v>
          </cell>
          <cell r="K166" t="str">
            <v xml:space="preserve">N   </v>
          </cell>
          <cell r="L166" t="str">
            <v>Por Licitar</v>
          </cell>
          <cell r="M166" t="str">
            <v>Sin Sub Clasificacion</v>
          </cell>
          <cell r="N166" t="str">
            <v>9. MATERIALES, SERVICIOS Y SUMINISTROS</v>
          </cell>
          <cell r="O166" t="str">
            <v>Publicaciones de Propuestas</v>
          </cell>
          <cell r="P166">
            <v>1</v>
          </cell>
          <cell r="Q166">
            <v>1</v>
          </cell>
          <cell r="R166">
            <v>1</v>
          </cell>
          <cell r="S166">
            <v>350</v>
          </cell>
          <cell r="T166" t="str">
            <v xml:space="preserve">Trato directo                 </v>
          </cell>
          <cell r="U166">
            <v>0</v>
          </cell>
          <cell r="V166" t="str">
            <v>GASTOS ADMINISTRATIVOS DIAGNÓSTICO Y ELABORACIÓN PLAN DE INVERSIONES ADS MACROZONA AUSTRAL</v>
          </cell>
          <cell r="W166" t="str">
            <v xml:space="preserve">SR                  </v>
          </cell>
          <cell r="X166">
            <v>0</v>
          </cell>
          <cell r="Y166" t="str">
            <v>SIN DATO</v>
          </cell>
          <cell r="Z166" t="str">
            <v>SIN DATO</v>
          </cell>
          <cell r="AA166">
            <v>0</v>
          </cell>
          <cell r="AB166" t="str">
            <v>VARIOS PROVEEDORES</v>
          </cell>
          <cell r="AC166">
            <v>364</v>
          </cell>
          <cell r="AD166">
            <v>364</v>
          </cell>
          <cell r="AE166">
            <v>43466</v>
          </cell>
          <cell r="AF166">
            <v>43830</v>
          </cell>
          <cell r="AG166">
            <v>43830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350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350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66</v>
          </cell>
          <cell r="BD166">
            <v>0</v>
          </cell>
          <cell r="BE166" t="str">
            <v xml:space="preserve">S/D                 </v>
          </cell>
          <cell r="BF166">
            <v>347</v>
          </cell>
          <cell r="BG166">
            <v>298104</v>
          </cell>
          <cell r="BH166">
            <v>0</v>
          </cell>
          <cell r="BI166" t="str">
            <v>RS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298104</v>
          </cell>
          <cell r="BO166" t="str">
            <v>EJECUCION</v>
          </cell>
          <cell r="BP166" t="str">
            <v>001    GASTOS ADMINISTRATIVOS</v>
          </cell>
          <cell r="BQ166">
            <v>350</v>
          </cell>
          <cell r="BR166" t="str">
            <v>NIVEL CENTRAL</v>
          </cell>
          <cell r="BS166">
            <v>0</v>
          </cell>
          <cell r="BU166" t="str">
            <v>Global de Gasto</v>
          </cell>
          <cell r="BV166">
            <v>0</v>
          </cell>
          <cell r="BW166" t="str">
            <v>Sin Registro</v>
          </cell>
        </row>
        <row r="167">
          <cell r="A167">
            <v>298105</v>
          </cell>
          <cell r="B167" t="str">
            <v>0207</v>
          </cell>
          <cell r="C167" t="str">
            <v>IR</v>
          </cell>
          <cell r="D167" t="str">
            <v>DIAGNOSTICO Y ELABORACION PLAN DE INVERSIONES ADS MACROZONA AUSTRAL</v>
          </cell>
          <cell r="E167" t="str">
            <v>40009533-0</v>
          </cell>
          <cell r="F167" t="str">
            <v>01</v>
          </cell>
          <cell r="G167" t="str">
            <v>002</v>
          </cell>
          <cell r="H167">
            <v>298105</v>
          </cell>
          <cell r="I167" t="str">
            <v>CONSULTORÍAS</v>
          </cell>
          <cell r="J167">
            <v>17</v>
          </cell>
          <cell r="K167" t="str">
            <v xml:space="preserve">N   </v>
          </cell>
          <cell r="L167" t="str">
            <v>Por Licitar</v>
          </cell>
          <cell r="M167" t="str">
            <v>Sin Sub Clasificacion</v>
          </cell>
          <cell r="N167" t="str">
            <v>2. ESTUDIOS</v>
          </cell>
          <cell r="O167" t="str">
            <v>Estudio Básicos</v>
          </cell>
          <cell r="P167">
            <v>1</v>
          </cell>
          <cell r="Q167">
            <v>43586</v>
          </cell>
          <cell r="R167">
            <v>43617</v>
          </cell>
          <cell r="S167">
            <v>365656</v>
          </cell>
          <cell r="T167" t="str">
            <v xml:space="preserve">Sin Información               </v>
          </cell>
          <cell r="U167">
            <v>0</v>
          </cell>
          <cell r="V167" t="str">
            <v>DIAGNÓSTICO Y ELABORACIÓN PLAN DE INVERSIONES ADS MACROZONA AUSTRAL</v>
          </cell>
          <cell r="W167" t="str">
            <v xml:space="preserve">SR                  </v>
          </cell>
          <cell r="X167">
            <v>0</v>
          </cell>
          <cell r="Y167" t="str">
            <v>SIN DATO</v>
          </cell>
          <cell r="Z167" t="str">
            <v>SIN DATO</v>
          </cell>
          <cell r="AA167">
            <v>0</v>
          </cell>
          <cell r="AB167" t="str">
            <v>Sin Registro</v>
          </cell>
          <cell r="AC167">
            <v>243</v>
          </cell>
          <cell r="AD167">
            <v>243</v>
          </cell>
          <cell r="AE167">
            <v>43709</v>
          </cell>
          <cell r="AF167">
            <v>43952</v>
          </cell>
          <cell r="AG167">
            <v>43952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58504.824000000001</v>
          </cell>
          <cell r="AX167">
            <v>58504.824000000001</v>
          </cell>
          <cell r="AY167">
            <v>307150.326</v>
          </cell>
          <cell r="AZ167">
            <v>0</v>
          </cell>
          <cell r="BA167">
            <v>0</v>
          </cell>
          <cell r="BB167">
            <v>0</v>
          </cell>
          <cell r="BC167">
            <v>93</v>
          </cell>
          <cell r="BD167">
            <v>0</v>
          </cell>
          <cell r="BE167" t="str">
            <v xml:space="preserve">S/D                 </v>
          </cell>
          <cell r="BF167">
            <v>348</v>
          </cell>
          <cell r="BG167">
            <v>298105</v>
          </cell>
          <cell r="BH167">
            <v>0</v>
          </cell>
          <cell r="BI167" t="str">
            <v>RS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298105</v>
          </cell>
          <cell r="BO167" t="str">
            <v>EJECUCION</v>
          </cell>
          <cell r="BP167" t="str">
            <v>002    CONSULTORÍAS</v>
          </cell>
          <cell r="BQ167">
            <v>58504.824000000001</v>
          </cell>
          <cell r="BR167" t="str">
            <v>NIVEL CENTRAL</v>
          </cell>
          <cell r="BS167">
            <v>0</v>
          </cell>
          <cell r="BU167" t="str">
            <v>Contratos</v>
          </cell>
          <cell r="BV167">
            <v>0</v>
          </cell>
          <cell r="BW167" t="str">
            <v>Sin Registro</v>
          </cell>
        </row>
        <row r="168">
          <cell r="A168">
            <v>298106</v>
          </cell>
          <cell r="B168" t="str">
            <v>0207</v>
          </cell>
          <cell r="C168" t="str">
            <v>3</v>
          </cell>
          <cell r="D168" t="str">
            <v>AMPLIACIÓN Y MEJORAMIENTO AERODROMO DESIERTO DE ATACAMA REGIÓN DE ATACAMA</v>
          </cell>
          <cell r="E168" t="str">
            <v>40006840-0</v>
          </cell>
          <cell r="F168" t="str">
            <v>02</v>
          </cell>
          <cell r="G168" t="str">
            <v>001</v>
          </cell>
          <cell r="H168">
            <v>298106</v>
          </cell>
          <cell r="I168" t="str">
            <v>GASTOS ADMINISTRATIVOS</v>
          </cell>
          <cell r="J168">
            <v>17</v>
          </cell>
          <cell r="K168" t="str">
            <v xml:space="preserve">N   </v>
          </cell>
          <cell r="L168" t="str">
            <v>Por Licitar</v>
          </cell>
          <cell r="M168" t="str">
            <v>Sin Sub Clasificacion</v>
          </cell>
          <cell r="N168" t="str">
            <v>9. MATERIALES, SERVICIOS Y SUMINISTROS</v>
          </cell>
          <cell r="O168" t="str">
            <v>Publicaciones de Propuestas</v>
          </cell>
          <cell r="P168">
            <v>1</v>
          </cell>
          <cell r="Q168">
            <v>1</v>
          </cell>
          <cell r="R168">
            <v>1</v>
          </cell>
          <cell r="S168">
            <v>500</v>
          </cell>
          <cell r="T168" t="str">
            <v xml:space="preserve">Trato directo                 </v>
          </cell>
          <cell r="U168">
            <v>0</v>
          </cell>
          <cell r="V168" t="str">
            <v>Gastos Administrativos ANTEPROYECTO REFERENCIAL AMPLIACIÓN Y MEJORAMIENTO AERÓDROMO DESIERTO DE ATACAMA</v>
          </cell>
          <cell r="W168" t="str">
            <v xml:space="preserve">SR                  </v>
          </cell>
          <cell r="X168">
            <v>0</v>
          </cell>
          <cell r="Y168" t="str">
            <v>SIN DATO</v>
          </cell>
          <cell r="Z168" t="str">
            <v>SIN DATO</v>
          </cell>
          <cell r="AA168">
            <v>0</v>
          </cell>
          <cell r="AB168" t="str">
            <v>VARIOS PROVEEDORES</v>
          </cell>
          <cell r="AC168">
            <v>364</v>
          </cell>
          <cell r="AD168">
            <v>364</v>
          </cell>
          <cell r="AE168">
            <v>43466</v>
          </cell>
          <cell r="AF168">
            <v>43830</v>
          </cell>
          <cell r="AG168">
            <v>43830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500</v>
          </cell>
          <cell r="AU168">
            <v>0</v>
          </cell>
          <cell r="AV168">
            <v>0</v>
          </cell>
          <cell r="AW168">
            <v>0</v>
          </cell>
          <cell r="AX168">
            <v>500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66</v>
          </cell>
          <cell r="BD168">
            <v>0</v>
          </cell>
          <cell r="BE168" t="str">
            <v xml:space="preserve">S/D                 </v>
          </cell>
          <cell r="BF168">
            <v>350</v>
          </cell>
          <cell r="BG168">
            <v>298106</v>
          </cell>
          <cell r="BH168">
            <v>0</v>
          </cell>
          <cell r="BI168" t="str">
            <v>RS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298106</v>
          </cell>
          <cell r="BO168" t="str">
            <v>PREFACTIBILIDAD</v>
          </cell>
          <cell r="BP168" t="str">
            <v>001    GASTOS ADMINISTRATIVOS</v>
          </cell>
          <cell r="BQ168">
            <v>500</v>
          </cell>
          <cell r="BR168" t="str">
            <v>NIVEL CENTRAL</v>
          </cell>
          <cell r="BS168">
            <v>0</v>
          </cell>
          <cell r="BU168" t="str">
            <v>Global de Gasto</v>
          </cell>
          <cell r="BV168">
            <v>0</v>
          </cell>
          <cell r="BW168" t="str">
            <v>Sin Registro</v>
          </cell>
        </row>
        <row r="169">
          <cell r="A169">
            <v>298107</v>
          </cell>
          <cell r="B169" t="str">
            <v>0207</v>
          </cell>
          <cell r="C169" t="str">
            <v>2</v>
          </cell>
          <cell r="D169" t="str">
            <v>AMPLIACIÓN Y MEJORAMIENTO AEROPUERTO ANDRES SABELLA REGIÓN DE ANTOFAGASTA</v>
          </cell>
          <cell r="E169" t="str">
            <v>40006817-0</v>
          </cell>
          <cell r="F169" t="str">
            <v>02</v>
          </cell>
          <cell r="G169" t="str">
            <v>002</v>
          </cell>
          <cell r="H169">
            <v>298107</v>
          </cell>
          <cell r="I169" t="str">
            <v>CONSULTORÍAS</v>
          </cell>
          <cell r="J169">
            <v>17</v>
          </cell>
          <cell r="K169" t="str">
            <v xml:space="preserve">N   </v>
          </cell>
          <cell r="L169" t="str">
            <v>Por Licitar</v>
          </cell>
          <cell r="M169" t="str">
            <v>Sin Sub Clasificacion</v>
          </cell>
          <cell r="N169" t="str">
            <v>2. ESTUDIOS</v>
          </cell>
          <cell r="O169" t="str">
            <v>Estudio de Prefactibilidad</v>
          </cell>
          <cell r="P169">
            <v>1</v>
          </cell>
          <cell r="Q169">
            <v>43647</v>
          </cell>
          <cell r="R169">
            <v>43709</v>
          </cell>
          <cell r="S169">
            <v>500000</v>
          </cell>
          <cell r="T169" t="str">
            <v xml:space="preserve">Sin Información               </v>
          </cell>
          <cell r="U169">
            <v>0</v>
          </cell>
          <cell r="V169" t="str">
            <v>ANTEPROYECTO REFERENCIAL AMPLIACIÓN Y MEJORAMIENTO AEROPUERTO ANDRÉS SABELLA</v>
          </cell>
          <cell r="W169" t="str">
            <v xml:space="preserve">SR                  </v>
          </cell>
          <cell r="X169">
            <v>0</v>
          </cell>
          <cell r="Y169" t="str">
            <v>SIN DATO</v>
          </cell>
          <cell r="Z169" t="str">
            <v>SIN DATO</v>
          </cell>
          <cell r="AA169">
            <v>0</v>
          </cell>
          <cell r="AB169" t="str">
            <v>Sin Registro</v>
          </cell>
          <cell r="AC169">
            <v>882</v>
          </cell>
          <cell r="AD169">
            <v>882</v>
          </cell>
          <cell r="AE169">
            <v>43770</v>
          </cell>
          <cell r="AF169">
            <v>44652</v>
          </cell>
          <cell r="AG169">
            <v>44652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10000</v>
          </cell>
          <cell r="AX169">
            <v>10000</v>
          </cell>
          <cell r="AY169">
            <v>459149.85700000002</v>
          </cell>
          <cell r="AZ169">
            <v>34637.025000000001</v>
          </cell>
          <cell r="BA169">
            <v>0</v>
          </cell>
          <cell r="BB169">
            <v>0</v>
          </cell>
          <cell r="BC169">
            <v>140</v>
          </cell>
          <cell r="BD169">
            <v>0</v>
          </cell>
          <cell r="BE169" t="str">
            <v xml:space="preserve">S/D                 </v>
          </cell>
          <cell r="BF169">
            <v>351</v>
          </cell>
          <cell r="BG169">
            <v>298107</v>
          </cell>
          <cell r="BH169">
            <v>17730.204000000002</v>
          </cell>
          <cell r="BI169" t="str">
            <v>FI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298107</v>
          </cell>
          <cell r="BO169" t="str">
            <v>PREFACTIBILIDAD</v>
          </cell>
          <cell r="BP169" t="str">
            <v>002    CONSULTORÍAS</v>
          </cell>
          <cell r="BQ169">
            <v>10000</v>
          </cell>
          <cell r="BR169" t="str">
            <v>NIVEL CENTRAL</v>
          </cell>
          <cell r="BS169">
            <v>0</v>
          </cell>
          <cell r="BU169" t="str">
            <v>Contratos</v>
          </cell>
          <cell r="BV169">
            <v>0</v>
          </cell>
          <cell r="BW169" t="str">
            <v>Sin Registro</v>
          </cell>
        </row>
        <row r="170">
          <cell r="A170">
            <v>298108</v>
          </cell>
          <cell r="B170" t="str">
            <v>0207</v>
          </cell>
          <cell r="C170" t="str">
            <v>2</v>
          </cell>
          <cell r="D170" t="str">
            <v>AMPLIACIÓN Y MEJORAMIENTO AEROPUERTO ANDRES SABELLA REGIÓN DE ANTOFAGASTA</v>
          </cell>
          <cell r="E170" t="str">
            <v>40006817-0</v>
          </cell>
          <cell r="F170" t="str">
            <v>02</v>
          </cell>
          <cell r="G170" t="str">
            <v>001</v>
          </cell>
          <cell r="H170">
            <v>298108</v>
          </cell>
          <cell r="I170" t="str">
            <v>GASTOS ADMINISTRATIVOS</v>
          </cell>
          <cell r="J170">
            <v>17</v>
          </cell>
          <cell r="K170" t="str">
            <v xml:space="preserve">N   </v>
          </cell>
          <cell r="L170" t="str">
            <v>Por Licitar</v>
          </cell>
          <cell r="M170" t="str">
            <v>Sin Sub Clasificacion</v>
          </cell>
          <cell r="N170" t="str">
            <v>9. MATERIALES, SERVICIOS Y SUMINISTROS</v>
          </cell>
          <cell r="O170" t="str">
            <v>Publicaciones de Propuestas</v>
          </cell>
          <cell r="P170">
            <v>1</v>
          </cell>
          <cell r="Q170">
            <v>1</v>
          </cell>
          <cell r="R170">
            <v>1</v>
          </cell>
          <cell r="S170">
            <v>500</v>
          </cell>
          <cell r="T170" t="str">
            <v xml:space="preserve">Trato directo                 </v>
          </cell>
          <cell r="U170">
            <v>0</v>
          </cell>
          <cell r="V170" t="str">
            <v>Gastos de Publicación ANTEPROYECTO REFERENCIAL AMPLIACIÓN Y MEJORAMIENTO AEROPUERTO ANDRÉS SABELLA</v>
          </cell>
          <cell r="W170" t="str">
            <v xml:space="preserve">SR                  </v>
          </cell>
          <cell r="X170">
            <v>0</v>
          </cell>
          <cell r="Y170" t="str">
            <v>SIN DATO</v>
          </cell>
          <cell r="Z170" t="str">
            <v>SIN DATO</v>
          </cell>
          <cell r="AA170">
            <v>0</v>
          </cell>
          <cell r="AB170" t="str">
            <v>VARIOS PROVEEDORES</v>
          </cell>
          <cell r="AC170">
            <v>364</v>
          </cell>
          <cell r="AD170">
            <v>364</v>
          </cell>
          <cell r="AE170">
            <v>43466</v>
          </cell>
          <cell r="AF170">
            <v>43830</v>
          </cell>
          <cell r="AG170">
            <v>43830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500</v>
          </cell>
          <cell r="AU170">
            <v>0</v>
          </cell>
          <cell r="AV170">
            <v>0</v>
          </cell>
          <cell r="AW170">
            <v>0</v>
          </cell>
          <cell r="AX170">
            <v>500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66</v>
          </cell>
          <cell r="BD170">
            <v>0</v>
          </cell>
          <cell r="BE170" t="str">
            <v xml:space="preserve">S/D                 </v>
          </cell>
          <cell r="BF170">
            <v>350</v>
          </cell>
          <cell r="BG170">
            <v>298108</v>
          </cell>
          <cell r="BH170">
            <v>0</v>
          </cell>
          <cell r="BI170" t="str">
            <v>FI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298108</v>
          </cell>
          <cell r="BO170" t="str">
            <v>PREFACTIBILIDAD</v>
          </cell>
          <cell r="BP170" t="str">
            <v>001    GASTOS ADMINISTRATIVOS</v>
          </cell>
          <cell r="BQ170">
            <v>500</v>
          </cell>
          <cell r="BR170" t="str">
            <v>NIVEL CENTRAL</v>
          </cell>
          <cell r="BS170">
            <v>0</v>
          </cell>
          <cell r="BU170" t="str">
            <v>Global de Gasto</v>
          </cell>
          <cell r="BV170">
            <v>0</v>
          </cell>
          <cell r="BW170" t="str">
            <v>Sin Registro</v>
          </cell>
        </row>
        <row r="171">
          <cell r="A171">
            <v>298113</v>
          </cell>
          <cell r="B171" t="str">
            <v>0207</v>
          </cell>
          <cell r="C171" t="str">
            <v>RM</v>
          </cell>
          <cell r="D171" t="str">
            <v>CONSTRUCCION NUEVO AERODROMO DE PELDEHUE, COLINA</v>
          </cell>
          <cell r="E171" t="str">
            <v>30084724-0</v>
          </cell>
          <cell r="F171" t="str">
            <v>02</v>
          </cell>
          <cell r="G171" t="str">
            <v>004</v>
          </cell>
          <cell r="H171">
            <v>298113</v>
          </cell>
          <cell r="I171" t="str">
            <v>OBRAS CIVILES</v>
          </cell>
          <cell r="J171">
            <v>17</v>
          </cell>
          <cell r="K171" t="str">
            <v xml:space="preserve">N   </v>
          </cell>
          <cell r="L171" t="str">
            <v>Por Licitar</v>
          </cell>
          <cell r="M171" t="str">
            <v>Sin Sub Clasificacion</v>
          </cell>
          <cell r="N171" t="str">
            <v>1.A.OBRAS OTROS GASTO</v>
          </cell>
          <cell r="O171" t="str">
            <v>Materiales y suministros - Obra</v>
          </cell>
          <cell r="P171">
            <v>1</v>
          </cell>
          <cell r="Q171">
            <v>1</v>
          </cell>
          <cell r="R171">
            <v>1</v>
          </cell>
          <cell r="S171">
            <v>180000</v>
          </cell>
          <cell r="T171" t="str">
            <v xml:space="preserve">Trato directo                 </v>
          </cell>
          <cell r="U171">
            <v>0</v>
          </cell>
          <cell r="V171" t="str">
            <v>EMPALME ELECTRICO Y OBRAS ANEXAS NUEVO AERÓDROMO DE PELDEHUE</v>
          </cell>
          <cell r="W171" t="str">
            <v xml:space="preserve">SR                  </v>
          </cell>
          <cell r="X171">
            <v>0</v>
          </cell>
          <cell r="Y171" t="str">
            <v>SIN DATO</v>
          </cell>
          <cell r="Z171" t="str">
            <v>SIN DATO</v>
          </cell>
          <cell r="AA171">
            <v>0</v>
          </cell>
          <cell r="AB171" t="str">
            <v>VARIOS PROVEEDORES</v>
          </cell>
          <cell r="AC171">
            <v>364</v>
          </cell>
          <cell r="AD171">
            <v>364</v>
          </cell>
          <cell r="AE171">
            <v>43466</v>
          </cell>
          <cell r="AF171">
            <v>43830</v>
          </cell>
          <cell r="AG171">
            <v>43830</v>
          </cell>
          <cell r="AH171">
            <v>0</v>
          </cell>
          <cell r="AI171">
            <v>0</v>
          </cell>
          <cell r="AJ171">
            <v>0</v>
          </cell>
          <cell r="AK171">
            <v>16314300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180000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180000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145</v>
          </cell>
          <cell r="BD171">
            <v>0</v>
          </cell>
          <cell r="BE171" t="str">
            <v xml:space="preserve">S/D                 </v>
          </cell>
          <cell r="BF171">
            <v>353</v>
          </cell>
          <cell r="BG171">
            <v>298113</v>
          </cell>
          <cell r="BH171">
            <v>0</v>
          </cell>
          <cell r="BI171" t="str">
            <v>OT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298113</v>
          </cell>
          <cell r="BO171" t="str">
            <v>EJECUCION</v>
          </cell>
          <cell r="BP171" t="str">
            <v>004    OBRAS CIVILES</v>
          </cell>
          <cell r="BQ171">
            <v>180000</v>
          </cell>
          <cell r="BR171" t="str">
            <v>NIVEL CENTRAL</v>
          </cell>
          <cell r="BS171">
            <v>0</v>
          </cell>
          <cell r="BU171" t="str">
            <v>Global de Gasto</v>
          </cell>
          <cell r="BV171">
            <v>0</v>
          </cell>
          <cell r="BW171" t="str">
            <v>Sin Registro</v>
          </cell>
        </row>
        <row r="172">
          <cell r="A172">
            <v>298114</v>
          </cell>
          <cell r="B172" t="str">
            <v>0207</v>
          </cell>
          <cell r="C172" t="str">
            <v>RM</v>
          </cell>
          <cell r="D172" t="str">
            <v>CONSTRUCCION NUEVO AERODROMO DE PELDEHUE, COLINA</v>
          </cell>
          <cell r="E172" t="str">
            <v>30084724-0</v>
          </cell>
          <cell r="F172" t="str">
            <v>02</v>
          </cell>
          <cell r="G172" t="str">
            <v>999</v>
          </cell>
          <cell r="H172">
            <v>298114</v>
          </cell>
          <cell r="I172" t="str">
            <v>OTROS GASTOS</v>
          </cell>
          <cell r="J172">
            <v>17</v>
          </cell>
          <cell r="K172" t="str">
            <v xml:space="preserve">N   </v>
          </cell>
          <cell r="L172" t="str">
            <v>Por Licitar</v>
          </cell>
          <cell r="M172" t="str">
            <v>Sin Sub Clasificacion</v>
          </cell>
          <cell r="N172" t="str">
            <v>4. OBRA CONCESIONADA</v>
          </cell>
          <cell r="O172" t="str">
            <v>Otras Compensaciones</v>
          </cell>
          <cell r="P172">
            <v>1</v>
          </cell>
          <cell r="Q172">
            <v>1</v>
          </cell>
          <cell r="R172">
            <v>1</v>
          </cell>
          <cell r="S172">
            <v>55000</v>
          </cell>
          <cell r="T172" t="str">
            <v xml:space="preserve">Trato directo                 </v>
          </cell>
          <cell r="U172">
            <v>0</v>
          </cell>
          <cell r="V172" t="str">
            <v>ADQUISICIÓN DE DERECHOS DE AGUA NUEVO AERÓDROMO DE PELDEHUE</v>
          </cell>
          <cell r="W172" t="str">
            <v xml:space="preserve">SR                  </v>
          </cell>
          <cell r="X172">
            <v>0</v>
          </cell>
          <cell r="Y172" t="str">
            <v>SIN DATO</v>
          </cell>
          <cell r="Z172" t="str">
            <v>SIN DATO</v>
          </cell>
          <cell r="AA172">
            <v>0</v>
          </cell>
          <cell r="AB172" t="str">
            <v>VARIOS PROVEEDORES</v>
          </cell>
          <cell r="AC172">
            <v>364</v>
          </cell>
          <cell r="AD172">
            <v>364</v>
          </cell>
          <cell r="AE172">
            <v>43466</v>
          </cell>
          <cell r="AF172">
            <v>43830</v>
          </cell>
          <cell r="AG172">
            <v>43830</v>
          </cell>
          <cell r="AH172">
            <v>0</v>
          </cell>
          <cell r="AI172">
            <v>0</v>
          </cell>
          <cell r="AJ172">
            <v>0</v>
          </cell>
          <cell r="AK172">
            <v>581392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55000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55000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160</v>
          </cell>
          <cell r="BD172">
            <v>0</v>
          </cell>
          <cell r="BE172" t="str">
            <v xml:space="preserve">S/D                 </v>
          </cell>
          <cell r="BF172">
            <v>357</v>
          </cell>
          <cell r="BG172">
            <v>298114</v>
          </cell>
          <cell r="BH172">
            <v>0</v>
          </cell>
          <cell r="BI172" t="str">
            <v>OT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298114</v>
          </cell>
          <cell r="BO172" t="str">
            <v>EJECUCION</v>
          </cell>
          <cell r="BP172" t="str">
            <v>999    OTROS GASTOS</v>
          </cell>
          <cell r="BQ172">
            <v>55000</v>
          </cell>
          <cell r="BR172" t="str">
            <v>NIVEL CENTRAL</v>
          </cell>
          <cell r="BS172">
            <v>0</v>
          </cell>
          <cell r="BU172" t="str">
            <v>Global de Gasto</v>
          </cell>
          <cell r="BV172">
            <v>0</v>
          </cell>
          <cell r="BW172" t="str">
            <v>Sin Registro</v>
          </cell>
        </row>
        <row r="173">
          <cell r="A173">
            <v>277841</v>
          </cell>
          <cell r="B173" t="str">
            <v>0207</v>
          </cell>
          <cell r="C173" t="str">
            <v>15</v>
          </cell>
          <cell r="D173" t="str">
            <v>CONSERVACION MAYOR ÁREA DE MOVIMIENTO AEROPUERTO CHACALLUTA. ARICA</v>
          </cell>
          <cell r="E173" t="str">
            <v>30459257-0</v>
          </cell>
          <cell r="F173" t="str">
            <v>02</v>
          </cell>
          <cell r="G173" t="str">
            <v>004</v>
          </cell>
          <cell r="H173">
            <v>277841</v>
          </cell>
          <cell r="I173" t="str">
            <v>OBRAS CIVILES</v>
          </cell>
          <cell r="J173">
            <v>15</v>
          </cell>
          <cell r="K173" t="str">
            <v xml:space="preserve">A   </v>
          </cell>
          <cell r="L173" t="str">
            <v>Modificacion de Contrato</v>
          </cell>
          <cell r="M173" t="str">
            <v>Sin Sub Clasificacion</v>
          </cell>
          <cell r="N173" t="str">
            <v>1. OBRAS</v>
          </cell>
          <cell r="O173" t="str">
            <v>Contratación de Obras</v>
          </cell>
          <cell r="P173">
            <v>43369</v>
          </cell>
          <cell r="Q173">
            <v>1</v>
          </cell>
          <cell r="R173">
            <v>1</v>
          </cell>
          <cell r="S173">
            <v>200000</v>
          </cell>
          <cell r="T173" t="str">
            <v xml:space="preserve">Propuesta publica             </v>
          </cell>
          <cell r="U173">
            <v>0</v>
          </cell>
          <cell r="V173" t="str">
            <v>Modificacion del contrato nº277841 , CONSERVACION MAYOR ÁREA DE MOVIMIENTO AEROPUERTO CHACALLUTA FASE IV</v>
          </cell>
          <cell r="W173" t="str">
            <v xml:space="preserve">IPC                 </v>
          </cell>
          <cell r="X173">
            <v>0</v>
          </cell>
          <cell r="Y173" t="str">
            <v>SIN DATO</v>
          </cell>
          <cell r="Z173" t="str">
            <v>SIN DATO</v>
          </cell>
          <cell r="AA173">
            <v>0</v>
          </cell>
          <cell r="AB173" t="str">
            <v>SAN FELIPE S.A.</v>
          </cell>
          <cell r="AC173">
            <v>0</v>
          </cell>
          <cell r="AD173">
            <v>240</v>
          </cell>
          <cell r="AE173">
            <v>1</v>
          </cell>
          <cell r="AF173">
            <v>43679</v>
          </cell>
          <cell r="AG173">
            <v>43679</v>
          </cell>
          <cell r="AH173">
            <v>0</v>
          </cell>
          <cell r="AI173">
            <v>0</v>
          </cell>
          <cell r="AJ173">
            <v>0</v>
          </cell>
          <cell r="AK173">
            <v>2082000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205025.408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205025.408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61</v>
          </cell>
          <cell r="BD173">
            <v>0</v>
          </cell>
          <cell r="BE173" t="str">
            <v xml:space="preserve">S/D                 </v>
          </cell>
          <cell r="BF173">
            <v>353</v>
          </cell>
          <cell r="BG173">
            <v>298118</v>
          </cell>
          <cell r="BH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277841</v>
          </cell>
          <cell r="BO173" t="str">
            <v>EJECUCION</v>
          </cell>
          <cell r="BP173" t="str">
            <v>004    OBRAS CIVILES</v>
          </cell>
          <cell r="BQ173">
            <v>205025.408</v>
          </cell>
          <cell r="BR173" t="str">
            <v>REGION DECIMOQUINTA</v>
          </cell>
          <cell r="BS173">
            <v>14.241566820875999</v>
          </cell>
          <cell r="BT173" t="str">
            <v>874787-2-O118</v>
          </cell>
          <cell r="BU173" t="str">
            <v>Contratos</v>
          </cell>
          <cell r="BV173">
            <v>12623073</v>
          </cell>
          <cell r="BW173" t="str">
            <v>RODRIGO ANDRES DE LA HOZ CASTILLO</v>
          </cell>
        </row>
        <row r="174">
          <cell r="A174">
            <v>298124</v>
          </cell>
          <cell r="B174" t="str">
            <v>0207</v>
          </cell>
          <cell r="C174" t="str">
            <v>14</v>
          </cell>
          <cell r="D174" t="str">
            <v>NORMALIZACION SUPERFICIE LIMITADORA DE OBSTACULOS AD. PICHOY</v>
          </cell>
          <cell r="E174" t="str">
            <v>30453826-0</v>
          </cell>
          <cell r="F174" t="str">
            <v>02</v>
          </cell>
          <cell r="G174" t="str">
            <v>999</v>
          </cell>
          <cell r="H174">
            <v>298124</v>
          </cell>
          <cell r="I174" t="str">
            <v>OTROS GASTOS</v>
          </cell>
          <cell r="J174">
            <v>17</v>
          </cell>
          <cell r="K174" t="str">
            <v xml:space="preserve">N   </v>
          </cell>
          <cell r="L174" t="str">
            <v>Por Licitar</v>
          </cell>
          <cell r="M174" t="str">
            <v>Sin Sub Clasificacion</v>
          </cell>
          <cell r="N174" t="str">
            <v>1.A.OBRAS OTROS GASTO</v>
          </cell>
          <cell r="O174" t="str">
            <v>Materiales y suministros - Obra</v>
          </cell>
          <cell r="P174">
            <v>1</v>
          </cell>
          <cell r="Q174">
            <v>1</v>
          </cell>
          <cell r="R174">
            <v>1</v>
          </cell>
          <cell r="S174">
            <v>75000</v>
          </cell>
          <cell r="T174" t="str">
            <v xml:space="preserve">Trato directo                 </v>
          </cell>
          <cell r="U174">
            <v>0</v>
          </cell>
          <cell r="V174" t="str">
            <v>Tala NORMALIZACION SUPERFICIE LIMITADORA DE OBSTÁCULOS AD. PICHOY XIV REGIÓN DE LOS RÍOS</v>
          </cell>
          <cell r="W174" t="str">
            <v xml:space="preserve">SR                  </v>
          </cell>
          <cell r="X174">
            <v>0</v>
          </cell>
          <cell r="Y174" t="str">
            <v>SIN DATO</v>
          </cell>
          <cell r="Z174" t="str">
            <v>SIN DATO</v>
          </cell>
          <cell r="AA174">
            <v>0</v>
          </cell>
          <cell r="AB174" t="str">
            <v>VARIOS PROVEEDORES</v>
          </cell>
          <cell r="AC174">
            <v>364</v>
          </cell>
          <cell r="AD174">
            <v>364</v>
          </cell>
          <cell r="AE174">
            <v>43466</v>
          </cell>
          <cell r="AF174">
            <v>43830</v>
          </cell>
          <cell r="AG174">
            <v>43830</v>
          </cell>
          <cell r="AH174">
            <v>0</v>
          </cell>
          <cell r="AI174">
            <v>0</v>
          </cell>
          <cell r="AJ174">
            <v>0</v>
          </cell>
          <cell r="AK174">
            <v>305230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71919.035999999993</v>
          </cell>
          <cell r="AW174">
            <v>0</v>
          </cell>
          <cell r="AX174">
            <v>71919.035999999993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145</v>
          </cell>
          <cell r="BD174">
            <v>0</v>
          </cell>
          <cell r="BE174" t="str">
            <v xml:space="preserve">S/D                 </v>
          </cell>
          <cell r="BF174">
            <v>357</v>
          </cell>
          <cell r="BG174">
            <v>298124</v>
          </cell>
          <cell r="BH174">
            <v>0</v>
          </cell>
          <cell r="BI174" t="str">
            <v>RS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298124</v>
          </cell>
          <cell r="BO174" t="str">
            <v>EJECUCION</v>
          </cell>
          <cell r="BP174" t="str">
            <v>999    OTROS GASTOS</v>
          </cell>
          <cell r="BQ174">
            <v>71919.035999999993</v>
          </cell>
          <cell r="BR174" t="str">
            <v>NIVEL CENTRAL</v>
          </cell>
          <cell r="BS174">
            <v>0</v>
          </cell>
          <cell r="BU174" t="str">
            <v>Global de Gasto</v>
          </cell>
          <cell r="BV174">
            <v>0</v>
          </cell>
          <cell r="BW174" t="str">
            <v>Sin Registro</v>
          </cell>
        </row>
        <row r="175">
          <cell r="A175">
            <v>298125</v>
          </cell>
          <cell r="B175" t="str">
            <v>0207</v>
          </cell>
          <cell r="C175" t="str">
            <v>10</v>
          </cell>
          <cell r="D175" t="str">
            <v>AMPLIACIÓN Y MEJORAMIENTO AEROPUERTO EL TEPUAL REGION DE LOS LAGOS</v>
          </cell>
          <cell r="E175" t="str">
            <v>40011593-0</v>
          </cell>
          <cell r="F175" t="str">
            <v>02</v>
          </cell>
          <cell r="G175" t="str">
            <v>002</v>
          </cell>
          <cell r="H175">
            <v>298125</v>
          </cell>
          <cell r="I175" t="str">
            <v>CONSULTORÍAS</v>
          </cell>
          <cell r="J175">
            <v>17</v>
          </cell>
          <cell r="K175" t="str">
            <v xml:space="preserve">N   </v>
          </cell>
          <cell r="L175" t="str">
            <v>Por Licitar</v>
          </cell>
          <cell r="M175" t="str">
            <v>Sin Sub Clasificacion</v>
          </cell>
          <cell r="N175" t="str">
            <v>2. ESTUDIOS</v>
          </cell>
          <cell r="O175" t="str">
            <v>Estudio de Prefactibilidad</v>
          </cell>
          <cell r="P175">
            <v>1</v>
          </cell>
          <cell r="Q175">
            <v>43739</v>
          </cell>
          <cell r="R175">
            <v>43770</v>
          </cell>
          <cell r="S175">
            <v>500000</v>
          </cell>
          <cell r="T175" t="str">
            <v xml:space="preserve">Sin Información               </v>
          </cell>
          <cell r="U175">
            <v>0</v>
          </cell>
          <cell r="V175" t="str">
            <v>ANTEPROYECTO REFERENCIAL AMPLIACIÓN Y MEJORAMIENTO EL TEPUAL</v>
          </cell>
          <cell r="W175" t="str">
            <v xml:space="preserve">SR                  </v>
          </cell>
          <cell r="X175">
            <v>0</v>
          </cell>
          <cell r="Y175" t="str">
            <v>SIN DATO</v>
          </cell>
          <cell r="Z175" t="str">
            <v>SIN DATO</v>
          </cell>
          <cell r="AA175">
            <v>0</v>
          </cell>
          <cell r="AB175" t="str">
            <v>Sin Registro</v>
          </cell>
          <cell r="AC175">
            <v>882</v>
          </cell>
          <cell r="AD175">
            <v>882</v>
          </cell>
          <cell r="AE175">
            <v>43800</v>
          </cell>
          <cell r="AF175">
            <v>44682</v>
          </cell>
          <cell r="AG175">
            <v>44682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10000</v>
          </cell>
          <cell r="AX175">
            <v>10000</v>
          </cell>
          <cell r="AY175">
            <v>461606.40899999999</v>
          </cell>
          <cell r="AZ175">
            <v>34771.294999999998</v>
          </cell>
          <cell r="BA175">
            <v>0</v>
          </cell>
          <cell r="BB175">
            <v>0</v>
          </cell>
          <cell r="BC175">
            <v>140</v>
          </cell>
          <cell r="BD175">
            <v>0</v>
          </cell>
          <cell r="BE175" t="str">
            <v xml:space="preserve">S/D                 </v>
          </cell>
          <cell r="BF175">
            <v>351</v>
          </cell>
          <cell r="BG175">
            <v>298125</v>
          </cell>
          <cell r="BH175">
            <v>17830.731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298125</v>
          </cell>
          <cell r="BO175" t="str">
            <v>PREFACTIBILIDAD</v>
          </cell>
          <cell r="BP175" t="str">
            <v>002    CONSULTORÍAS</v>
          </cell>
          <cell r="BQ175">
            <v>10000</v>
          </cell>
          <cell r="BR175" t="str">
            <v>NIVEL CENTRAL</v>
          </cell>
          <cell r="BS175">
            <v>0</v>
          </cell>
          <cell r="BU175" t="str">
            <v>Contratos</v>
          </cell>
          <cell r="BV175">
            <v>0</v>
          </cell>
          <cell r="BW175" t="str">
            <v>Sin Registro</v>
          </cell>
        </row>
        <row r="176">
          <cell r="A176">
            <v>298127</v>
          </cell>
          <cell r="B176" t="str">
            <v>0207</v>
          </cell>
          <cell r="C176" t="str">
            <v>10</v>
          </cell>
          <cell r="D176" t="str">
            <v>AMPLIACIÓN Y MEJORAMIENTO AEROPUERTO EL TEPUAL REGION DE LOS LAGOS</v>
          </cell>
          <cell r="E176" t="str">
            <v>40011593-0</v>
          </cell>
          <cell r="F176" t="str">
            <v>02</v>
          </cell>
          <cell r="G176" t="str">
            <v>001</v>
          </cell>
          <cell r="H176">
            <v>298127</v>
          </cell>
          <cell r="I176" t="str">
            <v>GASTOS ADMINISTRATIVOS</v>
          </cell>
          <cell r="J176">
            <v>17</v>
          </cell>
          <cell r="K176" t="str">
            <v xml:space="preserve">N   </v>
          </cell>
          <cell r="L176" t="str">
            <v>Por Licitar</v>
          </cell>
          <cell r="M176" t="str">
            <v>Sin Sub Clasificacion</v>
          </cell>
          <cell r="N176" t="str">
            <v>9. MATERIALES, SERVICIOS Y SUMINISTROS</v>
          </cell>
          <cell r="O176" t="str">
            <v>Publicaciones de Propuestas</v>
          </cell>
          <cell r="P176">
            <v>1</v>
          </cell>
          <cell r="Q176">
            <v>1</v>
          </cell>
          <cell r="R176">
            <v>1</v>
          </cell>
          <cell r="S176">
            <v>500</v>
          </cell>
          <cell r="T176" t="str">
            <v xml:space="preserve">Trato directo                 </v>
          </cell>
          <cell r="U176">
            <v>0</v>
          </cell>
          <cell r="V176" t="str">
            <v>Gasto de Publicación ANTEPROYECTO REFERENCIAL AMPLIACIÓN Y MEJORAMIENTO EL TEPUAL</v>
          </cell>
          <cell r="W176" t="str">
            <v xml:space="preserve">SR                  </v>
          </cell>
          <cell r="X176">
            <v>0</v>
          </cell>
          <cell r="Y176" t="str">
            <v>SIN DATO</v>
          </cell>
          <cell r="Z176" t="str">
            <v>SIN DATO</v>
          </cell>
          <cell r="AA176">
            <v>0</v>
          </cell>
          <cell r="AB176" t="str">
            <v>VARIOS PROVEEDORES</v>
          </cell>
          <cell r="AC176">
            <v>364</v>
          </cell>
          <cell r="AD176">
            <v>364</v>
          </cell>
          <cell r="AE176">
            <v>43466</v>
          </cell>
          <cell r="AF176">
            <v>43830</v>
          </cell>
          <cell r="AG176">
            <v>43830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500</v>
          </cell>
          <cell r="AX176">
            <v>500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66</v>
          </cell>
          <cell r="BD176">
            <v>0</v>
          </cell>
          <cell r="BE176" t="str">
            <v xml:space="preserve">S/D                 </v>
          </cell>
          <cell r="BF176">
            <v>350</v>
          </cell>
          <cell r="BG176">
            <v>298127</v>
          </cell>
          <cell r="BH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298127</v>
          </cell>
          <cell r="BO176" t="str">
            <v>PREFACTIBILIDAD</v>
          </cell>
          <cell r="BP176" t="str">
            <v>001    GASTOS ADMINISTRATIVOS</v>
          </cell>
          <cell r="BQ176">
            <v>500</v>
          </cell>
          <cell r="BR176" t="str">
            <v>NIVEL CENTRAL</v>
          </cell>
          <cell r="BS176">
            <v>0</v>
          </cell>
          <cell r="BU176" t="str">
            <v>Global de Gasto</v>
          </cell>
          <cell r="BV176">
            <v>0</v>
          </cell>
          <cell r="BW176" t="str">
            <v>Sin Registro</v>
          </cell>
        </row>
        <row r="177">
          <cell r="A177">
            <v>298129</v>
          </cell>
          <cell r="B177" t="str">
            <v>0207</v>
          </cell>
          <cell r="C177" t="str">
            <v>IR</v>
          </cell>
          <cell r="D177" t="str">
            <v>DIAGNÓSTICO Y ELABORACIÓN PLAN DE INVERSIONES ADS RED SECUNDARIA MACROZONA CENTRO SUR</v>
          </cell>
          <cell r="E177" t="str">
            <v>40005748-0</v>
          </cell>
          <cell r="F177" t="str">
            <v>01</v>
          </cell>
          <cell r="G177" t="str">
            <v>002</v>
          </cell>
          <cell r="H177">
            <v>298129</v>
          </cell>
          <cell r="I177" t="str">
            <v>CONSULTORÍAS</v>
          </cell>
          <cell r="J177">
            <v>17</v>
          </cell>
          <cell r="K177" t="str">
            <v xml:space="preserve">N   </v>
          </cell>
          <cell r="L177" t="str">
            <v>En Licitación</v>
          </cell>
          <cell r="M177" t="str">
            <v>Sin Sub Clasificacion</v>
          </cell>
          <cell r="N177" t="str">
            <v>2. ESTUDIOS</v>
          </cell>
          <cell r="O177" t="str">
            <v>Estudio Básicos</v>
          </cell>
          <cell r="P177">
            <v>43553</v>
          </cell>
          <cell r="Q177">
            <v>43524</v>
          </cell>
          <cell r="R177">
            <v>43560</v>
          </cell>
          <cell r="S177">
            <v>230000</v>
          </cell>
          <cell r="T177" t="str">
            <v xml:space="preserve">Propuesta publica             </v>
          </cell>
          <cell r="U177">
            <v>0</v>
          </cell>
          <cell r="V177" t="str">
            <v>DIAGNOSTICO Y ELABORACION PLAN DE INVERSIONES ADS RED SECUNDARIA MACROZONA CENTRO SUR</v>
          </cell>
          <cell r="W177" t="str">
            <v xml:space="preserve">SR                  </v>
          </cell>
          <cell r="X177">
            <v>0</v>
          </cell>
          <cell r="Y177" t="str">
            <v>SIN DATO</v>
          </cell>
          <cell r="Z177" t="str">
            <v>SIN DATO</v>
          </cell>
          <cell r="AA177">
            <v>0</v>
          </cell>
          <cell r="AB177" t="str">
            <v>Sin Registro</v>
          </cell>
          <cell r="AC177">
            <v>210</v>
          </cell>
          <cell r="AD177">
            <v>210</v>
          </cell>
          <cell r="AE177">
            <v>43572</v>
          </cell>
          <cell r="AF177">
            <v>43782</v>
          </cell>
          <cell r="AG177">
            <v>43782</v>
          </cell>
          <cell r="AH177">
            <v>0</v>
          </cell>
          <cell r="AI177">
            <v>0</v>
          </cell>
          <cell r="AJ177">
            <v>0</v>
          </cell>
          <cell r="AK177">
            <v>230000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154100</v>
          </cell>
          <cell r="AW177">
            <v>75900</v>
          </cell>
          <cell r="AX177">
            <v>230000</v>
          </cell>
          <cell r="AY177">
            <v>11740</v>
          </cell>
          <cell r="AZ177">
            <v>0</v>
          </cell>
          <cell r="BA177">
            <v>0</v>
          </cell>
          <cell r="BB177">
            <v>0</v>
          </cell>
          <cell r="BC177">
            <v>93</v>
          </cell>
          <cell r="BD177">
            <v>0</v>
          </cell>
          <cell r="BE177" t="str">
            <v xml:space="preserve">S/D                 </v>
          </cell>
          <cell r="BF177">
            <v>348</v>
          </cell>
          <cell r="BG177">
            <v>298129</v>
          </cell>
          <cell r="BH177">
            <v>0</v>
          </cell>
          <cell r="BI177" t="str">
            <v>RS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298129</v>
          </cell>
          <cell r="BO177" t="str">
            <v>EJECUCION</v>
          </cell>
          <cell r="BP177" t="str">
            <v>002    CONSULTORÍAS</v>
          </cell>
          <cell r="BQ177">
            <v>230000</v>
          </cell>
          <cell r="BR177" t="str">
            <v>NIVEL CENTRAL</v>
          </cell>
          <cell r="BS177">
            <v>0</v>
          </cell>
          <cell r="BT177" t="str">
            <v>976-4-o119</v>
          </cell>
          <cell r="BU177" t="str">
            <v>Contratos</v>
          </cell>
          <cell r="BV177">
            <v>0</v>
          </cell>
          <cell r="BW177" t="str">
            <v>Sin Registro</v>
          </cell>
        </row>
        <row r="178">
          <cell r="A178">
            <v>298174</v>
          </cell>
          <cell r="B178" t="str">
            <v>0207</v>
          </cell>
          <cell r="C178" t="str">
            <v>5</v>
          </cell>
          <cell r="D178" t="str">
            <v>CONSERVACIÓN MENOR AERÓDROMO RÓBINSON CRUSOE V REGIÓN DE VALPARAÍSO</v>
          </cell>
          <cell r="E178" t="str">
            <v>30462638-0</v>
          </cell>
          <cell r="F178" t="str">
            <v>02</v>
          </cell>
          <cell r="G178" t="str">
            <v>004</v>
          </cell>
          <cell r="H178">
            <v>298174</v>
          </cell>
          <cell r="I178" t="str">
            <v>OBRAS CIVILES</v>
          </cell>
          <cell r="J178">
            <v>17</v>
          </cell>
          <cell r="K178" t="str">
            <v xml:space="preserve">N   </v>
          </cell>
          <cell r="L178" t="str">
            <v>En Adjudicación</v>
          </cell>
          <cell r="M178" t="str">
            <v>Sin Sub Clasificacion</v>
          </cell>
          <cell r="N178" t="str">
            <v>9. MATERIALES, SERVICIOS Y SUMINISTROS</v>
          </cell>
          <cell r="O178" t="str">
            <v>Gastos Corriente - Inherente</v>
          </cell>
          <cell r="P178">
            <v>1</v>
          </cell>
          <cell r="Q178">
            <v>1</v>
          </cell>
          <cell r="R178">
            <v>1</v>
          </cell>
          <cell r="S178">
            <v>5000</v>
          </cell>
          <cell r="T178" t="str">
            <v xml:space="preserve">Trato directo                 </v>
          </cell>
          <cell r="U178">
            <v>5000</v>
          </cell>
          <cell r="V178" t="str">
            <v>ANTICIPO FIAR ADMINISTRACIÓN DIRECTA ROBINSON CRUSOE</v>
          </cell>
          <cell r="W178" t="str">
            <v xml:space="preserve">SR                  </v>
          </cell>
          <cell r="X178">
            <v>0</v>
          </cell>
          <cell r="Y178" t="str">
            <v>SIN DATO</v>
          </cell>
          <cell r="Z178" t="str">
            <v>SIN DATO</v>
          </cell>
          <cell r="AA178">
            <v>0</v>
          </cell>
          <cell r="AB178" t="str">
            <v>SEBASTIAN ANDRES DIAZ MUNOZ</v>
          </cell>
          <cell r="AC178">
            <v>364</v>
          </cell>
          <cell r="AD178">
            <v>364</v>
          </cell>
          <cell r="AE178">
            <v>43466</v>
          </cell>
          <cell r="AF178">
            <v>43830</v>
          </cell>
          <cell r="AG178">
            <v>43830</v>
          </cell>
          <cell r="AH178">
            <v>0</v>
          </cell>
          <cell r="AI178">
            <v>0</v>
          </cell>
          <cell r="AJ178">
            <v>0</v>
          </cell>
          <cell r="AK178">
            <v>95000</v>
          </cell>
          <cell r="AL178">
            <v>0</v>
          </cell>
          <cell r="AM178">
            <v>0</v>
          </cell>
          <cell r="AN178">
            <v>0</v>
          </cell>
          <cell r="AO178">
            <v>4749.0929999999998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4749.0929999999998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110</v>
          </cell>
          <cell r="BD178">
            <v>0</v>
          </cell>
          <cell r="BE178" t="str">
            <v xml:space="preserve">S/D                 </v>
          </cell>
          <cell r="BF178">
            <v>353</v>
          </cell>
          <cell r="BG178">
            <v>298174</v>
          </cell>
          <cell r="BH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4749.0929999999998</v>
          </cell>
          <cell r="BN178">
            <v>298174</v>
          </cell>
          <cell r="BO178" t="str">
            <v>EJECUCION</v>
          </cell>
          <cell r="BP178" t="str">
            <v>004    OBRAS CIVILES</v>
          </cell>
          <cell r="BQ178">
            <v>4749.0929999999998</v>
          </cell>
          <cell r="BR178" t="str">
            <v>NIVEL CENTRAL</v>
          </cell>
          <cell r="BS178">
            <v>94.981859999999998</v>
          </cell>
          <cell r="BU178" t="str">
            <v>FIAR</v>
          </cell>
          <cell r="BV178">
            <v>0</v>
          </cell>
          <cell r="BW178" t="str">
            <v>Sin Registro</v>
          </cell>
        </row>
        <row r="179">
          <cell r="A179">
            <v>298350</v>
          </cell>
          <cell r="B179" t="str">
            <v>0207</v>
          </cell>
          <cell r="C179" t="str">
            <v>5</v>
          </cell>
          <cell r="D179" t="str">
            <v>CONSERVACIÓN MENOR AEROPUERTO MATAVERI DE ISLA DE PASCUA, V REGIÓN</v>
          </cell>
          <cell r="E179" t="str">
            <v>30480162-0</v>
          </cell>
          <cell r="F179" t="str">
            <v>02</v>
          </cell>
          <cell r="G179" t="str">
            <v>004</v>
          </cell>
          <cell r="H179">
            <v>298350</v>
          </cell>
          <cell r="I179" t="str">
            <v>OBRAS CIVILES</v>
          </cell>
          <cell r="J179">
            <v>17</v>
          </cell>
          <cell r="K179" t="str">
            <v xml:space="preserve">N   </v>
          </cell>
          <cell r="L179" t="str">
            <v>En Adjudicación</v>
          </cell>
          <cell r="M179" t="str">
            <v>Sin Sub Clasificacion</v>
          </cell>
          <cell r="N179" t="str">
            <v>9. MATERIALES, SERVICIOS Y SUMINISTROS</v>
          </cell>
          <cell r="O179" t="str">
            <v>Gastos Corriente - Inherente</v>
          </cell>
          <cell r="P179">
            <v>1</v>
          </cell>
          <cell r="Q179">
            <v>1</v>
          </cell>
          <cell r="R179">
            <v>1</v>
          </cell>
          <cell r="S179">
            <v>4600</v>
          </cell>
          <cell r="T179" t="str">
            <v xml:space="preserve">Trato directo                 </v>
          </cell>
          <cell r="U179">
            <v>4600</v>
          </cell>
          <cell r="V179" t="str">
            <v>ANTICIPO FIAR ADMINISTRACIÓN DIRECTA MATAVERI -PRIMER TRIMESTRE 2019</v>
          </cell>
          <cell r="W179" t="str">
            <v xml:space="preserve">SR                  </v>
          </cell>
          <cell r="X179">
            <v>0</v>
          </cell>
          <cell r="Y179" t="str">
            <v>SIN DATO</v>
          </cell>
          <cell r="Z179" t="str">
            <v>SIN DATO</v>
          </cell>
          <cell r="AA179">
            <v>0</v>
          </cell>
          <cell r="AB179" t="str">
            <v>JULIO BERNARDO TUKI ESCOBAR</v>
          </cell>
          <cell r="AC179">
            <v>119</v>
          </cell>
          <cell r="AD179">
            <v>119</v>
          </cell>
          <cell r="AE179">
            <v>43466</v>
          </cell>
          <cell r="AF179">
            <v>43585</v>
          </cell>
          <cell r="AG179">
            <v>43585</v>
          </cell>
          <cell r="AH179">
            <v>0</v>
          </cell>
          <cell r="AI179">
            <v>0</v>
          </cell>
          <cell r="AJ179">
            <v>0</v>
          </cell>
          <cell r="AK179">
            <v>203140</v>
          </cell>
          <cell r="AL179">
            <v>0</v>
          </cell>
          <cell r="AM179">
            <v>0</v>
          </cell>
          <cell r="AN179">
            <v>0</v>
          </cell>
          <cell r="AO179">
            <v>4600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4600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110</v>
          </cell>
          <cell r="BD179">
            <v>0</v>
          </cell>
          <cell r="BE179" t="str">
            <v xml:space="preserve">S/D                 </v>
          </cell>
          <cell r="BF179">
            <v>353</v>
          </cell>
          <cell r="BG179">
            <v>298350</v>
          </cell>
          <cell r="BH179">
            <v>0</v>
          </cell>
          <cell r="BJ179">
            <v>4600</v>
          </cell>
          <cell r="BK179">
            <v>0</v>
          </cell>
          <cell r="BL179">
            <v>0</v>
          </cell>
          <cell r="BM179">
            <v>0</v>
          </cell>
          <cell r="BN179">
            <v>298350</v>
          </cell>
          <cell r="BO179" t="str">
            <v>EJECUCION</v>
          </cell>
          <cell r="BP179" t="str">
            <v>004    OBRAS CIVILES</v>
          </cell>
          <cell r="BQ179">
            <v>4600</v>
          </cell>
          <cell r="BR179" t="str">
            <v>NIVEL CENTRAL</v>
          </cell>
          <cell r="BS179">
            <v>0</v>
          </cell>
          <cell r="BU179" t="str">
            <v>FIAR</v>
          </cell>
          <cell r="BV179">
            <v>0</v>
          </cell>
          <cell r="BW179" t="str">
            <v>Sin Registro</v>
          </cell>
        </row>
        <row r="180">
          <cell r="A180">
            <v>298351</v>
          </cell>
          <cell r="B180" t="str">
            <v>0207</v>
          </cell>
          <cell r="C180" t="str">
            <v>5</v>
          </cell>
          <cell r="D180" t="str">
            <v>CONSERVACIÓN MENOR AEROPUERTO MATAVERI DE ISLA DE PASCUA, V REGIÓN</v>
          </cell>
          <cell r="E180" t="str">
            <v>30480162-0</v>
          </cell>
          <cell r="F180" t="str">
            <v>02</v>
          </cell>
          <cell r="G180" t="str">
            <v>004</v>
          </cell>
          <cell r="H180">
            <v>298351</v>
          </cell>
          <cell r="I180" t="str">
            <v>OBRAS CIVILES</v>
          </cell>
          <cell r="J180">
            <v>17</v>
          </cell>
          <cell r="K180" t="str">
            <v xml:space="preserve">N   </v>
          </cell>
          <cell r="L180" t="str">
            <v>En Ejecución</v>
          </cell>
          <cell r="M180" t="str">
            <v>Sin Sub Clasificacion</v>
          </cell>
          <cell r="N180" t="str">
            <v>1.A.OBRAS OTROS GASTO</v>
          </cell>
          <cell r="O180" t="str">
            <v>Materiales y suministros - Obra</v>
          </cell>
          <cell r="P180">
            <v>1</v>
          </cell>
          <cell r="Q180">
            <v>1</v>
          </cell>
          <cell r="R180">
            <v>1</v>
          </cell>
          <cell r="S180">
            <v>3600</v>
          </cell>
          <cell r="T180" t="str">
            <v xml:space="preserve">Trato directo                 </v>
          </cell>
          <cell r="U180">
            <v>3600</v>
          </cell>
          <cell r="V180" t="str">
            <v>GLOBAL DE GASTO VARIOS PROVEEDORES -ADMINISTRACIÓN DIRECTA MATAVERI -Primer Trimestre 2019</v>
          </cell>
          <cell r="W180" t="str">
            <v xml:space="preserve">SR                  </v>
          </cell>
          <cell r="X180">
            <v>0</v>
          </cell>
          <cell r="Y180" t="str">
            <v>SIN DATO</v>
          </cell>
          <cell r="Z180" t="str">
            <v>SIN DATO</v>
          </cell>
          <cell r="AA180">
            <v>0</v>
          </cell>
          <cell r="AB180" t="str">
            <v>VARIOS PROVEEDORES</v>
          </cell>
          <cell r="AC180">
            <v>364</v>
          </cell>
          <cell r="AD180">
            <v>364</v>
          </cell>
          <cell r="AE180">
            <v>43466</v>
          </cell>
          <cell r="AF180">
            <v>43830</v>
          </cell>
          <cell r="AG180">
            <v>43830</v>
          </cell>
          <cell r="AH180">
            <v>0</v>
          </cell>
          <cell r="AI180">
            <v>0</v>
          </cell>
          <cell r="AJ180">
            <v>0</v>
          </cell>
          <cell r="AK180">
            <v>203140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3600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3600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145</v>
          </cell>
          <cell r="BD180">
            <v>0</v>
          </cell>
          <cell r="BE180" t="str">
            <v xml:space="preserve">S/D                 </v>
          </cell>
          <cell r="BF180">
            <v>353</v>
          </cell>
          <cell r="BG180">
            <v>298351</v>
          </cell>
          <cell r="BH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298351</v>
          </cell>
          <cell r="BO180" t="str">
            <v>EJECUCION</v>
          </cell>
          <cell r="BP180" t="str">
            <v>004    OBRAS CIVILES</v>
          </cell>
          <cell r="BQ180">
            <v>3600</v>
          </cell>
          <cell r="BR180" t="str">
            <v>NIVEL CENTRAL</v>
          </cell>
          <cell r="BS180">
            <v>0</v>
          </cell>
          <cell r="BU180" t="str">
            <v>Global de Gasto</v>
          </cell>
          <cell r="BV180">
            <v>0</v>
          </cell>
          <cell r="BW180" t="str">
            <v>Sin Registro</v>
          </cell>
        </row>
        <row r="181">
          <cell r="A181">
            <v>298409</v>
          </cell>
          <cell r="B181" t="str">
            <v>0207</v>
          </cell>
          <cell r="C181" t="str">
            <v>10</v>
          </cell>
          <cell r="D181" t="str">
            <v>CONSERVACIÓN MENOR RED AEROPORTUARIA REGIÓN DE LOS LAGOS</v>
          </cell>
          <cell r="E181" t="str">
            <v>30467388-0</v>
          </cell>
          <cell r="F181" t="str">
            <v>02</v>
          </cell>
          <cell r="G181" t="str">
            <v>004</v>
          </cell>
          <cell r="H181">
            <v>298409</v>
          </cell>
          <cell r="I181" t="str">
            <v>OBRAS CIVILES</v>
          </cell>
          <cell r="J181">
            <v>10</v>
          </cell>
          <cell r="K181" t="str">
            <v xml:space="preserve">N   </v>
          </cell>
          <cell r="L181" t="str">
            <v>En Adjudicación</v>
          </cell>
          <cell r="M181" t="str">
            <v>Sin Sub Clasificacion</v>
          </cell>
          <cell r="N181" t="str">
            <v>9. MATERIALES, SERVICIOS Y SUMINISTROS</v>
          </cell>
          <cell r="O181" t="str">
            <v>Gastos Corriente - Inherente</v>
          </cell>
          <cell r="P181">
            <v>1</v>
          </cell>
          <cell r="Q181">
            <v>1</v>
          </cell>
          <cell r="R181">
            <v>1</v>
          </cell>
          <cell r="S181">
            <v>20000</v>
          </cell>
          <cell r="T181" t="str">
            <v xml:space="preserve">Trato directo                 </v>
          </cell>
          <cell r="U181">
            <v>20000</v>
          </cell>
          <cell r="V181" t="str">
            <v>FIAR pago de proveedores</v>
          </cell>
          <cell r="W181" t="str">
            <v xml:space="preserve">SR                  </v>
          </cell>
          <cell r="X181">
            <v>0</v>
          </cell>
          <cell r="Y181" t="str">
            <v>SIN DATO</v>
          </cell>
          <cell r="Z181" t="str">
            <v>SIN DATO</v>
          </cell>
          <cell r="AA181">
            <v>0</v>
          </cell>
          <cell r="AB181" t="str">
            <v>MARIO FABIAN GOMEZ FERREIRA</v>
          </cell>
          <cell r="AC181">
            <v>364</v>
          </cell>
          <cell r="AD181">
            <v>364</v>
          </cell>
          <cell r="AE181">
            <v>43466</v>
          </cell>
          <cell r="AF181">
            <v>43830</v>
          </cell>
          <cell r="AG181">
            <v>43830</v>
          </cell>
          <cell r="AH181">
            <v>0</v>
          </cell>
          <cell r="AI181">
            <v>0</v>
          </cell>
          <cell r="AJ181">
            <v>0</v>
          </cell>
          <cell r="AK181">
            <v>200000</v>
          </cell>
          <cell r="AL181">
            <v>0</v>
          </cell>
          <cell r="AM181">
            <v>0</v>
          </cell>
          <cell r="AN181">
            <v>906.27200000000005</v>
          </cell>
          <cell r="AO181">
            <v>4000</v>
          </cell>
          <cell r="AP181">
            <v>4000</v>
          </cell>
          <cell r="AQ181">
            <v>4000</v>
          </cell>
          <cell r="AR181">
            <v>4000</v>
          </cell>
          <cell r="AS181">
            <v>3093.7280000000001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20000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110</v>
          </cell>
          <cell r="BD181">
            <v>0</v>
          </cell>
          <cell r="BE181" t="str">
            <v xml:space="preserve">S/D                 </v>
          </cell>
          <cell r="BF181">
            <v>353</v>
          </cell>
          <cell r="BG181">
            <v>298409</v>
          </cell>
          <cell r="BH181">
            <v>0</v>
          </cell>
          <cell r="BJ181">
            <v>0</v>
          </cell>
          <cell r="BK181">
            <v>0</v>
          </cell>
          <cell r="BL181">
            <v>906.27200000000005</v>
          </cell>
          <cell r="BM181">
            <v>0</v>
          </cell>
          <cell r="BN181">
            <v>298409</v>
          </cell>
          <cell r="BO181" t="str">
            <v>EJECUCION</v>
          </cell>
          <cell r="BP181" t="str">
            <v>004    OBRAS CIVILES</v>
          </cell>
          <cell r="BQ181">
            <v>19093.728000000003</v>
          </cell>
          <cell r="BR181" t="str">
            <v>REGION DECIMA</v>
          </cell>
          <cell r="BS181">
            <v>4.5313599999999994</v>
          </cell>
          <cell r="BU181" t="str">
            <v>FIAR</v>
          </cell>
          <cell r="BV181">
            <v>0</v>
          </cell>
          <cell r="BW181" t="str">
            <v>Sin Registro</v>
          </cell>
        </row>
        <row r="182">
          <cell r="A182">
            <v>298411</v>
          </cell>
          <cell r="B182" t="str">
            <v>0207</v>
          </cell>
          <cell r="C182" t="str">
            <v>10</v>
          </cell>
          <cell r="D182" t="str">
            <v>CONSERVACIÓN MENOR RED AEROPORTUARIA REGIÓN DE LOS LAGOS</v>
          </cell>
          <cell r="E182" t="str">
            <v>30467388-0</v>
          </cell>
          <cell r="F182" t="str">
            <v>02</v>
          </cell>
          <cell r="G182" t="str">
            <v>004</v>
          </cell>
          <cell r="H182">
            <v>298411</v>
          </cell>
          <cell r="I182" t="str">
            <v>OBRAS CIVILES</v>
          </cell>
          <cell r="J182">
            <v>10</v>
          </cell>
          <cell r="K182" t="str">
            <v xml:space="preserve">N   </v>
          </cell>
          <cell r="L182" t="str">
            <v>En Adjudicación</v>
          </cell>
          <cell r="M182" t="str">
            <v>Sin Sub Clasificacion</v>
          </cell>
          <cell r="N182" t="str">
            <v>9. MATERIALES, SERVICIOS Y SUMINISTROS</v>
          </cell>
          <cell r="O182" t="str">
            <v>Gastos Corriente - Inherente</v>
          </cell>
          <cell r="P182">
            <v>1</v>
          </cell>
          <cell r="Q182">
            <v>1</v>
          </cell>
          <cell r="R182">
            <v>1</v>
          </cell>
          <cell r="S182">
            <v>10000</v>
          </cell>
          <cell r="T182" t="str">
            <v xml:space="preserve">Trato directo                 </v>
          </cell>
          <cell r="U182">
            <v>10000</v>
          </cell>
          <cell r="V182" t="str">
            <v>FIAR para rendición final</v>
          </cell>
          <cell r="W182" t="str">
            <v xml:space="preserve">SR                  </v>
          </cell>
          <cell r="X182">
            <v>0</v>
          </cell>
          <cell r="Y182" t="str">
            <v>SIN DATO</v>
          </cell>
          <cell r="Z182" t="str">
            <v>SIN DATO</v>
          </cell>
          <cell r="AA182">
            <v>0</v>
          </cell>
          <cell r="AB182" t="str">
            <v>MARIO FABIAN GOMEZ FERREIRA</v>
          </cell>
          <cell r="AC182">
            <v>364</v>
          </cell>
          <cell r="AD182">
            <v>364</v>
          </cell>
          <cell r="AE182">
            <v>43466</v>
          </cell>
          <cell r="AF182">
            <v>43830</v>
          </cell>
          <cell r="AG182">
            <v>43830</v>
          </cell>
          <cell r="AH182">
            <v>0</v>
          </cell>
          <cell r="AI182">
            <v>0</v>
          </cell>
          <cell r="AJ182">
            <v>0</v>
          </cell>
          <cell r="AK182">
            <v>200000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10000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10000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110</v>
          </cell>
          <cell r="BD182">
            <v>0</v>
          </cell>
          <cell r="BE182" t="str">
            <v xml:space="preserve">S/D                 </v>
          </cell>
          <cell r="BF182">
            <v>353</v>
          </cell>
          <cell r="BG182">
            <v>298411</v>
          </cell>
          <cell r="BH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298411</v>
          </cell>
          <cell r="BO182" t="str">
            <v>EJECUCION</v>
          </cell>
          <cell r="BP182" t="str">
            <v>004    OBRAS CIVILES</v>
          </cell>
          <cell r="BQ182">
            <v>10000</v>
          </cell>
          <cell r="BR182" t="str">
            <v>REGION DECIMA</v>
          </cell>
          <cell r="BS182">
            <v>0</v>
          </cell>
          <cell r="BU182" t="str">
            <v>FIAR</v>
          </cell>
          <cell r="BV182">
            <v>0</v>
          </cell>
          <cell r="BW182" t="str">
            <v>Sin Registro</v>
          </cell>
        </row>
        <row r="183">
          <cell r="A183">
            <v>298902</v>
          </cell>
          <cell r="B183" t="str">
            <v>0207</v>
          </cell>
          <cell r="C183" t="str">
            <v>14</v>
          </cell>
          <cell r="D183" t="str">
            <v>NORMALIZACION SUPERFICIE LIMITADORA DE OBSTACULOS AD. PICHOY</v>
          </cell>
          <cell r="E183" t="str">
            <v>30453826-0</v>
          </cell>
          <cell r="F183" t="str">
            <v>02</v>
          </cell>
          <cell r="G183" t="str">
            <v>999</v>
          </cell>
          <cell r="H183">
            <v>298902</v>
          </cell>
          <cell r="I183" t="str">
            <v>OTROS GASTOS</v>
          </cell>
          <cell r="J183">
            <v>17</v>
          </cell>
          <cell r="K183" t="str">
            <v xml:space="preserve">N   </v>
          </cell>
          <cell r="L183" t="str">
            <v>En Adjudicación</v>
          </cell>
          <cell r="M183" t="str">
            <v>Sin Sub Clasificacion</v>
          </cell>
          <cell r="N183" t="str">
            <v>5. EXPROPIACIONES</v>
          </cell>
          <cell r="O183" t="str">
            <v>Pago de Expropiaciones</v>
          </cell>
          <cell r="P183">
            <v>1</v>
          </cell>
          <cell r="Q183">
            <v>1</v>
          </cell>
          <cell r="R183">
            <v>1</v>
          </cell>
          <cell r="S183">
            <v>24100</v>
          </cell>
          <cell r="T183" t="str">
            <v xml:space="preserve">Trato directo                 </v>
          </cell>
          <cell r="U183">
            <v>24100</v>
          </cell>
          <cell r="V183" t="str">
            <v>Normalización área libre de obstáculos Aeródromo Pichoy  Región de los Ríos Comuna de Mariquina  LOTES  3B - 4B - 5B</v>
          </cell>
          <cell r="W183" t="str">
            <v xml:space="preserve">SR                  </v>
          </cell>
          <cell r="X183">
            <v>0</v>
          </cell>
          <cell r="Y183" t="str">
            <v>SIN DATO</v>
          </cell>
          <cell r="Z183" t="str">
            <v>SIN DATO</v>
          </cell>
          <cell r="AA183">
            <v>0</v>
          </cell>
          <cell r="AB183" t="str">
            <v>Varios Expropiados</v>
          </cell>
          <cell r="AC183">
            <v>27</v>
          </cell>
          <cell r="AD183">
            <v>27</v>
          </cell>
          <cell r="AE183">
            <v>43739</v>
          </cell>
          <cell r="AF183">
            <v>43766</v>
          </cell>
          <cell r="AG183">
            <v>43766</v>
          </cell>
          <cell r="AH183">
            <v>0</v>
          </cell>
          <cell r="AI183">
            <v>0</v>
          </cell>
          <cell r="AJ183">
            <v>0</v>
          </cell>
          <cell r="AK183">
            <v>305230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25000</v>
          </cell>
          <cell r="AV183">
            <v>0</v>
          </cell>
          <cell r="AW183">
            <v>0</v>
          </cell>
          <cell r="AX183">
            <v>25000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46</v>
          </cell>
          <cell r="BD183">
            <v>0</v>
          </cell>
          <cell r="BE183" t="str">
            <v xml:space="preserve">S/D                 </v>
          </cell>
          <cell r="BF183">
            <v>357</v>
          </cell>
          <cell r="BG183">
            <v>298902</v>
          </cell>
          <cell r="BH183">
            <v>0</v>
          </cell>
          <cell r="BI183" t="str">
            <v>RS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298902</v>
          </cell>
          <cell r="BO183" t="str">
            <v>EJECUCION</v>
          </cell>
          <cell r="BP183" t="str">
            <v>999    OTROS GASTOS</v>
          </cell>
          <cell r="BQ183">
            <v>25000</v>
          </cell>
          <cell r="BR183" t="str">
            <v>NIVEL CENTRAL</v>
          </cell>
          <cell r="BS183">
            <v>0</v>
          </cell>
          <cell r="BU183" t="str">
            <v>Expropiaciones</v>
          </cell>
          <cell r="BV183">
            <v>0</v>
          </cell>
          <cell r="BW183" t="str">
            <v>Sin Registro</v>
          </cell>
        </row>
        <row r="184">
          <cell r="A184">
            <v>286631</v>
          </cell>
          <cell r="B184" t="str">
            <v>0207</v>
          </cell>
          <cell r="C184" t="str">
            <v>10</v>
          </cell>
          <cell r="D184" t="str">
            <v>CONSERVACION GLOBAL PEQUEÑOS AERÓDROMOS PROVINCIA DE CHILOÉ X REGIÓN DE LOS LAGOS</v>
          </cell>
          <cell r="E184" t="str">
            <v>40003741-0</v>
          </cell>
          <cell r="F184" t="str">
            <v>02</v>
          </cell>
          <cell r="G184" t="str">
            <v>004</v>
          </cell>
          <cell r="H184">
            <v>286631</v>
          </cell>
          <cell r="I184" t="str">
            <v>OBRAS CIVILES</v>
          </cell>
          <cell r="J184">
            <v>10</v>
          </cell>
          <cell r="K184" t="str">
            <v xml:space="preserve">A   </v>
          </cell>
          <cell r="L184" t="str">
            <v>Modificacion de Contrato</v>
          </cell>
          <cell r="M184" t="str">
            <v>Sin Sub Clasificacion</v>
          </cell>
          <cell r="N184" t="str">
            <v>1. OBRAS</v>
          </cell>
          <cell r="O184" t="str">
            <v>Contratación de Obras</v>
          </cell>
          <cell r="P184">
            <v>43348</v>
          </cell>
          <cell r="Q184">
            <v>1</v>
          </cell>
          <cell r="R184">
            <v>1</v>
          </cell>
          <cell r="S184">
            <v>199255</v>
          </cell>
          <cell r="T184" t="str">
            <v xml:space="preserve">Propuesta publica             </v>
          </cell>
          <cell r="U184">
            <v>0</v>
          </cell>
          <cell r="V184" t="str">
            <v>Modificacion del contrato nº286631 , CONSERVACIÓN GLOBAL PEQUEÑOS AERÓDROMOS PROVINCIA DE CHILOÉ 2018-2020 REGIÓN DE LOS LAGOS</v>
          </cell>
          <cell r="W184" t="str">
            <v xml:space="preserve">IPC                 </v>
          </cell>
          <cell r="X184">
            <v>0</v>
          </cell>
          <cell r="Y184" t="str">
            <v>SIN DATO</v>
          </cell>
          <cell r="Z184" t="str">
            <v>SIN DATO</v>
          </cell>
          <cell r="AA184">
            <v>0</v>
          </cell>
          <cell r="AB184" t="str">
            <v>INGENIERIA Y CONSTRUCCION HARCHA LTDA.</v>
          </cell>
          <cell r="AC184">
            <v>0</v>
          </cell>
          <cell r="AD184">
            <v>600</v>
          </cell>
          <cell r="AE184">
            <v>1</v>
          </cell>
          <cell r="AF184">
            <v>44039</v>
          </cell>
          <cell r="AG184">
            <v>44039</v>
          </cell>
          <cell r="AH184">
            <v>0</v>
          </cell>
          <cell r="AI184">
            <v>0</v>
          </cell>
          <cell r="AJ184">
            <v>0</v>
          </cell>
          <cell r="AK184">
            <v>556000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35339.514999999999</v>
          </cell>
          <cell r="AU184">
            <v>45602.277999999998</v>
          </cell>
          <cell r="AV184">
            <v>50762.161</v>
          </cell>
          <cell r="AW184">
            <v>70081.046000000002</v>
          </cell>
          <cell r="AX184">
            <v>201785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61</v>
          </cell>
          <cell r="BD184">
            <v>0</v>
          </cell>
          <cell r="BE184" t="str">
            <v xml:space="preserve">S/D                 </v>
          </cell>
          <cell r="BF184">
            <v>353</v>
          </cell>
          <cell r="BG184">
            <v>299228</v>
          </cell>
          <cell r="BH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286631</v>
          </cell>
          <cell r="BO184" t="str">
            <v>EJECUCION</v>
          </cell>
          <cell r="BP184" t="str">
            <v>004    OBRAS CIVILES</v>
          </cell>
          <cell r="BQ184">
            <v>201785</v>
          </cell>
          <cell r="BR184" t="str">
            <v>REGION DECIMA</v>
          </cell>
          <cell r="BS184">
            <v>57.710412873207794</v>
          </cell>
          <cell r="BT184" t="str">
            <v>1095-9-O118</v>
          </cell>
          <cell r="BU184" t="str">
            <v>Contratos</v>
          </cell>
          <cell r="BV184">
            <v>15904362</v>
          </cell>
          <cell r="BW184" t="str">
            <v>JOSE SEBASTIAN RUIZ MIRANDA</v>
          </cell>
        </row>
        <row r="185">
          <cell r="A185">
            <v>299289</v>
          </cell>
          <cell r="B185" t="str">
            <v>0207</v>
          </cell>
          <cell r="C185" t="str">
            <v>8</v>
          </cell>
          <cell r="D185" t="str">
            <v>CONSERVACION CERCO METALICO AEROPUERTO CARRIEL SUR REGION DEL BIO BIO</v>
          </cell>
          <cell r="E185" t="str">
            <v>40012213-0</v>
          </cell>
          <cell r="F185" t="str">
            <v>02</v>
          </cell>
          <cell r="G185" t="str">
            <v>001</v>
          </cell>
          <cell r="H185">
            <v>299289</v>
          </cell>
          <cell r="I185" t="str">
            <v>GASTOS ADMINISTRATIVOS</v>
          </cell>
          <cell r="J185">
            <v>8</v>
          </cell>
          <cell r="K185" t="str">
            <v xml:space="preserve">N   </v>
          </cell>
          <cell r="L185" t="str">
            <v>Por Licitar</v>
          </cell>
          <cell r="M185" t="str">
            <v>Sin Sub Clasificacion</v>
          </cell>
          <cell r="N185" t="str">
            <v>9. MATERIALES, SERVICIOS Y SUMINISTROS</v>
          </cell>
          <cell r="O185" t="str">
            <v>Publicaciones de Propuestas</v>
          </cell>
          <cell r="P185">
            <v>1</v>
          </cell>
          <cell r="Q185">
            <v>1</v>
          </cell>
          <cell r="R185">
            <v>1</v>
          </cell>
          <cell r="S185">
            <v>500</v>
          </cell>
          <cell r="T185" t="str">
            <v xml:space="preserve">Trato directo                 </v>
          </cell>
          <cell r="U185">
            <v>0</v>
          </cell>
          <cell r="V185" t="str">
            <v>GASTOS ADMINISTRATIVOS CONSERVACION CERCO METALICO AEROPUERTO CARRIEL SUR, REGION DEL BIO-BIO</v>
          </cell>
          <cell r="W185" t="str">
            <v xml:space="preserve">SR                  </v>
          </cell>
          <cell r="X185">
            <v>0</v>
          </cell>
          <cell r="Y185" t="str">
            <v>SIN DATO</v>
          </cell>
          <cell r="Z185" t="str">
            <v>SIN DATO</v>
          </cell>
          <cell r="AA185">
            <v>0</v>
          </cell>
          <cell r="AB185" t="str">
            <v>VARIOS PROVEEDORES</v>
          </cell>
          <cell r="AC185">
            <v>364</v>
          </cell>
          <cell r="AD185">
            <v>364</v>
          </cell>
          <cell r="AE185">
            <v>43466</v>
          </cell>
          <cell r="AF185">
            <v>43830</v>
          </cell>
          <cell r="AG185">
            <v>43830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500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500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66</v>
          </cell>
          <cell r="BD185">
            <v>0</v>
          </cell>
          <cell r="BE185" t="str">
            <v xml:space="preserve">S/D                 </v>
          </cell>
          <cell r="BF185">
            <v>350</v>
          </cell>
          <cell r="BG185">
            <v>299289</v>
          </cell>
          <cell r="BH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299289</v>
          </cell>
          <cell r="BO185" t="str">
            <v>EJECUCION</v>
          </cell>
          <cell r="BP185" t="str">
            <v>001    GASTOS ADMINISTRATIVOS</v>
          </cell>
          <cell r="BQ185">
            <v>500</v>
          </cell>
          <cell r="BR185" t="str">
            <v>REGION OCTAVA</v>
          </cell>
          <cell r="BS185">
            <v>0</v>
          </cell>
          <cell r="BU185" t="str">
            <v>Global de Gasto</v>
          </cell>
          <cell r="BV185">
            <v>0</v>
          </cell>
          <cell r="BW185" t="str">
            <v>Sin Registro</v>
          </cell>
        </row>
        <row r="186">
          <cell r="A186">
            <v>299290</v>
          </cell>
          <cell r="B186" t="str">
            <v>0207</v>
          </cell>
          <cell r="C186" t="str">
            <v>8</v>
          </cell>
          <cell r="D186" t="str">
            <v>CONSERVACION CERCO METALICO AEROPUERTO CARRIEL SUR REGION DEL BIO BIO</v>
          </cell>
          <cell r="E186" t="str">
            <v>40012213-0</v>
          </cell>
          <cell r="F186" t="str">
            <v>02</v>
          </cell>
          <cell r="G186" t="str">
            <v>004</v>
          </cell>
          <cell r="H186">
            <v>299290</v>
          </cell>
          <cell r="I186" t="str">
            <v>OBRAS CIVILES</v>
          </cell>
          <cell r="J186">
            <v>8</v>
          </cell>
          <cell r="K186" t="str">
            <v xml:space="preserve">N   </v>
          </cell>
          <cell r="L186" t="str">
            <v>Por Licitar</v>
          </cell>
          <cell r="M186" t="str">
            <v>Sin Sub Clasificacion</v>
          </cell>
          <cell r="N186" t="str">
            <v>1. OBRAS</v>
          </cell>
          <cell r="O186" t="str">
            <v>Contratación de Obras</v>
          </cell>
          <cell r="P186">
            <v>1</v>
          </cell>
          <cell r="Q186">
            <v>43617</v>
          </cell>
          <cell r="R186">
            <v>43647</v>
          </cell>
          <cell r="S186">
            <v>120000</v>
          </cell>
          <cell r="T186" t="str">
            <v xml:space="preserve">Sin Información               </v>
          </cell>
          <cell r="U186">
            <v>0</v>
          </cell>
          <cell r="V186" t="str">
            <v>CONSERVACIÓN CERCO METÁLICO AEROPUERTO CARRIEL SUR, REGIÓN DEL BIO-BIO</v>
          </cell>
          <cell r="W186" t="str">
            <v xml:space="preserve">SR                  </v>
          </cell>
          <cell r="X186">
            <v>0</v>
          </cell>
          <cell r="Y186" t="str">
            <v>SIN DATO</v>
          </cell>
          <cell r="Z186" t="str">
            <v>SIN DATO</v>
          </cell>
          <cell r="AA186">
            <v>0</v>
          </cell>
          <cell r="AB186" t="str">
            <v>Sin Registro</v>
          </cell>
          <cell r="AC186">
            <v>91</v>
          </cell>
          <cell r="AD186">
            <v>91</v>
          </cell>
          <cell r="AE186">
            <v>43709</v>
          </cell>
          <cell r="AF186">
            <v>43800</v>
          </cell>
          <cell r="AG186">
            <v>43800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12000</v>
          </cell>
          <cell r="AV186">
            <v>72000</v>
          </cell>
          <cell r="AW186">
            <v>36000</v>
          </cell>
          <cell r="AX186">
            <v>120000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61</v>
          </cell>
          <cell r="BD186">
            <v>0</v>
          </cell>
          <cell r="BE186" t="str">
            <v xml:space="preserve">S/D                 </v>
          </cell>
          <cell r="BF186">
            <v>353</v>
          </cell>
          <cell r="BG186">
            <v>299290</v>
          </cell>
          <cell r="BH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299290</v>
          </cell>
          <cell r="BO186" t="str">
            <v>EJECUCION</v>
          </cell>
          <cell r="BP186" t="str">
            <v>004    OBRAS CIVILES</v>
          </cell>
          <cell r="BQ186">
            <v>120000</v>
          </cell>
          <cell r="BR186" t="str">
            <v>REGION OCTAVA</v>
          </cell>
          <cell r="BS186">
            <v>0</v>
          </cell>
          <cell r="BU186" t="str">
            <v>Contratos</v>
          </cell>
          <cell r="BV186">
            <v>0</v>
          </cell>
          <cell r="BW186" t="str">
            <v>Sin Registro</v>
          </cell>
        </row>
        <row r="187">
          <cell r="A187">
            <v>299293</v>
          </cell>
          <cell r="B187" t="str">
            <v>0207</v>
          </cell>
          <cell r="C187" t="str">
            <v>10</v>
          </cell>
          <cell r="D187" t="str">
            <v>CONSERVACION GLOBAL PEQUEÑOS AERÓDROMOS PROVINCIA DE CHILOÉ X REGIÓN DE LOS LAGOS</v>
          </cell>
          <cell r="E187" t="str">
            <v>40003741-0</v>
          </cell>
          <cell r="F187" t="str">
            <v>02</v>
          </cell>
          <cell r="G187" t="str">
            <v>003</v>
          </cell>
          <cell r="H187">
            <v>299293</v>
          </cell>
          <cell r="I187" t="str">
            <v>TERRENOS</v>
          </cell>
          <cell r="J187">
            <v>10</v>
          </cell>
          <cell r="K187" t="str">
            <v xml:space="preserve">N   </v>
          </cell>
          <cell r="L187" t="str">
            <v>Por Licitar</v>
          </cell>
          <cell r="M187" t="str">
            <v>Sin Sub Clasificacion</v>
          </cell>
          <cell r="N187" t="str">
            <v>5. EXPROPIACIONES</v>
          </cell>
          <cell r="O187" t="str">
            <v>Pago de Expropiaciones</v>
          </cell>
          <cell r="P187">
            <v>1</v>
          </cell>
          <cell r="Q187">
            <v>1</v>
          </cell>
          <cell r="R187">
            <v>1</v>
          </cell>
          <cell r="S187">
            <v>300000</v>
          </cell>
          <cell r="T187" t="str">
            <v xml:space="preserve">Trato directo                 </v>
          </cell>
          <cell r="U187">
            <v>0</v>
          </cell>
          <cell r="V187" t="str">
            <v>EXPROPIACIONES AERÓDROMO DE QUELLÓN</v>
          </cell>
          <cell r="W187" t="str">
            <v xml:space="preserve">SR                  </v>
          </cell>
          <cell r="X187">
            <v>0</v>
          </cell>
          <cell r="Y187" t="str">
            <v>SIN DATO</v>
          </cell>
          <cell r="Z187" t="str">
            <v>SIN DATO</v>
          </cell>
          <cell r="AA187">
            <v>0</v>
          </cell>
          <cell r="AB187" t="str">
            <v>VARIOS PROVEEDORES</v>
          </cell>
          <cell r="AC187">
            <v>364</v>
          </cell>
          <cell r="AD187">
            <v>364</v>
          </cell>
          <cell r="AE187">
            <v>43466</v>
          </cell>
          <cell r="AF187">
            <v>43830</v>
          </cell>
          <cell r="AG187">
            <v>43830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300000</v>
          </cell>
          <cell r="AV187">
            <v>0</v>
          </cell>
          <cell r="AW187">
            <v>0</v>
          </cell>
          <cell r="AX187">
            <v>300000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46</v>
          </cell>
          <cell r="BD187">
            <v>0</v>
          </cell>
          <cell r="BE187" t="str">
            <v xml:space="preserve">S/D                 </v>
          </cell>
          <cell r="BF187">
            <v>352</v>
          </cell>
          <cell r="BG187">
            <v>299293</v>
          </cell>
          <cell r="BH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299293</v>
          </cell>
          <cell r="BO187" t="str">
            <v>EJECUCION</v>
          </cell>
          <cell r="BP187" t="str">
            <v>003    TERRENOS</v>
          </cell>
          <cell r="BQ187">
            <v>300000</v>
          </cell>
          <cell r="BR187" t="str">
            <v>REGION DECIMA</v>
          </cell>
          <cell r="BS187">
            <v>0</v>
          </cell>
          <cell r="BU187" t="str">
            <v>Global de Gasto</v>
          </cell>
          <cell r="BV187">
            <v>0</v>
          </cell>
          <cell r="BW187" t="str">
            <v>Sin Registro</v>
          </cell>
        </row>
        <row r="188">
          <cell r="A188">
            <v>299433</v>
          </cell>
          <cell r="B188" t="str">
            <v>0207</v>
          </cell>
          <cell r="C188" t="str">
            <v>10</v>
          </cell>
          <cell r="D188" t="str">
            <v>NORMALIZACIÓN SUPERFICIE LIMITADORA DE OBSTÁCULOS AD. CAÑAL BAJO</v>
          </cell>
          <cell r="E188" t="str">
            <v>30465589-0</v>
          </cell>
          <cell r="F188" t="str">
            <v>02</v>
          </cell>
          <cell r="G188" t="str">
            <v>999</v>
          </cell>
          <cell r="H188">
            <v>299433</v>
          </cell>
          <cell r="I188" t="str">
            <v>OTROS GASTOS</v>
          </cell>
          <cell r="J188">
            <v>17</v>
          </cell>
          <cell r="K188" t="str">
            <v xml:space="preserve">N   </v>
          </cell>
          <cell r="L188" t="str">
            <v>En Adjudicación</v>
          </cell>
          <cell r="M188" t="str">
            <v>Sin Sub Clasificacion</v>
          </cell>
          <cell r="N188" t="str">
            <v>5. EXPROPIACIONES</v>
          </cell>
          <cell r="O188" t="str">
            <v>Pago de Expropiaciones</v>
          </cell>
          <cell r="P188">
            <v>1</v>
          </cell>
          <cell r="Q188">
            <v>1</v>
          </cell>
          <cell r="R188">
            <v>1</v>
          </cell>
          <cell r="S188">
            <v>4801</v>
          </cell>
          <cell r="T188" t="str">
            <v xml:space="preserve">Trato directo                 </v>
          </cell>
          <cell r="U188">
            <v>4801</v>
          </cell>
          <cell r="V188" t="str">
            <v>EXPROPIACIÓN DE ARBOLES PROYECTO NORMALIZACIÓN SUPERFICIE LIMITADORA DE OBSTACULOS AERÓDROMO CAÑAL BAJO</v>
          </cell>
          <cell r="W188" t="str">
            <v xml:space="preserve">SR                  </v>
          </cell>
          <cell r="X188">
            <v>0</v>
          </cell>
          <cell r="Y188" t="str">
            <v>SIN DATO</v>
          </cell>
          <cell r="Z188" t="str">
            <v>SIN DATO</v>
          </cell>
          <cell r="AA188">
            <v>0</v>
          </cell>
          <cell r="AB188" t="str">
            <v>Varios Expropiados</v>
          </cell>
          <cell r="AC188">
            <v>302</v>
          </cell>
          <cell r="AD188">
            <v>302</v>
          </cell>
          <cell r="AE188">
            <v>43525</v>
          </cell>
          <cell r="AF188">
            <v>43827</v>
          </cell>
          <cell r="AG188">
            <v>43827</v>
          </cell>
          <cell r="AH188">
            <v>0</v>
          </cell>
          <cell r="AI188">
            <v>0</v>
          </cell>
          <cell r="AJ188">
            <v>0</v>
          </cell>
          <cell r="AK188">
            <v>455000</v>
          </cell>
          <cell r="AL188">
            <v>0</v>
          </cell>
          <cell r="AM188">
            <v>0</v>
          </cell>
          <cell r="AN188">
            <v>4800.9350000000004</v>
          </cell>
          <cell r="AO188">
            <v>16158.644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20959.579000000002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46</v>
          </cell>
          <cell r="BD188">
            <v>0</v>
          </cell>
          <cell r="BE188" t="str">
            <v xml:space="preserve">S/D                 </v>
          </cell>
          <cell r="BF188">
            <v>357</v>
          </cell>
          <cell r="BG188">
            <v>299433</v>
          </cell>
          <cell r="BH188">
            <v>0</v>
          </cell>
          <cell r="BI188" t="str">
            <v>RS</v>
          </cell>
          <cell r="BJ188">
            <v>0</v>
          </cell>
          <cell r="BK188">
            <v>0</v>
          </cell>
          <cell r="BL188">
            <v>4800.9350000000004</v>
          </cell>
          <cell r="BM188">
            <v>0</v>
          </cell>
          <cell r="BN188">
            <v>299433</v>
          </cell>
          <cell r="BO188" t="str">
            <v>EJECUCION</v>
          </cell>
          <cell r="BP188" t="str">
            <v>999    OTROS GASTOS</v>
          </cell>
          <cell r="BQ188">
            <v>16158.644</v>
          </cell>
          <cell r="BR188" t="str">
            <v>NIVEL CENTRAL</v>
          </cell>
          <cell r="BS188">
            <v>100</v>
          </cell>
          <cell r="BU188" t="str">
            <v>Expropiaciones</v>
          </cell>
          <cell r="BV188">
            <v>0</v>
          </cell>
          <cell r="BW188" t="str">
            <v>Sin Registro</v>
          </cell>
        </row>
        <row r="189">
          <cell r="A189">
            <v>300298</v>
          </cell>
          <cell r="B189" t="str">
            <v>0207</v>
          </cell>
          <cell r="C189" t="str">
            <v>RM</v>
          </cell>
          <cell r="D189" t="str">
            <v>CONSERVACIÓN MENOR AEROPUERTO ARTURO MERINO BENÍTEZ, RM</v>
          </cell>
          <cell r="E189" t="str">
            <v>30462636-0</v>
          </cell>
          <cell r="F189" t="str">
            <v>02</v>
          </cell>
          <cell r="G189" t="str">
            <v>004</v>
          </cell>
          <cell r="H189">
            <v>300298</v>
          </cell>
          <cell r="I189" t="str">
            <v>OBRAS CIVILES</v>
          </cell>
          <cell r="J189">
            <v>17</v>
          </cell>
          <cell r="K189" t="str">
            <v xml:space="preserve">N   </v>
          </cell>
          <cell r="L189" t="str">
            <v>En Ejecución</v>
          </cell>
          <cell r="M189" t="str">
            <v>Sin Sub Clasificacion</v>
          </cell>
          <cell r="N189" t="str">
            <v>9. MATERIALES, SERVICIOS Y SUMINISTROS</v>
          </cell>
          <cell r="O189" t="str">
            <v>Gastos Corriente - Inherente</v>
          </cell>
          <cell r="P189">
            <v>1</v>
          </cell>
          <cell r="Q189">
            <v>1</v>
          </cell>
          <cell r="R189">
            <v>1</v>
          </cell>
          <cell r="S189">
            <v>122000</v>
          </cell>
          <cell r="T189" t="str">
            <v xml:space="preserve">Trato directo                 </v>
          </cell>
          <cell r="U189">
            <v>122000</v>
          </cell>
          <cell r="V189" t="str">
            <v>Contrato Global de Gastos para Varios Proveedores -  Administración Directa AMB - 2019</v>
          </cell>
          <cell r="W189" t="str">
            <v xml:space="preserve">SR                  </v>
          </cell>
          <cell r="X189">
            <v>0</v>
          </cell>
          <cell r="Y189" t="str">
            <v>SIN DATO</v>
          </cell>
          <cell r="Z189" t="str">
            <v>SIN DATO</v>
          </cell>
          <cell r="AA189">
            <v>0</v>
          </cell>
          <cell r="AB189" t="str">
            <v>VARIOS PROVEEDORES</v>
          </cell>
          <cell r="AC189">
            <v>364</v>
          </cell>
          <cell r="AD189">
            <v>364</v>
          </cell>
          <cell r="AE189">
            <v>43466</v>
          </cell>
          <cell r="AF189">
            <v>43830</v>
          </cell>
          <cell r="AG189">
            <v>43830</v>
          </cell>
          <cell r="AH189">
            <v>0</v>
          </cell>
          <cell r="AI189">
            <v>0</v>
          </cell>
          <cell r="AJ189">
            <v>0</v>
          </cell>
          <cell r="AK189">
            <v>215000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26000</v>
          </cell>
          <cell r="AR189">
            <v>26000</v>
          </cell>
          <cell r="AS189">
            <v>0</v>
          </cell>
          <cell r="AT189">
            <v>24000</v>
          </cell>
          <cell r="AU189">
            <v>20000</v>
          </cell>
          <cell r="AV189">
            <v>26000</v>
          </cell>
          <cell r="AW189">
            <v>0</v>
          </cell>
          <cell r="AX189">
            <v>122000</v>
          </cell>
          <cell r="AY189">
            <v>15000</v>
          </cell>
          <cell r="AZ189">
            <v>0</v>
          </cell>
          <cell r="BA189">
            <v>0</v>
          </cell>
          <cell r="BB189">
            <v>0</v>
          </cell>
          <cell r="BC189">
            <v>110</v>
          </cell>
          <cell r="BD189">
            <v>0</v>
          </cell>
          <cell r="BE189" t="str">
            <v xml:space="preserve">S/D                 </v>
          </cell>
          <cell r="BF189">
            <v>353</v>
          </cell>
          <cell r="BG189">
            <v>300298</v>
          </cell>
          <cell r="BH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300298</v>
          </cell>
          <cell r="BO189" t="str">
            <v>EJECUCION</v>
          </cell>
          <cell r="BP189" t="str">
            <v>004    OBRAS CIVILES</v>
          </cell>
          <cell r="BQ189">
            <v>122000</v>
          </cell>
          <cell r="BR189" t="str">
            <v>NIVEL CENTRAL</v>
          </cell>
          <cell r="BS189">
            <v>0</v>
          </cell>
          <cell r="BU189" t="str">
            <v>Global de Gasto</v>
          </cell>
          <cell r="BV189">
            <v>0</v>
          </cell>
          <cell r="BW189" t="str">
            <v>Sin Registro</v>
          </cell>
        </row>
        <row r="190">
          <cell r="A190">
            <v>300301</v>
          </cell>
          <cell r="B190" t="str">
            <v>0207</v>
          </cell>
          <cell r="C190" t="str">
            <v>5</v>
          </cell>
          <cell r="D190" t="str">
            <v>CONSERVACIÓN MENOR AERÓDROMO RÓBINSON CRUSOE V REGIÓN DE VALPARAÍSO</v>
          </cell>
          <cell r="E190" t="str">
            <v>30462638-0</v>
          </cell>
          <cell r="F190" t="str">
            <v>02</v>
          </cell>
          <cell r="G190" t="str">
            <v>004</v>
          </cell>
          <cell r="H190">
            <v>300301</v>
          </cell>
          <cell r="I190" t="str">
            <v>OBRAS CIVILES</v>
          </cell>
          <cell r="J190">
            <v>17</v>
          </cell>
          <cell r="K190" t="str">
            <v xml:space="preserve">N   </v>
          </cell>
          <cell r="L190" t="str">
            <v>En Ejecución</v>
          </cell>
          <cell r="M190" t="str">
            <v>Sin Sub Clasificacion</v>
          </cell>
          <cell r="N190" t="str">
            <v>9. MATERIALES, SERVICIOS Y SUMINISTROS</v>
          </cell>
          <cell r="O190" t="str">
            <v>Gastos Corriente - Inherente</v>
          </cell>
          <cell r="P190">
            <v>1</v>
          </cell>
          <cell r="Q190">
            <v>1</v>
          </cell>
          <cell r="R190">
            <v>1</v>
          </cell>
          <cell r="S190">
            <v>35250</v>
          </cell>
          <cell r="T190" t="str">
            <v xml:space="preserve">Trato directo                 </v>
          </cell>
          <cell r="U190">
            <v>35250</v>
          </cell>
          <cell r="V190" t="str">
            <v>Contrato Global de Gastos para Varios Proveedores - Administración Directa Robinson Crusoe - 2019</v>
          </cell>
          <cell r="W190" t="str">
            <v xml:space="preserve">SR                  </v>
          </cell>
          <cell r="X190">
            <v>0</v>
          </cell>
          <cell r="Y190" t="str">
            <v>SIN DATO</v>
          </cell>
          <cell r="Z190" t="str">
            <v>SIN DATO</v>
          </cell>
          <cell r="AA190">
            <v>0</v>
          </cell>
          <cell r="AB190" t="str">
            <v>VARIOS PROVEEDORES</v>
          </cell>
          <cell r="AC190">
            <v>364</v>
          </cell>
          <cell r="AD190">
            <v>364</v>
          </cell>
          <cell r="AE190">
            <v>43466</v>
          </cell>
          <cell r="AF190">
            <v>43830</v>
          </cell>
          <cell r="AG190">
            <v>43830</v>
          </cell>
          <cell r="AH190">
            <v>0</v>
          </cell>
          <cell r="AI190">
            <v>0</v>
          </cell>
          <cell r="AJ190">
            <v>0</v>
          </cell>
          <cell r="AK190">
            <v>95000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17250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18000</v>
          </cell>
          <cell r="AW190">
            <v>0</v>
          </cell>
          <cell r="AX190">
            <v>35250</v>
          </cell>
          <cell r="AY190">
            <v>5000</v>
          </cell>
          <cell r="AZ190">
            <v>0</v>
          </cell>
          <cell r="BA190">
            <v>0</v>
          </cell>
          <cell r="BB190">
            <v>0</v>
          </cell>
          <cell r="BC190">
            <v>110</v>
          </cell>
          <cell r="BD190">
            <v>0</v>
          </cell>
          <cell r="BE190" t="str">
            <v xml:space="preserve">S/D                 </v>
          </cell>
          <cell r="BF190">
            <v>353</v>
          </cell>
          <cell r="BG190">
            <v>300301</v>
          </cell>
          <cell r="BH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300301</v>
          </cell>
          <cell r="BO190" t="str">
            <v>EJECUCION</v>
          </cell>
          <cell r="BP190" t="str">
            <v>004    OBRAS CIVILES</v>
          </cell>
          <cell r="BQ190">
            <v>35250</v>
          </cell>
          <cell r="BR190" t="str">
            <v>NIVEL CENTRAL</v>
          </cell>
          <cell r="BS190">
            <v>0</v>
          </cell>
          <cell r="BU190" t="str">
            <v>Global de Gasto</v>
          </cell>
          <cell r="BV190">
            <v>0</v>
          </cell>
          <cell r="BW190" t="str">
            <v>Sin Registro</v>
          </cell>
        </row>
        <row r="191">
          <cell r="A191">
            <v>300307</v>
          </cell>
          <cell r="B191" t="str">
            <v>0207</v>
          </cell>
          <cell r="C191" t="str">
            <v>RM</v>
          </cell>
          <cell r="D191" t="str">
            <v>CONSERVACIÓN MENOR AEROPUERTO ARTURO MERINO BENÍTEZ, RM</v>
          </cell>
          <cell r="E191" t="str">
            <v>30462636-0</v>
          </cell>
          <cell r="F191" t="str">
            <v>02</v>
          </cell>
          <cell r="G191" t="str">
            <v>004</v>
          </cell>
          <cell r="H191">
            <v>300307</v>
          </cell>
          <cell r="I191" t="str">
            <v>OBRAS CIVILES</v>
          </cell>
          <cell r="J191">
            <v>17</v>
          </cell>
          <cell r="K191" t="str">
            <v xml:space="preserve">N   </v>
          </cell>
          <cell r="L191" t="str">
            <v>En Adjudicación</v>
          </cell>
          <cell r="M191" t="str">
            <v>Sin Sub Clasificacion</v>
          </cell>
          <cell r="N191" t="str">
            <v>9. MATERIALES, SERVICIOS Y SUMINISTROS</v>
          </cell>
          <cell r="O191" t="str">
            <v>Gastos Corriente - Inherente</v>
          </cell>
          <cell r="P191">
            <v>1</v>
          </cell>
          <cell r="Q191">
            <v>1</v>
          </cell>
          <cell r="R191">
            <v>1</v>
          </cell>
          <cell r="S191">
            <v>15000</v>
          </cell>
          <cell r="T191" t="str">
            <v xml:space="preserve">Trato directo                 </v>
          </cell>
          <cell r="U191">
            <v>15000</v>
          </cell>
          <cell r="V191" t="str">
            <v>Global Apertura y Rendición Final - Administración Directa AMB - 2019</v>
          </cell>
          <cell r="W191" t="str">
            <v xml:space="preserve">SR                  </v>
          </cell>
          <cell r="X191">
            <v>0</v>
          </cell>
          <cell r="Y191" t="str">
            <v>SIN DATO</v>
          </cell>
          <cell r="Z191" t="str">
            <v>SIN DATO</v>
          </cell>
          <cell r="AA191">
            <v>0</v>
          </cell>
          <cell r="AB191" t="str">
            <v>ALEJANDRO KOLBE VIAL</v>
          </cell>
          <cell r="AC191">
            <v>364</v>
          </cell>
          <cell r="AD191">
            <v>364</v>
          </cell>
          <cell r="AE191">
            <v>43466</v>
          </cell>
          <cell r="AF191">
            <v>43830</v>
          </cell>
          <cell r="AG191">
            <v>43830</v>
          </cell>
          <cell r="AH191">
            <v>0</v>
          </cell>
          <cell r="AI191">
            <v>0</v>
          </cell>
          <cell r="AJ191">
            <v>0</v>
          </cell>
          <cell r="AK191">
            <v>215000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15000</v>
          </cell>
          <cell r="AX191">
            <v>15000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110</v>
          </cell>
          <cell r="BD191">
            <v>0</v>
          </cell>
          <cell r="BE191" t="str">
            <v xml:space="preserve">S/D                 </v>
          </cell>
          <cell r="BF191">
            <v>353</v>
          </cell>
          <cell r="BG191">
            <v>300307</v>
          </cell>
          <cell r="BH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300307</v>
          </cell>
          <cell r="BO191" t="str">
            <v>EJECUCION</v>
          </cell>
          <cell r="BP191" t="str">
            <v>004    OBRAS CIVILES</v>
          </cell>
          <cell r="BQ191">
            <v>15000</v>
          </cell>
          <cell r="BR191" t="str">
            <v>NIVEL CENTRAL</v>
          </cell>
          <cell r="BS191">
            <v>0</v>
          </cell>
          <cell r="BU191" t="str">
            <v>FIAR</v>
          </cell>
          <cell r="BV191">
            <v>0</v>
          </cell>
          <cell r="BW191" t="str">
            <v>Sin Registro</v>
          </cell>
        </row>
        <row r="192">
          <cell r="A192">
            <v>300309</v>
          </cell>
          <cell r="B192" t="str">
            <v>0207</v>
          </cell>
          <cell r="C192" t="str">
            <v>5</v>
          </cell>
          <cell r="D192" t="str">
            <v>CONSERVACIÓN MENOR AERÓDROMO RÓBINSON CRUSOE V REGIÓN DE VALPARAÍSO</v>
          </cell>
          <cell r="E192" t="str">
            <v>30462638-0</v>
          </cell>
          <cell r="F192" t="str">
            <v>02</v>
          </cell>
          <cell r="G192" t="str">
            <v>004</v>
          </cell>
          <cell r="H192">
            <v>300309</v>
          </cell>
          <cell r="I192" t="str">
            <v>OBRAS CIVILES</v>
          </cell>
          <cell r="J192">
            <v>17</v>
          </cell>
          <cell r="K192" t="str">
            <v xml:space="preserve">N   </v>
          </cell>
          <cell r="L192" t="str">
            <v>En Adjudicación</v>
          </cell>
          <cell r="M192" t="str">
            <v>Sin Sub Clasificacion</v>
          </cell>
          <cell r="N192" t="str">
            <v>9. MATERIALES, SERVICIOS Y SUMINISTROS</v>
          </cell>
          <cell r="O192" t="str">
            <v>Gastos Corriente - Inherente</v>
          </cell>
          <cell r="P192">
            <v>1</v>
          </cell>
          <cell r="Q192">
            <v>1</v>
          </cell>
          <cell r="R192">
            <v>1</v>
          </cell>
          <cell r="S192">
            <v>15000</v>
          </cell>
          <cell r="T192" t="str">
            <v xml:space="preserve">Trato directo                 </v>
          </cell>
          <cell r="U192">
            <v>15000</v>
          </cell>
          <cell r="V192" t="str">
            <v>Global Apertura y Rendición Final - Administración Directa Robinson Crusoe - 2019</v>
          </cell>
          <cell r="W192" t="str">
            <v xml:space="preserve">SR                  </v>
          </cell>
          <cell r="X192">
            <v>0</v>
          </cell>
          <cell r="Y192" t="str">
            <v>SIN DATO</v>
          </cell>
          <cell r="Z192" t="str">
            <v>SIN DATO</v>
          </cell>
          <cell r="AA192">
            <v>0</v>
          </cell>
          <cell r="AB192" t="str">
            <v>SEBASTIAN ANDRES DIAZ MUNOZ</v>
          </cell>
          <cell r="AC192">
            <v>364</v>
          </cell>
          <cell r="AD192">
            <v>364</v>
          </cell>
          <cell r="AE192">
            <v>43466</v>
          </cell>
          <cell r="AF192">
            <v>43830</v>
          </cell>
          <cell r="AG192">
            <v>43830</v>
          </cell>
          <cell r="AH192">
            <v>0</v>
          </cell>
          <cell r="AI192">
            <v>0</v>
          </cell>
          <cell r="AJ192">
            <v>0</v>
          </cell>
          <cell r="AK192">
            <v>95000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15000</v>
          </cell>
          <cell r="AX192">
            <v>15000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110</v>
          </cell>
          <cell r="BD192">
            <v>0</v>
          </cell>
          <cell r="BE192" t="str">
            <v xml:space="preserve">S/D                 </v>
          </cell>
          <cell r="BF192">
            <v>353</v>
          </cell>
          <cell r="BG192">
            <v>300309</v>
          </cell>
          <cell r="BH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300309</v>
          </cell>
          <cell r="BO192" t="str">
            <v>EJECUCION</v>
          </cell>
          <cell r="BP192" t="str">
            <v>004    OBRAS CIVILES</v>
          </cell>
          <cell r="BQ192">
            <v>15000</v>
          </cell>
          <cell r="BR192" t="str">
            <v>NIVEL CENTRAL</v>
          </cell>
          <cell r="BS192">
            <v>0</v>
          </cell>
          <cell r="BU192" t="str">
            <v>FIAR</v>
          </cell>
          <cell r="BV192">
            <v>0</v>
          </cell>
          <cell r="BW192" t="str">
            <v>Sin Registro</v>
          </cell>
        </row>
        <row r="193">
          <cell r="A193">
            <v>300315</v>
          </cell>
          <cell r="B193" t="str">
            <v>0207</v>
          </cell>
          <cell r="C193" t="str">
            <v>RM</v>
          </cell>
          <cell r="D193" t="str">
            <v>CONSERVACIÓN MENOR AEROPUERTO ARTURO MERINO BENÍTEZ, RM</v>
          </cell>
          <cell r="E193" t="str">
            <v>30462636-0</v>
          </cell>
          <cell r="F193" t="str">
            <v>02</v>
          </cell>
          <cell r="G193" t="str">
            <v>004</v>
          </cell>
          <cell r="H193">
            <v>300315</v>
          </cell>
          <cell r="I193" t="str">
            <v>OBRAS CIVILES</v>
          </cell>
          <cell r="J193">
            <v>17</v>
          </cell>
          <cell r="K193" t="str">
            <v xml:space="preserve">N   </v>
          </cell>
          <cell r="L193" t="str">
            <v>En Adjudicación</v>
          </cell>
          <cell r="M193" t="str">
            <v>Sin Sub Clasificacion</v>
          </cell>
          <cell r="N193" t="str">
            <v>9. MATERIALES, SERVICIOS Y SUMINISTROS</v>
          </cell>
          <cell r="O193" t="str">
            <v>Gastos Corriente - Inherente</v>
          </cell>
          <cell r="P193">
            <v>1</v>
          </cell>
          <cell r="Q193">
            <v>1</v>
          </cell>
          <cell r="R193">
            <v>1</v>
          </cell>
          <cell r="S193">
            <v>63000</v>
          </cell>
          <cell r="T193" t="str">
            <v xml:space="preserve">Trato directo                 </v>
          </cell>
          <cell r="U193">
            <v>63000</v>
          </cell>
          <cell r="V193" t="str">
            <v>Contrato FIAR Administración Directa AMB - 2019</v>
          </cell>
          <cell r="W193" t="str">
            <v xml:space="preserve">SR                  </v>
          </cell>
          <cell r="X193">
            <v>0</v>
          </cell>
          <cell r="Y193" t="str">
            <v>SIN DATO</v>
          </cell>
          <cell r="Z193" t="str">
            <v>SIN DATO</v>
          </cell>
          <cell r="AA193">
            <v>0</v>
          </cell>
          <cell r="AB193" t="str">
            <v>ALEJANDRO KOLBE VIAL</v>
          </cell>
          <cell r="AC193">
            <v>364</v>
          </cell>
          <cell r="AD193">
            <v>364</v>
          </cell>
          <cell r="AE193">
            <v>43466</v>
          </cell>
          <cell r="AF193">
            <v>43830</v>
          </cell>
          <cell r="AG193">
            <v>43830</v>
          </cell>
          <cell r="AH193">
            <v>0</v>
          </cell>
          <cell r="AI193">
            <v>0</v>
          </cell>
          <cell r="AJ193">
            <v>0</v>
          </cell>
          <cell r="AK193">
            <v>215000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4000</v>
          </cell>
          <cell r="AR193">
            <v>4000</v>
          </cell>
          <cell r="AS193">
            <v>10000</v>
          </cell>
          <cell r="AT193">
            <v>4000</v>
          </cell>
          <cell r="AU193">
            <v>8000</v>
          </cell>
          <cell r="AV193">
            <v>4000</v>
          </cell>
          <cell r="AW193">
            <v>29000</v>
          </cell>
          <cell r="AX193">
            <v>63000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110</v>
          </cell>
          <cell r="BD193">
            <v>0</v>
          </cell>
          <cell r="BE193" t="str">
            <v xml:space="preserve">S/D                 </v>
          </cell>
          <cell r="BF193">
            <v>353</v>
          </cell>
          <cell r="BG193">
            <v>300315</v>
          </cell>
          <cell r="BH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300315</v>
          </cell>
          <cell r="BO193" t="str">
            <v>EJECUCION</v>
          </cell>
          <cell r="BP193" t="str">
            <v>004    OBRAS CIVILES</v>
          </cell>
          <cell r="BQ193">
            <v>63000</v>
          </cell>
          <cell r="BR193" t="str">
            <v>NIVEL CENTRAL</v>
          </cell>
          <cell r="BS193">
            <v>0</v>
          </cell>
          <cell r="BU193" t="str">
            <v>FIAR</v>
          </cell>
          <cell r="BV193">
            <v>0</v>
          </cell>
          <cell r="BW193" t="str">
            <v>Sin Registro</v>
          </cell>
        </row>
        <row r="194">
          <cell r="A194">
            <v>300319</v>
          </cell>
          <cell r="B194" t="str">
            <v>0207</v>
          </cell>
          <cell r="C194" t="str">
            <v>5</v>
          </cell>
          <cell r="D194" t="str">
            <v>CONSERVACIÓN MENOR AERÓDROMO RÓBINSON CRUSOE V REGIÓN DE VALPARAÍSO</v>
          </cell>
          <cell r="E194" t="str">
            <v>30462638-0</v>
          </cell>
          <cell r="F194" t="str">
            <v>02</v>
          </cell>
          <cell r="G194" t="str">
            <v>004</v>
          </cell>
          <cell r="H194">
            <v>300319</v>
          </cell>
          <cell r="I194" t="str">
            <v>OBRAS CIVILES</v>
          </cell>
          <cell r="J194">
            <v>17</v>
          </cell>
          <cell r="K194" t="str">
            <v xml:space="preserve">N   </v>
          </cell>
          <cell r="L194" t="str">
            <v>En Adjudicación</v>
          </cell>
          <cell r="M194" t="str">
            <v>Sin Sub Clasificacion</v>
          </cell>
          <cell r="N194" t="str">
            <v>9. MATERIALES, SERVICIOS Y SUMINISTROS</v>
          </cell>
          <cell r="O194" t="str">
            <v>Gastos Corriente - Inherente</v>
          </cell>
          <cell r="P194">
            <v>1</v>
          </cell>
          <cell r="Q194">
            <v>1</v>
          </cell>
          <cell r="R194">
            <v>1</v>
          </cell>
          <cell r="S194">
            <v>39750</v>
          </cell>
          <cell r="T194" t="str">
            <v xml:space="preserve">Trato directo                 </v>
          </cell>
          <cell r="U194">
            <v>39750</v>
          </cell>
          <cell r="V194" t="str">
            <v>Contrato FIAR Administración Directa Robinson Crusoe - 2019</v>
          </cell>
          <cell r="W194" t="str">
            <v xml:space="preserve">SR                  </v>
          </cell>
          <cell r="X194">
            <v>0</v>
          </cell>
          <cell r="Y194" t="str">
            <v>SIN DATO</v>
          </cell>
          <cell r="Z194" t="str">
            <v>SIN DATO</v>
          </cell>
          <cell r="AA194">
            <v>0</v>
          </cell>
          <cell r="AB194" t="str">
            <v>SEBASTIAN ANDRES DIAZ MUNOZ</v>
          </cell>
          <cell r="AC194">
            <v>364</v>
          </cell>
          <cell r="AD194">
            <v>364</v>
          </cell>
          <cell r="AE194">
            <v>43466</v>
          </cell>
          <cell r="AF194">
            <v>43830</v>
          </cell>
          <cell r="AG194">
            <v>43830</v>
          </cell>
          <cell r="AH194">
            <v>0</v>
          </cell>
          <cell r="AI194">
            <v>0</v>
          </cell>
          <cell r="AJ194">
            <v>0</v>
          </cell>
          <cell r="AK194">
            <v>95000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2750</v>
          </cell>
          <cell r="AR194">
            <v>0</v>
          </cell>
          <cell r="AS194">
            <v>4500</v>
          </cell>
          <cell r="AT194">
            <v>8000</v>
          </cell>
          <cell r="AU194">
            <v>2200</v>
          </cell>
          <cell r="AV194">
            <v>4000</v>
          </cell>
          <cell r="AW194">
            <v>18300</v>
          </cell>
          <cell r="AX194">
            <v>39750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110</v>
          </cell>
          <cell r="BD194">
            <v>0</v>
          </cell>
          <cell r="BE194" t="str">
            <v xml:space="preserve">S/D                 </v>
          </cell>
          <cell r="BF194">
            <v>353</v>
          </cell>
          <cell r="BG194">
            <v>300319</v>
          </cell>
          <cell r="BH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300319</v>
          </cell>
          <cell r="BO194" t="str">
            <v>EJECUCION</v>
          </cell>
          <cell r="BP194" t="str">
            <v>004    OBRAS CIVILES</v>
          </cell>
          <cell r="BQ194">
            <v>39750</v>
          </cell>
          <cell r="BR194" t="str">
            <v>NIVEL CENTRAL</v>
          </cell>
          <cell r="BS194">
            <v>0</v>
          </cell>
          <cell r="BU194" t="str">
            <v>FIAR</v>
          </cell>
          <cell r="BV194">
            <v>0</v>
          </cell>
          <cell r="BW194" t="str">
            <v>Sin Registro</v>
          </cell>
        </row>
        <row r="195">
          <cell r="A195">
            <v>300338</v>
          </cell>
          <cell r="B195" t="str">
            <v>0207</v>
          </cell>
          <cell r="C195" t="str">
            <v>5</v>
          </cell>
          <cell r="D195" t="str">
            <v>CONSERVACIÓN MENOR AEROPUERTO MATAVERI DE ISLA DE PASCUA, V REGIÓN</v>
          </cell>
          <cell r="E195" t="str">
            <v>30480162-0</v>
          </cell>
          <cell r="F195" t="str">
            <v>02</v>
          </cell>
          <cell r="G195" t="str">
            <v>004</v>
          </cell>
          <cell r="H195">
            <v>300338</v>
          </cell>
          <cell r="I195" t="str">
            <v>OBRAS CIVILES</v>
          </cell>
          <cell r="J195">
            <v>17</v>
          </cell>
          <cell r="K195" t="str">
            <v xml:space="preserve">N   </v>
          </cell>
          <cell r="L195" t="str">
            <v>En Adjudicación</v>
          </cell>
          <cell r="M195" t="str">
            <v>Sin Sub Clasificacion</v>
          </cell>
          <cell r="N195" t="str">
            <v>9. MATERIALES, SERVICIOS Y SUMINISTROS</v>
          </cell>
          <cell r="O195" t="str">
            <v>Gastos Corriente - Inherente</v>
          </cell>
          <cell r="P195">
            <v>1</v>
          </cell>
          <cell r="Q195">
            <v>1</v>
          </cell>
          <cell r="R195">
            <v>1</v>
          </cell>
          <cell r="S195">
            <v>10000</v>
          </cell>
          <cell r="T195" t="str">
            <v xml:space="preserve">Trato directo                 </v>
          </cell>
          <cell r="U195">
            <v>10000</v>
          </cell>
          <cell r="V195" t="str">
            <v>Contrato Apertura y Rendición Final - Administración Directa Ap. Mataveri, 2019</v>
          </cell>
          <cell r="W195" t="str">
            <v xml:space="preserve">SR                  </v>
          </cell>
          <cell r="X195">
            <v>0</v>
          </cell>
          <cell r="Y195" t="str">
            <v>SIN DATO</v>
          </cell>
          <cell r="Z195" t="str">
            <v>SIN DATO</v>
          </cell>
          <cell r="AA195">
            <v>0</v>
          </cell>
          <cell r="AB195" t="str">
            <v>JULIO BERNARDO TUKI ESCOBAR</v>
          </cell>
          <cell r="AC195">
            <v>364</v>
          </cell>
          <cell r="AD195">
            <v>364</v>
          </cell>
          <cell r="AE195">
            <v>43466</v>
          </cell>
          <cell r="AF195">
            <v>43830</v>
          </cell>
          <cell r="AG195">
            <v>43830</v>
          </cell>
          <cell r="AH195">
            <v>0</v>
          </cell>
          <cell r="AI195">
            <v>0</v>
          </cell>
          <cell r="AJ195">
            <v>0</v>
          </cell>
          <cell r="AK195">
            <v>203140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10000</v>
          </cell>
          <cell r="AX195">
            <v>10000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110</v>
          </cell>
          <cell r="BD195">
            <v>0</v>
          </cell>
          <cell r="BE195" t="str">
            <v xml:space="preserve">S/D                 </v>
          </cell>
          <cell r="BF195">
            <v>353</v>
          </cell>
          <cell r="BG195">
            <v>300338</v>
          </cell>
          <cell r="BH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300338</v>
          </cell>
          <cell r="BO195" t="str">
            <v>EJECUCION</v>
          </cell>
          <cell r="BP195" t="str">
            <v>004    OBRAS CIVILES</v>
          </cell>
          <cell r="BQ195">
            <v>10000</v>
          </cell>
          <cell r="BR195" t="str">
            <v>NIVEL CENTRAL</v>
          </cell>
          <cell r="BS195">
            <v>0</v>
          </cell>
          <cell r="BU195" t="str">
            <v>FIAR</v>
          </cell>
          <cell r="BV195">
            <v>0</v>
          </cell>
          <cell r="BW195" t="str">
            <v>Sin Registro</v>
          </cell>
        </row>
        <row r="196">
          <cell r="A196">
            <v>300339</v>
          </cell>
          <cell r="B196" t="str">
            <v>0207</v>
          </cell>
          <cell r="C196" t="str">
            <v>5</v>
          </cell>
          <cell r="D196" t="str">
            <v>CONSERVACIÓN MENOR AEROPUERTO MATAVERI DE ISLA DE PASCUA, V REGIÓN</v>
          </cell>
          <cell r="E196" t="str">
            <v>30480162-0</v>
          </cell>
          <cell r="F196" t="str">
            <v>02</v>
          </cell>
          <cell r="G196" t="str">
            <v>004</v>
          </cell>
          <cell r="H196">
            <v>300339</v>
          </cell>
          <cell r="I196" t="str">
            <v>OBRAS CIVILES</v>
          </cell>
          <cell r="J196">
            <v>17</v>
          </cell>
          <cell r="K196" t="str">
            <v xml:space="preserve">N   </v>
          </cell>
          <cell r="L196" t="str">
            <v>En Adjudicación</v>
          </cell>
          <cell r="M196" t="str">
            <v>Sin Sub Clasificacion</v>
          </cell>
          <cell r="N196" t="str">
            <v>9. MATERIALES, SERVICIOS Y SUMINISTROS</v>
          </cell>
          <cell r="O196" t="str">
            <v>Gastos Corriente - Inherente</v>
          </cell>
          <cell r="P196">
            <v>1</v>
          </cell>
          <cell r="Q196">
            <v>1</v>
          </cell>
          <cell r="R196">
            <v>1</v>
          </cell>
          <cell r="S196">
            <v>33000</v>
          </cell>
          <cell r="T196" t="str">
            <v xml:space="preserve">Trato directo                 </v>
          </cell>
          <cell r="U196">
            <v>33000</v>
          </cell>
          <cell r="V196" t="str">
            <v>Contrato FIAR Administración Directa Ap. Mataveri - 2019</v>
          </cell>
          <cell r="W196" t="str">
            <v xml:space="preserve">SR                  </v>
          </cell>
          <cell r="X196">
            <v>0</v>
          </cell>
          <cell r="Y196" t="str">
            <v>SIN DATO</v>
          </cell>
          <cell r="Z196" t="str">
            <v>SIN DATO</v>
          </cell>
          <cell r="AA196">
            <v>0</v>
          </cell>
          <cell r="AB196" t="str">
            <v>JULIO BERNARDO TUKI ESCOBAR</v>
          </cell>
          <cell r="AC196">
            <v>364</v>
          </cell>
          <cell r="AD196">
            <v>364</v>
          </cell>
          <cell r="AE196">
            <v>43466</v>
          </cell>
          <cell r="AF196">
            <v>43830</v>
          </cell>
          <cell r="AG196">
            <v>43830</v>
          </cell>
          <cell r="AH196">
            <v>0</v>
          </cell>
          <cell r="AI196">
            <v>0</v>
          </cell>
          <cell r="AJ196">
            <v>0</v>
          </cell>
          <cell r="AK196">
            <v>203140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4600</v>
          </cell>
          <cell r="AQ196">
            <v>4600</v>
          </cell>
          <cell r="AR196">
            <v>4600</v>
          </cell>
          <cell r="AS196">
            <v>4600</v>
          </cell>
          <cell r="AT196">
            <v>4600</v>
          </cell>
          <cell r="AU196">
            <v>4823.4400000000005</v>
          </cell>
          <cell r="AV196">
            <v>4600</v>
          </cell>
          <cell r="AW196">
            <v>576.56000000000006</v>
          </cell>
          <cell r="AX196">
            <v>33000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110</v>
          </cell>
          <cell r="BD196">
            <v>0</v>
          </cell>
          <cell r="BE196" t="str">
            <v xml:space="preserve">S/D                 </v>
          </cell>
          <cell r="BF196">
            <v>353</v>
          </cell>
          <cell r="BG196">
            <v>300339</v>
          </cell>
          <cell r="BH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300339</v>
          </cell>
          <cell r="BO196" t="str">
            <v>EJECUCION</v>
          </cell>
          <cell r="BP196" t="str">
            <v>004    OBRAS CIVILES</v>
          </cell>
          <cell r="BQ196">
            <v>33000</v>
          </cell>
          <cell r="BR196" t="str">
            <v>NIVEL CENTRAL</v>
          </cell>
          <cell r="BS196">
            <v>0</v>
          </cell>
          <cell r="BU196" t="str">
            <v>FIAR</v>
          </cell>
          <cell r="BV196">
            <v>0</v>
          </cell>
          <cell r="BW196" t="str">
            <v>Sin Registro</v>
          </cell>
        </row>
        <row r="197">
          <cell r="A197">
            <v>300340</v>
          </cell>
          <cell r="B197" t="str">
            <v>0207</v>
          </cell>
          <cell r="C197" t="str">
            <v>5</v>
          </cell>
          <cell r="D197" t="str">
            <v>CONSERVACIÓN MENOR AEROPUERTO MATAVERI DE ISLA DE PASCUA, V REGIÓN</v>
          </cell>
          <cell r="E197" t="str">
            <v>30480162-0</v>
          </cell>
          <cell r="F197" t="str">
            <v>02</v>
          </cell>
          <cell r="G197" t="str">
            <v>004</v>
          </cell>
          <cell r="H197">
            <v>300340</v>
          </cell>
          <cell r="I197" t="str">
            <v>OBRAS CIVILES</v>
          </cell>
          <cell r="J197">
            <v>17</v>
          </cell>
          <cell r="K197" t="str">
            <v xml:space="preserve">N   </v>
          </cell>
          <cell r="L197" t="str">
            <v>En Ejecución</v>
          </cell>
          <cell r="M197" t="str">
            <v>Sin Sub Clasificacion</v>
          </cell>
          <cell r="N197" t="str">
            <v>9. MATERIALES, SERVICIOS Y SUMINISTROS</v>
          </cell>
          <cell r="O197" t="str">
            <v>Gastos Corriente - Inherente</v>
          </cell>
          <cell r="P197">
            <v>1</v>
          </cell>
          <cell r="Q197">
            <v>1</v>
          </cell>
          <cell r="R197">
            <v>1</v>
          </cell>
          <cell r="S197">
            <v>151940</v>
          </cell>
          <cell r="T197" t="str">
            <v xml:space="preserve">Trato directo                 </v>
          </cell>
          <cell r="U197">
            <v>151940</v>
          </cell>
          <cell r="V197" t="str">
            <v>Contrato Global de Gastos para Varios Proveedores - Administración Directa Ap. Mataveri, 2019</v>
          </cell>
          <cell r="W197" t="str">
            <v xml:space="preserve">SR                  </v>
          </cell>
          <cell r="X197">
            <v>0</v>
          </cell>
          <cell r="Y197" t="str">
            <v>SIN DATO</v>
          </cell>
          <cell r="Z197" t="str">
            <v>SIN DATO</v>
          </cell>
          <cell r="AA197">
            <v>0</v>
          </cell>
          <cell r="AB197" t="str">
            <v>VARIOS PROVEEDORES</v>
          </cell>
          <cell r="AC197">
            <v>364</v>
          </cell>
          <cell r="AD197">
            <v>364</v>
          </cell>
          <cell r="AE197">
            <v>43466</v>
          </cell>
          <cell r="AF197">
            <v>43830</v>
          </cell>
          <cell r="AG197">
            <v>43830</v>
          </cell>
          <cell r="AH197">
            <v>0</v>
          </cell>
          <cell r="AI197">
            <v>0</v>
          </cell>
          <cell r="AJ197">
            <v>0</v>
          </cell>
          <cell r="AK197">
            <v>203140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1800</v>
          </cell>
          <cell r="AR197">
            <v>1800</v>
          </cell>
          <cell r="AS197">
            <v>94340</v>
          </cell>
          <cell r="AT197">
            <v>24300</v>
          </cell>
          <cell r="AU197">
            <v>24300</v>
          </cell>
          <cell r="AV197">
            <v>1800</v>
          </cell>
          <cell r="AW197">
            <v>3600</v>
          </cell>
          <cell r="AX197">
            <v>151940</v>
          </cell>
          <cell r="AY197">
            <v>10465</v>
          </cell>
          <cell r="AZ197">
            <v>0</v>
          </cell>
          <cell r="BA197">
            <v>0</v>
          </cell>
          <cell r="BB197">
            <v>0</v>
          </cell>
          <cell r="BC197">
            <v>110</v>
          </cell>
          <cell r="BD197">
            <v>0</v>
          </cell>
          <cell r="BE197" t="str">
            <v xml:space="preserve">S/D                 </v>
          </cell>
          <cell r="BF197">
            <v>353</v>
          </cell>
          <cell r="BG197">
            <v>300340</v>
          </cell>
          <cell r="BH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300340</v>
          </cell>
          <cell r="BO197" t="str">
            <v>EJECUCION</v>
          </cell>
          <cell r="BP197" t="str">
            <v>004    OBRAS CIVILES</v>
          </cell>
          <cell r="BQ197">
            <v>151940</v>
          </cell>
          <cell r="BR197" t="str">
            <v>NIVEL CENTRAL</v>
          </cell>
          <cell r="BS197">
            <v>0</v>
          </cell>
          <cell r="BU197" t="str">
            <v>Global de Gasto</v>
          </cell>
          <cell r="BV197">
            <v>0</v>
          </cell>
          <cell r="BW197" t="str">
            <v>Sin Registro</v>
          </cell>
        </row>
        <row r="198">
          <cell r="A198">
            <v>277845</v>
          </cell>
          <cell r="B198" t="str">
            <v>0207</v>
          </cell>
          <cell r="C198" t="str">
            <v>1</v>
          </cell>
          <cell r="D198" t="str">
            <v>CONSERVACION MAYOR ÁREA DE MOVIMIENTO AEROPUERTO DIEGO ARACENA DE IQUIQUE</v>
          </cell>
          <cell r="E198" t="str">
            <v>40001975-0</v>
          </cell>
          <cell r="F198" t="str">
            <v>02</v>
          </cell>
          <cell r="G198" t="str">
            <v>004</v>
          </cell>
          <cell r="H198">
            <v>277845</v>
          </cell>
          <cell r="I198" t="str">
            <v>OBRAS CIVILES</v>
          </cell>
          <cell r="J198">
            <v>1</v>
          </cell>
          <cell r="K198" t="str">
            <v xml:space="preserve">A   </v>
          </cell>
          <cell r="L198" t="str">
            <v>Modificacion de Contrato</v>
          </cell>
          <cell r="M198" t="str">
            <v>Sin Sub Clasificacion</v>
          </cell>
          <cell r="N198" t="str">
            <v>1. OBRAS</v>
          </cell>
          <cell r="O198" t="str">
            <v>Contratación de Obras</v>
          </cell>
          <cell r="P198">
            <v>43277</v>
          </cell>
          <cell r="Q198">
            <v>1</v>
          </cell>
          <cell r="R198">
            <v>1</v>
          </cell>
          <cell r="S198">
            <v>330245</v>
          </cell>
          <cell r="T198" t="str">
            <v xml:space="preserve">Propuesta publica             </v>
          </cell>
          <cell r="U198">
            <v>0</v>
          </cell>
          <cell r="V198" t="str">
            <v>Modificacion del contrato nº 277845 , CONSERVACIÓN MAYOR AREA DE MOVIMIENTO AEROPUERTO DIEGO ARACENA DE IQUIQUE SECTOR 6</v>
          </cell>
          <cell r="W198" t="str">
            <v xml:space="preserve">IPC                 </v>
          </cell>
          <cell r="X198">
            <v>1</v>
          </cell>
          <cell r="Y198" t="str">
            <v>27/07/2018</v>
          </cell>
          <cell r="AA198">
            <v>0</v>
          </cell>
          <cell r="AB198" t="str">
            <v>REMAVESA S. A.</v>
          </cell>
          <cell r="AC198">
            <v>30</v>
          </cell>
          <cell r="AD198">
            <v>180</v>
          </cell>
          <cell r="AE198">
            <v>1</v>
          </cell>
          <cell r="AF198">
            <v>43536</v>
          </cell>
          <cell r="AG198">
            <v>43536</v>
          </cell>
          <cell r="AH198">
            <v>0</v>
          </cell>
          <cell r="AI198">
            <v>0</v>
          </cell>
          <cell r="AJ198">
            <v>0</v>
          </cell>
          <cell r="AK198">
            <v>370000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337497.33299999998</v>
          </cell>
          <cell r="AQ198">
            <v>46276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383773.33299999998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61</v>
          </cell>
          <cell r="BD198">
            <v>0</v>
          </cell>
          <cell r="BE198" t="str">
            <v xml:space="preserve">S/D                 </v>
          </cell>
          <cell r="BF198">
            <v>353</v>
          </cell>
          <cell r="BG198">
            <v>300561</v>
          </cell>
          <cell r="BH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277845</v>
          </cell>
          <cell r="BO198" t="str">
            <v>EJECUCION</v>
          </cell>
          <cell r="BP198" t="str">
            <v>004    OBRAS CIVILES</v>
          </cell>
          <cell r="BQ198">
            <v>383773.33299999998</v>
          </cell>
          <cell r="BR198" t="str">
            <v>REGION PRIMERA</v>
          </cell>
          <cell r="BS198">
            <v>98.467268188737989</v>
          </cell>
          <cell r="BT198" t="str">
            <v>1040-1-O118</v>
          </cell>
          <cell r="BU198" t="str">
            <v>Contratos</v>
          </cell>
          <cell r="BV198">
            <v>12623073</v>
          </cell>
          <cell r="BW198" t="str">
            <v>RODRIGO ANDRES DE LA HOZ CASTILLO</v>
          </cell>
        </row>
        <row r="199">
          <cell r="A199">
            <v>286859</v>
          </cell>
          <cell r="B199" t="str">
            <v>0207</v>
          </cell>
          <cell r="C199" t="str">
            <v>14</v>
          </cell>
          <cell r="D199" t="str">
            <v>CONSERVACION MAYOR AD. PICHOY. VALDIVIA, XIV REGIÓN.</v>
          </cell>
          <cell r="E199" t="str">
            <v>30407490-0</v>
          </cell>
          <cell r="F199" t="str">
            <v>02</v>
          </cell>
          <cell r="G199" t="str">
            <v>004</v>
          </cell>
          <cell r="H199">
            <v>286859</v>
          </cell>
          <cell r="I199" t="str">
            <v>OBRAS CIVILES</v>
          </cell>
          <cell r="J199">
            <v>14</v>
          </cell>
          <cell r="K199" t="str">
            <v xml:space="preserve">A   </v>
          </cell>
          <cell r="L199" t="str">
            <v>Modificacion de Contrato</v>
          </cell>
          <cell r="M199" t="str">
            <v>Sin Sub Clasificacion</v>
          </cell>
          <cell r="N199" t="str">
            <v>1. OBRAS</v>
          </cell>
          <cell r="O199" t="str">
            <v>Contratación de Obras</v>
          </cell>
          <cell r="P199">
            <v>43298</v>
          </cell>
          <cell r="Q199">
            <v>1</v>
          </cell>
          <cell r="R199">
            <v>1</v>
          </cell>
          <cell r="S199">
            <v>566769</v>
          </cell>
          <cell r="T199" t="str">
            <v xml:space="preserve">Propuesta publica             </v>
          </cell>
          <cell r="U199">
            <v>0</v>
          </cell>
          <cell r="V199" t="str">
            <v>Modificacion del contrato nº286859 , CONSERVACIÓN MAYOR ÁREA DE MOVIMIENTO AERÓDROMO DE PICHOY  (SEGUNDO LLAMADO)</v>
          </cell>
          <cell r="W199" t="str">
            <v xml:space="preserve">SR                  </v>
          </cell>
          <cell r="X199">
            <v>0</v>
          </cell>
          <cell r="Y199" t="str">
            <v>SIN DATO</v>
          </cell>
          <cell r="Z199" t="str">
            <v>SIN DATO</v>
          </cell>
          <cell r="AA199">
            <v>0</v>
          </cell>
          <cell r="AB199" t="str">
            <v>CLARO VICUNA VALENZUELA S.A.</v>
          </cell>
          <cell r="AC199">
            <v>60</v>
          </cell>
          <cell r="AD199">
            <v>210</v>
          </cell>
          <cell r="AE199">
            <v>1</v>
          </cell>
          <cell r="AF199">
            <v>43565</v>
          </cell>
          <cell r="AG199">
            <v>43565</v>
          </cell>
          <cell r="AH199">
            <v>0</v>
          </cell>
          <cell r="AI199">
            <v>0</v>
          </cell>
          <cell r="AJ199">
            <v>0</v>
          </cell>
          <cell r="AK199">
            <v>357711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578634.29700000002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578634.29700000002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61</v>
          </cell>
          <cell r="BD199">
            <v>0</v>
          </cell>
          <cell r="BE199" t="str">
            <v xml:space="preserve">S/D                 </v>
          </cell>
          <cell r="BF199">
            <v>353</v>
          </cell>
          <cell r="BG199">
            <v>300596</v>
          </cell>
          <cell r="BH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286859</v>
          </cell>
          <cell r="BO199" t="str">
            <v>EJECUCION</v>
          </cell>
          <cell r="BP199" t="str">
            <v>004    OBRAS CIVILES</v>
          </cell>
          <cell r="BQ199">
            <v>578634.29700000002</v>
          </cell>
          <cell r="BR199" t="str">
            <v>REGION DECIMOCUARTA</v>
          </cell>
          <cell r="BS199">
            <v>95.911168724585281</v>
          </cell>
          <cell r="BT199" t="str">
            <v>557970-5-O118</v>
          </cell>
          <cell r="BU199" t="str">
            <v>Contratos</v>
          </cell>
          <cell r="BV199">
            <v>13025628</v>
          </cell>
          <cell r="BW199" t="str">
            <v>CARLOS ALBERTO DELGADO CISTERNA</v>
          </cell>
        </row>
      </sheetData>
      <sheetData sheetId="1" refreshError="1"/>
      <sheetData sheetId="2" refreshError="1">
        <row r="3">
          <cell r="A3" t="str">
            <v>codigo safi</v>
          </cell>
          <cell r="B3" t="str">
            <v>Sub Asignación</v>
          </cell>
          <cell r="C3" t="str">
            <v>Nombre SubAsignación</v>
          </cell>
          <cell r="D3" t="str">
            <v>Item</v>
          </cell>
          <cell r="E3" t="str">
            <v>Asig</v>
          </cell>
          <cell r="F3" t="str">
            <v>Nombre contrato</v>
          </cell>
          <cell r="G3" t="str">
            <v>Centro Gestión</v>
          </cell>
          <cell r="H3" t="str">
            <v>Código Contrato</v>
          </cell>
          <cell r="I3" t="str">
            <v>Estado</v>
          </cell>
          <cell r="J3" t="str">
            <v>Clasificación Inversión</v>
          </cell>
          <cell r="K3" t="str">
            <v>Año Inicio Contrato</v>
          </cell>
          <cell r="L3" t="str">
            <v>Enero Obra</v>
          </cell>
          <cell r="M3" t="str">
            <v>Enero Reajuste</v>
          </cell>
          <cell r="N3" t="str">
            <v>Febrero Obra</v>
          </cell>
          <cell r="O3" t="str">
            <v>Febrero Reajuste</v>
          </cell>
          <cell r="P3" t="str">
            <v>Marzo Obra</v>
          </cell>
          <cell r="Q3" t="str">
            <v>Marzo Reajuste</v>
          </cell>
          <cell r="R3" t="str">
            <v>Abril Obra</v>
          </cell>
          <cell r="S3" t="str">
            <v>Abril Reajuste</v>
          </cell>
          <cell r="T3" t="str">
            <v>Mayo Obra</v>
          </cell>
          <cell r="U3" t="str">
            <v>Mayo Reajuste</v>
          </cell>
          <cell r="V3" t="str">
            <v>Junio Obra</v>
          </cell>
          <cell r="W3" t="str">
            <v>Junio Reajuste</v>
          </cell>
          <cell r="X3" t="str">
            <v>Julio Obra</v>
          </cell>
          <cell r="Y3" t="str">
            <v>Julio Reajuste</v>
          </cell>
          <cell r="Z3" t="str">
            <v>Agosto Obra</v>
          </cell>
          <cell r="AA3" t="str">
            <v>Agosto Reajuste</v>
          </cell>
          <cell r="AB3" t="str">
            <v>Septiembre Obra</v>
          </cell>
          <cell r="AC3" t="str">
            <v>Septiembre Reajuste</v>
          </cell>
          <cell r="AD3" t="str">
            <v>Octubre Obra</v>
          </cell>
          <cell r="AE3" t="str">
            <v>Octubre Reajuste</v>
          </cell>
          <cell r="AF3" t="str">
            <v>Noviembre Obra</v>
          </cell>
          <cell r="AG3" t="str">
            <v>Noviembre Reajuste</v>
          </cell>
          <cell r="AH3" t="str">
            <v>Diciembre Obra</v>
          </cell>
          <cell r="AI3" t="str">
            <v>Diciembre Reajuste</v>
          </cell>
        </row>
        <row r="4">
          <cell r="A4">
            <v>292218</v>
          </cell>
          <cell r="B4" t="str">
            <v>30459287-0</v>
          </cell>
          <cell r="C4" t="str">
            <v>CONSERVACION RUTINARIA AEROPUERTO EL TEPUAL AÑOS 2017-2018</v>
          </cell>
          <cell r="D4" t="str">
            <v>02</v>
          </cell>
          <cell r="E4" t="str">
            <v>002</v>
          </cell>
          <cell r="F4" t="str">
            <v>ASESORÍA A LA IF CONSERVACIÓN RUTINARIA AEROPUERTO EL TEPUAL, PUERTO MONTT, X REGION, ETAPA 4. - 2019</v>
          </cell>
          <cell r="G4" t="str">
            <v>Dirección de Aeropuertos  X Region</v>
          </cell>
          <cell r="H4">
            <v>292218</v>
          </cell>
          <cell r="I4" t="str">
            <v xml:space="preserve">Creación y Programación de Contrato                                                                 </v>
          </cell>
          <cell r="J4" t="str">
            <v>3. ASESORIAS Y CONSULTORIAS</v>
          </cell>
          <cell r="K4" t="str">
            <v>2019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4733600</v>
          </cell>
          <cell r="AA4">
            <v>118978</v>
          </cell>
          <cell r="AB4">
            <v>6700000</v>
          </cell>
          <cell r="AC4">
            <v>182457</v>
          </cell>
          <cell r="AD4">
            <v>6700000</v>
          </cell>
          <cell r="AE4">
            <v>192979</v>
          </cell>
          <cell r="AF4">
            <v>6700000</v>
          </cell>
          <cell r="AG4">
            <v>201839</v>
          </cell>
          <cell r="AH4">
            <v>6700000</v>
          </cell>
          <cell r="AI4">
            <v>210147</v>
          </cell>
        </row>
        <row r="5">
          <cell r="A5">
            <v>288357</v>
          </cell>
          <cell r="B5" t="str">
            <v>30483183-0</v>
          </cell>
          <cell r="C5" t="str">
            <v>CONSERVACIÓN RUTINARIA AERÓDROMO NUEVO CHAITÉN AÑO 2018-2021 REGIÓN DE LOS LAGOS</v>
          </cell>
          <cell r="D5" t="str">
            <v>02</v>
          </cell>
          <cell r="E5" t="str">
            <v>004</v>
          </cell>
          <cell r="F5" t="str">
            <v>CONSERVACIÓN RUTINARIA AERÓDROMO NUEVO CHAITÉN AÑO 2018-2019 REGIÓN DE LOS LAGOS (SEGUNDO LLAMADO)</v>
          </cell>
          <cell r="G5" t="str">
            <v>Dirección de Aeropuertos  X Region</v>
          </cell>
          <cell r="H5">
            <v>288357</v>
          </cell>
          <cell r="I5" t="str">
            <v xml:space="preserve">Resolución o Decreto Tramitado                                                                      </v>
          </cell>
          <cell r="J5" t="str">
            <v>1. OBRAS</v>
          </cell>
          <cell r="K5" t="str">
            <v>2018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60231065</v>
          </cell>
          <cell r="Q5">
            <v>560149</v>
          </cell>
          <cell r="R5">
            <v>98000000</v>
          </cell>
          <cell r="S5">
            <v>1606931</v>
          </cell>
          <cell r="T5">
            <v>91328125</v>
          </cell>
          <cell r="U5">
            <v>1453452</v>
          </cell>
          <cell r="V5">
            <v>151080089</v>
          </cell>
          <cell r="W5">
            <v>2615189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</row>
        <row r="6">
          <cell r="A6">
            <v>229013</v>
          </cell>
          <cell r="B6" t="str">
            <v>30297622-0</v>
          </cell>
          <cell r="C6" t="str">
            <v>AMPLIACION Y MEJORAMIENTO AEROPUERTO PRESIDENTE IBAÑEZ DE PUNTA ARENAS</v>
          </cell>
          <cell r="D6" t="str">
            <v>02</v>
          </cell>
          <cell r="E6" t="str">
            <v>002</v>
          </cell>
          <cell r="F6" t="str">
            <v>Anteproyecto Referencial Ampliación y Mejoramiento Aeropuerto Carlos Ibáñez del Campo de Punta Arenas</v>
          </cell>
          <cell r="G6" t="str">
            <v>Dirección de Aeropuertos  Nivel Central</v>
          </cell>
          <cell r="H6">
            <v>229013</v>
          </cell>
          <cell r="I6" t="str">
            <v xml:space="preserve">Resolución o Decreto Tramitado                                                                      </v>
          </cell>
          <cell r="J6" t="str">
            <v>2. ESTUDIOS</v>
          </cell>
          <cell r="K6" t="str">
            <v>2015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</row>
        <row r="7">
          <cell r="A7">
            <v>298902</v>
          </cell>
          <cell r="B7" t="str">
            <v>30453826-0</v>
          </cell>
          <cell r="C7" t="str">
            <v>NORMALIZACION SUPERFICIE LIMITADORA DE OBSTACULOS AD. PICHOY</v>
          </cell>
          <cell r="D7" t="str">
            <v>02</v>
          </cell>
          <cell r="E7" t="str">
            <v>999</v>
          </cell>
          <cell r="F7" t="str">
            <v>Normalización área libre de obstáculos Aeródromo Pichoy  Región de los Ríos Comuna de Mariquina  LOTES  3B - 4B - 5B</v>
          </cell>
          <cell r="G7" t="str">
            <v>Dirección de Aeropuertos  Nivel Central</v>
          </cell>
          <cell r="H7">
            <v>298902</v>
          </cell>
          <cell r="I7" t="str">
            <v xml:space="preserve">Con Compromiso de Fondo                                                                             </v>
          </cell>
          <cell r="J7" t="str">
            <v>5. EXPROPIACIONES</v>
          </cell>
          <cell r="K7" t="str">
            <v>2019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24100000</v>
          </cell>
          <cell r="AE7">
            <v>900000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</row>
        <row r="8">
          <cell r="A8">
            <v>292212</v>
          </cell>
          <cell r="B8" t="str">
            <v>40004051-0</v>
          </cell>
          <cell r="C8" t="str">
            <v>CONSERVACION CALLE DE RODAJE ALFA AERÓDROMO EL LOA REGION DE ANTOFAGASTA</v>
          </cell>
          <cell r="D8" t="str">
            <v>02</v>
          </cell>
          <cell r="E8" t="str">
            <v>004</v>
          </cell>
          <cell r="F8" t="str">
            <v>CONSERVACIÓN CALLE DE RODAJE ALFA AERÓDROMO EL LOA - II REGIÓN 2019</v>
          </cell>
          <cell r="G8" t="str">
            <v>Dirección de Aeropuertos  Nivel Central</v>
          </cell>
          <cell r="H8">
            <v>292212</v>
          </cell>
          <cell r="I8" t="str">
            <v xml:space="preserve">Ingreso de Llamado a Licitación                                                                     </v>
          </cell>
          <cell r="J8" t="str">
            <v>1. OBRAS</v>
          </cell>
          <cell r="K8" t="str">
            <v>2019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277258000</v>
          </cell>
          <cell r="AC8">
            <v>0</v>
          </cell>
          <cell r="AD8">
            <v>1443636000</v>
          </cell>
          <cell r="AE8">
            <v>0</v>
          </cell>
          <cell r="AF8">
            <v>438929000</v>
          </cell>
          <cell r="AG8">
            <v>0</v>
          </cell>
          <cell r="AH8">
            <v>387795000</v>
          </cell>
          <cell r="AI8">
            <v>0</v>
          </cell>
        </row>
        <row r="9">
          <cell r="A9">
            <v>299290</v>
          </cell>
          <cell r="B9" t="str">
            <v>40012213-0</v>
          </cell>
          <cell r="C9" t="str">
            <v>CONSERVACION CERCO METALICO AEROPUERTO CARRIEL SUR REGION DEL BIO BIO</v>
          </cell>
          <cell r="D9" t="str">
            <v>02</v>
          </cell>
          <cell r="E9" t="str">
            <v>004</v>
          </cell>
          <cell r="F9" t="str">
            <v>CONSERVACIÓN CERCO METÁLICO AEROPUERTO CARRIEL SUR, REGIÓN DEL BIO-BIO</v>
          </cell>
          <cell r="G9" t="str">
            <v>Dirección de Aeropuertos  VIII Region</v>
          </cell>
          <cell r="H9">
            <v>299290</v>
          </cell>
          <cell r="I9" t="str">
            <v xml:space="preserve">Creación y Programación de Contrato                                                                 </v>
          </cell>
          <cell r="J9" t="str">
            <v>1. OBRAS</v>
          </cell>
          <cell r="K9" t="str">
            <v>2019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12000000</v>
          </cell>
          <cell r="AE9">
            <v>0</v>
          </cell>
          <cell r="AF9">
            <v>72000000</v>
          </cell>
          <cell r="AG9">
            <v>0</v>
          </cell>
          <cell r="AH9">
            <v>36000000</v>
          </cell>
          <cell r="AI9">
            <v>0</v>
          </cell>
        </row>
        <row r="10">
          <cell r="A10">
            <v>277863</v>
          </cell>
          <cell r="B10" t="str">
            <v>30465589-0</v>
          </cell>
          <cell r="C10" t="str">
            <v>NORMALIZACIÓN SUPERFICIE LIMITADORA DE OBSTÁCULOS AD. CAÑAL BAJO</v>
          </cell>
          <cell r="D10" t="str">
            <v>02</v>
          </cell>
          <cell r="E10" t="str">
            <v>999</v>
          </cell>
          <cell r="F10" t="str">
            <v>NORMALIZACION SUPERFICIE LIMITADORA DE OBSTÁCULOS AD. CAÑAL BAJO</v>
          </cell>
          <cell r="G10" t="str">
            <v>Dirección de Aeropuertos  Nivel Central</v>
          </cell>
          <cell r="H10">
            <v>277863</v>
          </cell>
          <cell r="I10" t="str">
            <v xml:space="preserve">Resolución o Decreto Tramitado                                                                      </v>
          </cell>
          <cell r="J10" t="str">
            <v>9. MATERIALES, SERVICIOS Y SUMINISTROS</v>
          </cell>
          <cell r="K10" t="str">
            <v>2017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104040421</v>
          </cell>
          <cell r="AI10">
            <v>0</v>
          </cell>
        </row>
        <row r="11">
          <cell r="A11">
            <v>298107</v>
          </cell>
          <cell r="B11" t="str">
            <v>40006817-0</v>
          </cell>
          <cell r="C11" t="str">
            <v>AMPLIACIÓN Y MEJORAMIENTO AEROPUERTO ANDRES SABELLA REGIÓN DE ANTOFAGASTA</v>
          </cell>
          <cell r="D11" t="str">
            <v>02</v>
          </cell>
          <cell r="E11" t="str">
            <v>002</v>
          </cell>
          <cell r="F11" t="str">
            <v>ANTEPROYECTO REFERENCIAL AMPLIACIÓN Y MEJORAMIENTO AEROPUERTO ANDRÉS SABELLA</v>
          </cell>
          <cell r="G11" t="str">
            <v>Dirección de Aeropuertos  Nivel Central</v>
          </cell>
          <cell r="H11">
            <v>298107</v>
          </cell>
          <cell r="I11" t="str">
            <v xml:space="preserve">Creación y Programación de Contrato                                                                 </v>
          </cell>
          <cell r="J11" t="str">
            <v>2. ESTUDIOS</v>
          </cell>
          <cell r="K11" t="str">
            <v>2019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10000000</v>
          </cell>
          <cell r="AI11">
            <v>0</v>
          </cell>
        </row>
        <row r="12">
          <cell r="A12">
            <v>298092</v>
          </cell>
          <cell r="B12" t="str">
            <v>40011593-0</v>
          </cell>
          <cell r="C12" t="str">
            <v>AMPLIACIÓN Y MEJORAMIENTO AEROPUERTO EL TEPUAL REGION DE LOS LAGOS</v>
          </cell>
          <cell r="D12" t="str">
            <v>02</v>
          </cell>
          <cell r="E12" t="str">
            <v>001</v>
          </cell>
          <cell r="F12" t="str">
            <v>GASTOS ADMINISTRATIVOS DISEÑO AMPLIACION Y MEJORAMIENTO AEROPUERTO EL TEPUAL,  REGIÓN DE LOS LAGOS</v>
          </cell>
          <cell r="G12" t="str">
            <v>Dirección de Aeropuertos  Nivel Central</v>
          </cell>
          <cell r="H12">
            <v>298092</v>
          </cell>
          <cell r="I12" t="str">
            <v xml:space="preserve">Creación y Programación de Contrato                                                                 </v>
          </cell>
          <cell r="J12" t="str">
            <v>9. MATERIALES, SERVICIOS Y SUMINISTROS</v>
          </cell>
          <cell r="K12" t="str">
            <v>2019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200000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A13">
            <v>292451</v>
          </cell>
          <cell r="B13" t="str">
            <v>40001468-0</v>
          </cell>
          <cell r="C13" t="str">
            <v>CONSERVACIÓN MAYOR PISTA 17L 35R Y RODAJES ASOCIADOS AEROPUERTO AMB, SANTIAGO</v>
          </cell>
          <cell r="D13" t="str">
            <v>02</v>
          </cell>
          <cell r="E13" t="str">
            <v>004</v>
          </cell>
          <cell r="F13" t="str">
            <v>CONSERVACIÓN MAYOR PISTA 17L 35R Y RODAJES ASOCIADOS, AEROPUERTO ARTURO MERINO BENITEZ- ETAPA II - AÑO 2019-2020</v>
          </cell>
          <cell r="G13" t="str">
            <v>Dirección de Aeropuertos  Nivel Central</v>
          </cell>
          <cell r="H13">
            <v>292451</v>
          </cell>
          <cell r="I13" t="str">
            <v xml:space="preserve">Ingreso de Llamado a Licitación                                                                     </v>
          </cell>
          <cell r="J13" t="str">
            <v>1. OBRAS</v>
          </cell>
          <cell r="K13" t="str">
            <v>2019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121673148</v>
          </cell>
          <cell r="AG13">
            <v>300000</v>
          </cell>
          <cell r="AH13">
            <v>800584090</v>
          </cell>
          <cell r="AI13">
            <v>3080964</v>
          </cell>
        </row>
        <row r="14">
          <cell r="A14">
            <v>297746</v>
          </cell>
          <cell r="B14" t="str">
            <v>40010697-0</v>
          </cell>
          <cell r="C14" t="str">
            <v>CONSERVACION RUTINARIA AERODROMO PUCON REGION DE LA ARAUCANIA</v>
          </cell>
          <cell r="D14" t="str">
            <v>02</v>
          </cell>
          <cell r="E14" t="str">
            <v>999</v>
          </cell>
          <cell r="F14" t="str">
            <v>GASTOS DE TRASLADO Y VIÁTICOS IF CONSERVACIÓN RUTINARIA AERÓDROMO DE PUCÓN.</v>
          </cell>
          <cell r="G14" t="str">
            <v>Dirección de Aeropuertos  IX Region</v>
          </cell>
          <cell r="H14">
            <v>297746</v>
          </cell>
          <cell r="I14" t="str">
            <v xml:space="preserve">Creación y Programación de Contrato                                                                 </v>
          </cell>
          <cell r="J14" t="str">
            <v>1.A.OBRAS OTROS GASTO</v>
          </cell>
          <cell r="K14" t="str">
            <v>2019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630000</v>
          </cell>
          <cell r="AC14">
            <v>0</v>
          </cell>
          <cell r="AD14">
            <v>630000</v>
          </cell>
          <cell r="AE14">
            <v>0</v>
          </cell>
          <cell r="AF14">
            <v>630000</v>
          </cell>
          <cell r="AG14">
            <v>0</v>
          </cell>
          <cell r="AH14">
            <v>630000</v>
          </cell>
          <cell r="AI14">
            <v>0</v>
          </cell>
        </row>
        <row r="15">
          <cell r="A15">
            <v>300315</v>
          </cell>
          <cell r="B15" t="str">
            <v>30462636-0</v>
          </cell>
          <cell r="C15" t="str">
            <v>CONSERVACIÓN MENOR AEROPUERTO ARTURO MERINO BENÍTEZ, RM</v>
          </cell>
          <cell r="D15" t="str">
            <v>02</v>
          </cell>
          <cell r="E15" t="str">
            <v>004</v>
          </cell>
          <cell r="F15" t="str">
            <v>Contrato FIAR Administración Directa AMB - 2019</v>
          </cell>
          <cell r="G15" t="str">
            <v>Dirección de Aeropuertos  Nivel Central</v>
          </cell>
          <cell r="H15">
            <v>300315</v>
          </cell>
          <cell r="I15" t="str">
            <v xml:space="preserve">Con Compromiso de Fondo                                                                             </v>
          </cell>
          <cell r="J15" t="str">
            <v>9. MATERIALES, SERVICIOS Y SUMINISTROS</v>
          </cell>
          <cell r="K15" t="str">
            <v>2019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4000000</v>
          </cell>
          <cell r="W15">
            <v>0</v>
          </cell>
          <cell r="X15">
            <v>4000000</v>
          </cell>
          <cell r="Y15">
            <v>0</v>
          </cell>
          <cell r="Z15">
            <v>10000000</v>
          </cell>
          <cell r="AA15">
            <v>0</v>
          </cell>
          <cell r="AB15">
            <v>4000000</v>
          </cell>
          <cell r="AC15">
            <v>0</v>
          </cell>
          <cell r="AD15">
            <v>8000000</v>
          </cell>
          <cell r="AE15">
            <v>0</v>
          </cell>
          <cell r="AF15">
            <v>4000000</v>
          </cell>
          <cell r="AG15">
            <v>0</v>
          </cell>
          <cell r="AH15">
            <v>29000000</v>
          </cell>
          <cell r="AI15">
            <v>0</v>
          </cell>
        </row>
        <row r="16">
          <cell r="A16">
            <v>292206</v>
          </cell>
          <cell r="B16" t="str">
            <v>40001975-0</v>
          </cell>
          <cell r="C16" t="str">
            <v>CONSERVACION MAYOR ÁREA DE MOVIMIENTO AEROPUERTO DIEGO ARACENA DE IQUIQUE</v>
          </cell>
          <cell r="D16" t="str">
            <v>02</v>
          </cell>
          <cell r="E16" t="str">
            <v>004</v>
          </cell>
          <cell r="F16" t="str">
            <v>CONSERVACIÓN MAYOR SECTOR 5 AEROPUERTO DIEGO ARACENA - I REGIÓN 2019</v>
          </cell>
          <cell r="G16" t="str">
            <v>Dirección de Aeropuertos  Nivel Central</v>
          </cell>
          <cell r="H16">
            <v>292206</v>
          </cell>
          <cell r="I16" t="str">
            <v xml:space="preserve">Ingreso de Llamado a Licitación                                                                     </v>
          </cell>
          <cell r="J16" t="str">
            <v>1. OBRAS</v>
          </cell>
          <cell r="K16" t="str">
            <v>2019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275888000</v>
          </cell>
          <cell r="AC16">
            <v>0</v>
          </cell>
          <cell r="AD16">
            <v>321894000</v>
          </cell>
          <cell r="AE16">
            <v>0</v>
          </cell>
          <cell r="AF16">
            <v>825000000</v>
          </cell>
          <cell r="AG16">
            <v>0</v>
          </cell>
          <cell r="AH16">
            <v>756785000</v>
          </cell>
          <cell r="AI16">
            <v>0</v>
          </cell>
        </row>
        <row r="17">
          <cell r="A17">
            <v>282022</v>
          </cell>
          <cell r="B17" t="str">
            <v>40002462-0</v>
          </cell>
          <cell r="C17" t="str">
            <v>CONSERVACION MAYOR ÁREA DE MOVIMIENTO ANDRES SABELLA</v>
          </cell>
          <cell r="D17" t="str">
            <v>02</v>
          </cell>
          <cell r="E17" t="str">
            <v>002</v>
          </cell>
          <cell r="F17" t="str">
            <v>ASESORÍA A LA INSPECCIÓN FISCAL CONSERVACION MAYOR ÁREA DE MOVIMIENTO  ANDRES SABELLA - FASE 1</v>
          </cell>
          <cell r="G17" t="str">
            <v>Dirección de Aeropuertos  II Region</v>
          </cell>
          <cell r="H17">
            <v>282022</v>
          </cell>
          <cell r="I17" t="str">
            <v xml:space="preserve">Resolución o Decreto Tramitado                                                                      </v>
          </cell>
          <cell r="J17" t="str">
            <v>3. ASESORIAS Y CONSULTORIAS</v>
          </cell>
          <cell r="K17" t="str">
            <v>2019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26339000</v>
          </cell>
          <cell r="S17">
            <v>0</v>
          </cell>
          <cell r="T17">
            <v>26339000</v>
          </cell>
          <cell r="U17">
            <v>0</v>
          </cell>
          <cell r="V17">
            <v>26339000</v>
          </cell>
          <cell r="W17">
            <v>0</v>
          </cell>
          <cell r="X17">
            <v>26339000</v>
          </cell>
          <cell r="Y17">
            <v>0</v>
          </cell>
          <cell r="Z17">
            <v>26339000</v>
          </cell>
          <cell r="AA17">
            <v>0</v>
          </cell>
          <cell r="AB17">
            <v>21186000</v>
          </cell>
          <cell r="AC17">
            <v>0</v>
          </cell>
          <cell r="AD17">
            <v>21186000</v>
          </cell>
          <cell r="AE17">
            <v>0</v>
          </cell>
          <cell r="AF17">
            <v>21186000</v>
          </cell>
          <cell r="AG17">
            <v>0</v>
          </cell>
          <cell r="AH17">
            <v>21184000</v>
          </cell>
          <cell r="AI17">
            <v>0</v>
          </cell>
        </row>
        <row r="18">
          <cell r="A18">
            <v>297641</v>
          </cell>
          <cell r="B18" t="str">
            <v>40003926-0</v>
          </cell>
          <cell r="C18" t="str">
            <v>CONSERVACION RUTINARIA INFRAESTRUCTURA VERTICAL AERODROMO GENERAL BERNARDO O'HIGGINS REGION DEL ÑUBLE</v>
          </cell>
          <cell r="D18" t="str">
            <v>02</v>
          </cell>
          <cell r="E18" t="str">
            <v>004</v>
          </cell>
          <cell r="F18" t="str">
            <v>CONSERVACIÓN INFRAESTRUCTURA VERTICAL Y CAMINO ACCESO AERÓDROMO BERNARDO OHIGGINS, CHILLAN</v>
          </cell>
          <cell r="G18" t="str">
            <v>Dirección de Aeropuertos XVI Región</v>
          </cell>
          <cell r="H18">
            <v>297641</v>
          </cell>
          <cell r="I18" t="str">
            <v xml:space="preserve">Creación y Programación de Contrato                                                                 </v>
          </cell>
          <cell r="J18" t="str">
            <v>1. OBRAS</v>
          </cell>
          <cell r="K18" t="str">
            <v>2019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40000000</v>
          </cell>
          <cell r="AA18">
            <v>0</v>
          </cell>
          <cell r="AB18">
            <v>60000000</v>
          </cell>
          <cell r="AC18">
            <v>0</v>
          </cell>
          <cell r="AD18">
            <v>90000000</v>
          </cell>
          <cell r="AE18">
            <v>0</v>
          </cell>
          <cell r="AF18">
            <v>110000000</v>
          </cell>
          <cell r="AG18">
            <v>0</v>
          </cell>
          <cell r="AH18">
            <v>120000000</v>
          </cell>
          <cell r="AI18">
            <v>0</v>
          </cell>
        </row>
        <row r="19">
          <cell r="A19">
            <v>298070</v>
          </cell>
          <cell r="B19" t="str">
            <v>40011588-0</v>
          </cell>
          <cell r="C19" t="str">
            <v>CONSERVACION EDIFICIO TERMINAL AERODROMO MOCOPULLI 2019 - 2020 REGION DE LOS LAGOS</v>
          </cell>
          <cell r="D19" t="str">
            <v>02</v>
          </cell>
          <cell r="E19" t="str">
            <v>004</v>
          </cell>
          <cell r="F19" t="str">
            <v>CONSERVACION EDIFICIO TERMINAL AERÓDROMO MOCOPULLI 2019 - 2020 - X REGIÓN</v>
          </cell>
          <cell r="G19" t="str">
            <v>Dirección de Aeropuertos  X Region</v>
          </cell>
          <cell r="H19">
            <v>298070</v>
          </cell>
          <cell r="I19" t="str">
            <v xml:space="preserve">Creación y Programación de Contrato                                                                 </v>
          </cell>
          <cell r="J19" t="str">
            <v>1. OBRAS</v>
          </cell>
          <cell r="K19" t="str">
            <v>2019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50000000</v>
          </cell>
          <cell r="AE19">
            <v>246018</v>
          </cell>
          <cell r="AF19">
            <v>58000000</v>
          </cell>
          <cell r="AG19">
            <v>334982</v>
          </cell>
          <cell r="AH19">
            <v>61000000</v>
          </cell>
          <cell r="AI19">
            <v>419000</v>
          </cell>
        </row>
        <row r="20">
          <cell r="A20">
            <v>289300</v>
          </cell>
          <cell r="B20" t="str">
            <v>30483183-0</v>
          </cell>
          <cell r="C20" t="str">
            <v>CONSERVACIÓN RUTINARIA AERÓDROMO NUEVO CHAITÉN AÑO 2018-2021 REGIÓN DE LOS LAGOS</v>
          </cell>
          <cell r="D20" t="str">
            <v>02</v>
          </cell>
          <cell r="E20" t="str">
            <v>999</v>
          </cell>
          <cell r="F20" t="str">
            <v>GASTOS DE TRASLADO Y VIÁTICO IF CONSERVACION RUTINARIA AERÓDROMO NUEVO CHAITÉN AÑO 2018 - 2021 REGIÓN DE LOS LAGOS</v>
          </cell>
          <cell r="G20" t="str">
            <v>Dirección de Aeropuertos  X Region</v>
          </cell>
          <cell r="H20">
            <v>289300</v>
          </cell>
          <cell r="I20" t="str">
            <v xml:space="preserve">Resolución o Decreto Tramitado                                                                      </v>
          </cell>
          <cell r="J20" t="str">
            <v>1.A.OBRAS OTROS GASTO</v>
          </cell>
          <cell r="K20" t="str">
            <v>2018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212000</v>
          </cell>
          <cell r="Q20">
            <v>0</v>
          </cell>
          <cell r="R20">
            <v>1138790</v>
          </cell>
          <cell r="S20">
            <v>0</v>
          </cell>
          <cell r="T20">
            <v>746808</v>
          </cell>
          <cell r="U20">
            <v>0</v>
          </cell>
          <cell r="V20">
            <v>976000</v>
          </cell>
          <cell r="W20">
            <v>0</v>
          </cell>
          <cell r="X20">
            <v>206402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A21">
            <v>288915</v>
          </cell>
          <cell r="B21" t="str">
            <v>30471983-0</v>
          </cell>
          <cell r="C21" t="str">
            <v xml:space="preserve">REPOSICION PISTA AEROPUERTO EL TEPUAL - PUERTO MONTT </v>
          </cell>
          <cell r="D21" t="str">
            <v>02</v>
          </cell>
          <cell r="E21" t="str">
            <v>001</v>
          </cell>
          <cell r="F21" t="str">
            <v>GASTOS ADMINISTRATIVOS REPOSICIÓN PISTA AEROPUERTO EL TEPUAL - PUERTO MONTT</v>
          </cell>
          <cell r="G21" t="str">
            <v>Dirección de Aeropuertos  Nivel Central</v>
          </cell>
          <cell r="H21">
            <v>288915</v>
          </cell>
          <cell r="I21" t="str">
            <v xml:space="preserve">Resolución o Decreto Tramitado                                                                      </v>
          </cell>
          <cell r="J21" t="str">
            <v>9. MATERIALES, SERVICIOS Y SUMINISTROS</v>
          </cell>
          <cell r="K21" t="str">
            <v>2019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59703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140297</v>
          </cell>
          <cell r="AI21">
            <v>0</v>
          </cell>
        </row>
        <row r="22">
          <cell r="A22">
            <v>289281</v>
          </cell>
          <cell r="B22" t="str">
            <v>40005871-0</v>
          </cell>
          <cell r="C22" t="str">
            <v>CONSERVACIÓN AERODROMO VICTOR LAFON DE SAN FELIPE - REGION DE VALPARAISO</v>
          </cell>
          <cell r="D22" t="str">
            <v>02</v>
          </cell>
          <cell r="E22" t="str">
            <v>999</v>
          </cell>
          <cell r="F22" t="str">
            <v>GASTOS DE TRASLADO Y VIÁTICO IF CONSERVACION AERODROMO VICTOR LAFON DE SAN FELIPE - REGION DE VALPARAISO</v>
          </cell>
          <cell r="G22" t="str">
            <v>Dirección de Aeropuertos  Nivel Central</v>
          </cell>
          <cell r="H22">
            <v>289281</v>
          </cell>
          <cell r="I22" t="str">
            <v xml:space="preserve">Resolución o Decreto Tramitado                                                                      </v>
          </cell>
          <cell r="J22" t="str">
            <v>9. MATERIALES, SERVICIOS Y SUMINISTROS</v>
          </cell>
          <cell r="K22" t="str">
            <v>2018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720336</v>
          </cell>
          <cell r="S22">
            <v>0</v>
          </cell>
          <cell r="T22">
            <v>479664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A23">
            <v>300340</v>
          </cell>
          <cell r="B23" t="str">
            <v>30480162-0</v>
          </cell>
          <cell r="C23" t="str">
            <v>CONSERVACIÓN MENOR AEROPUERTO MATAVERI DE ISLA DE PASCUA, V REGIÓN</v>
          </cell>
          <cell r="D23" t="str">
            <v>02</v>
          </cell>
          <cell r="E23" t="str">
            <v>004</v>
          </cell>
          <cell r="F23" t="str">
            <v>Contrato Global de Gastos para Varios Proveedores - Administración Directa Ap. Mataveri, 2019</v>
          </cell>
          <cell r="G23" t="str">
            <v>Dirección de Aeropuertos  Nivel Central</v>
          </cell>
          <cell r="H23">
            <v>300340</v>
          </cell>
          <cell r="I23" t="str">
            <v xml:space="preserve">Resolución o Decreto Tramitado                                                                      </v>
          </cell>
          <cell r="J23" t="str">
            <v>9. MATERIALES, SERVICIOS Y SUMINISTROS</v>
          </cell>
          <cell r="K23" t="str">
            <v>2019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1800000</v>
          </cell>
          <cell r="W23">
            <v>0</v>
          </cell>
          <cell r="X23">
            <v>1800000</v>
          </cell>
          <cell r="Y23">
            <v>0</v>
          </cell>
          <cell r="Z23">
            <v>94340000</v>
          </cell>
          <cell r="AA23">
            <v>0</v>
          </cell>
          <cell r="AB23">
            <v>24300000</v>
          </cell>
          <cell r="AC23">
            <v>0</v>
          </cell>
          <cell r="AD23">
            <v>24300000</v>
          </cell>
          <cell r="AE23">
            <v>0</v>
          </cell>
          <cell r="AF23">
            <v>1800000</v>
          </cell>
          <cell r="AG23">
            <v>0</v>
          </cell>
          <cell r="AH23">
            <v>3600000</v>
          </cell>
          <cell r="AI23">
            <v>0</v>
          </cell>
        </row>
        <row r="24">
          <cell r="A24">
            <v>299293</v>
          </cell>
          <cell r="B24" t="str">
            <v>40003741-0</v>
          </cell>
          <cell r="C24" t="str">
            <v>CONSERVACION GLOBAL PEQUEÑOS AERÓDROMOS PROVINCIA DE CHILOÉ X REGIÓN DE LOS LAGOS</v>
          </cell>
          <cell r="D24" t="str">
            <v>02</v>
          </cell>
          <cell r="E24" t="str">
            <v>003</v>
          </cell>
          <cell r="F24" t="str">
            <v>EXPROPIACIONES AERÓDROMO DE QUELLÓN</v>
          </cell>
          <cell r="G24" t="str">
            <v>Dirección de Aeropuertos  X Region</v>
          </cell>
          <cell r="H24">
            <v>299293</v>
          </cell>
          <cell r="I24" t="str">
            <v xml:space="preserve">Creación y Programación de Contrato                                                                 </v>
          </cell>
          <cell r="J24" t="str">
            <v>5. EXPROPIACIONES</v>
          </cell>
          <cell r="K24" t="str">
            <v>2019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300000000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A25">
            <v>297488</v>
          </cell>
          <cell r="B25" t="str">
            <v>40008330-0</v>
          </cell>
          <cell r="C25" t="str">
            <v>CONSERVACIÓN CERCO OACI, AEROPUERTO ANDRES SABELLA, REGION DE ANTOFAGASTA</v>
          </cell>
          <cell r="D25" t="str">
            <v>02</v>
          </cell>
          <cell r="E25" t="str">
            <v>999</v>
          </cell>
          <cell r="F25" t="str">
            <v>GASTOS DE TRASLADO Y VIÁTICO IF  CONSERVACION CERCO OACI, AEROPUERTO ANDRES SABELLA, II REGIÓN</v>
          </cell>
          <cell r="G25" t="str">
            <v>Dirección de Aeropuertos  II Region</v>
          </cell>
          <cell r="H25">
            <v>297488</v>
          </cell>
          <cell r="I25" t="str">
            <v xml:space="preserve">Creación y Programación de Contrato                                                                 </v>
          </cell>
          <cell r="J25" t="str">
            <v>1.A.OBRAS OTROS GASTO</v>
          </cell>
          <cell r="K25" t="str">
            <v>2019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85000</v>
          </cell>
          <cell r="AC25">
            <v>0</v>
          </cell>
          <cell r="AD25">
            <v>85000</v>
          </cell>
          <cell r="AE25">
            <v>0</v>
          </cell>
          <cell r="AF25">
            <v>85000</v>
          </cell>
          <cell r="AG25">
            <v>0</v>
          </cell>
          <cell r="AH25">
            <v>85000</v>
          </cell>
          <cell r="AI25">
            <v>0</v>
          </cell>
        </row>
        <row r="26">
          <cell r="A26">
            <v>289295</v>
          </cell>
          <cell r="B26" t="str">
            <v>30459287-0</v>
          </cell>
          <cell r="C26" t="str">
            <v>CONSERVACION RUTINARIA AEROPUERTO EL TEPUAL AÑOS 2017-2018</v>
          </cell>
          <cell r="D26" t="str">
            <v>02</v>
          </cell>
          <cell r="E26" t="str">
            <v>999</v>
          </cell>
          <cell r="F26" t="str">
            <v>GASTOS DE TRASLADO Y VIÁTICO IF CONSERVACION RUTINARIA AEROPUERTO EL TEPUAL AÑOS 2017-2018</v>
          </cell>
          <cell r="G26" t="str">
            <v>Dirección de Aeropuertos  X Region</v>
          </cell>
          <cell r="H26">
            <v>289295</v>
          </cell>
          <cell r="I26" t="str">
            <v xml:space="preserve">Creación y Programación de Contrato                                                                 </v>
          </cell>
          <cell r="J26" t="str">
            <v>9. MATERIALES, SERVICIOS Y SUMINISTROS</v>
          </cell>
          <cell r="K26" t="str">
            <v>2018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222000</v>
          </cell>
          <cell r="AA26">
            <v>0</v>
          </cell>
          <cell r="AB26">
            <v>222000</v>
          </cell>
          <cell r="AC26">
            <v>0</v>
          </cell>
          <cell r="AD26">
            <v>222000</v>
          </cell>
          <cell r="AE26">
            <v>0</v>
          </cell>
          <cell r="AF26">
            <v>222000</v>
          </cell>
          <cell r="AG26">
            <v>0</v>
          </cell>
          <cell r="AH26">
            <v>222000</v>
          </cell>
          <cell r="AI26">
            <v>0</v>
          </cell>
        </row>
        <row r="27">
          <cell r="A27">
            <v>278453</v>
          </cell>
          <cell r="B27" t="str">
            <v>30453826-0</v>
          </cell>
          <cell r="C27" t="str">
            <v>NORMALIZACION SUPERFICIE LIMITADORA DE OBSTACULOS AD. PICHOY</v>
          </cell>
          <cell r="D27" t="str">
            <v>02</v>
          </cell>
          <cell r="E27" t="str">
            <v>999</v>
          </cell>
          <cell r="F27" t="str">
            <v>Resol. 2994 Nº 2915 DE FECHA 7/31/2014 Lote(s) Nº 2-A 7-A 8-A 9-A EXPROPIACIÓN PROYECTO NORMALIZACIÓN ÁREA  LIBRE OBSTACULOS AERÓDROMO PICHOY DE VALDIVIA</v>
          </cell>
          <cell r="G27" t="str">
            <v>Dirección de Aeropuertos  Nivel Central</v>
          </cell>
          <cell r="H27">
            <v>278453</v>
          </cell>
          <cell r="I27" t="str">
            <v xml:space="preserve">Con Compromiso de Fondo                                                                             </v>
          </cell>
          <cell r="J27" t="str">
            <v>5. EXPROPIACIONES</v>
          </cell>
          <cell r="K27" t="str">
            <v>2017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3080964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</row>
        <row r="28">
          <cell r="A28">
            <v>292222</v>
          </cell>
          <cell r="B28" t="str">
            <v>30483183-0</v>
          </cell>
          <cell r="C28" t="str">
            <v>CONSERVACIÓN RUTINARIA AERÓDROMO NUEVO CHAITÉN AÑO 2018-2021 REGIÓN DE LOS LAGOS</v>
          </cell>
          <cell r="D28" t="str">
            <v>02</v>
          </cell>
          <cell r="E28" t="str">
            <v>002</v>
          </cell>
          <cell r="F28" t="str">
            <v>ASESORÍA A LA IF CONSERVACIÓN RUTINARIA AERÓDROMO NUEVO CHAITÉN, REGIÓN DE LOS LAGOS, ETAPA 2. - 2019</v>
          </cell>
          <cell r="G28" t="str">
            <v>Dirección de Aeropuertos  X Region</v>
          </cell>
          <cell r="H28">
            <v>292222</v>
          </cell>
          <cell r="I28" t="str">
            <v xml:space="preserve">Creación y Programación de Contrato                                                                 </v>
          </cell>
          <cell r="J28" t="str">
            <v>3. ASESORIAS Y CONSULTORIAS</v>
          </cell>
          <cell r="K28" t="str">
            <v>2019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7450000</v>
          </cell>
          <cell r="AC28">
            <v>34022</v>
          </cell>
          <cell r="AD28">
            <v>7450000</v>
          </cell>
          <cell r="AE28">
            <v>45698</v>
          </cell>
          <cell r="AF28">
            <v>7450000</v>
          </cell>
          <cell r="AG28">
            <v>55531</v>
          </cell>
          <cell r="AH28">
            <v>7450000</v>
          </cell>
          <cell r="AI28">
            <v>64749</v>
          </cell>
        </row>
        <row r="29">
          <cell r="A29">
            <v>298081</v>
          </cell>
          <cell r="B29" t="str">
            <v>40011594-0</v>
          </cell>
          <cell r="C29" t="str">
            <v>CONSERVACION PEQUEÑOS AERODROMOS SECTOR CENTRO REGION DE AYSEN</v>
          </cell>
          <cell r="D29" t="str">
            <v>02</v>
          </cell>
          <cell r="E29" t="str">
            <v>999</v>
          </cell>
          <cell r="F29" t="str">
            <v>GASTOS VIATICOS Y TRASLADOS IF CONSERVACIÓN PEQUEÑOS AERÓDROMOS SECTOR CENTRO, AYSÉN - XI REGIÓN</v>
          </cell>
          <cell r="G29" t="str">
            <v>Dirección de Aeropuertos  XI Region</v>
          </cell>
          <cell r="H29">
            <v>298081</v>
          </cell>
          <cell r="I29" t="str">
            <v xml:space="preserve">Creación y Programación de Contrato                                                                 </v>
          </cell>
          <cell r="J29" t="str">
            <v>1.A.OBRAS OTROS GASTO</v>
          </cell>
          <cell r="K29" t="str">
            <v>2019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362000</v>
          </cell>
          <cell r="AE29">
            <v>0</v>
          </cell>
          <cell r="AF29">
            <v>362000</v>
          </cell>
          <cell r="AG29">
            <v>0</v>
          </cell>
          <cell r="AH29">
            <v>361000</v>
          </cell>
          <cell r="AI29">
            <v>0</v>
          </cell>
        </row>
        <row r="30">
          <cell r="A30">
            <v>228998</v>
          </cell>
          <cell r="B30" t="str">
            <v>30136322-0</v>
          </cell>
          <cell r="C30" t="str">
            <v>AMPLIACION Y MEJORAMIENTO AEROPUERTO BALMACEDA - REGIÓN DE AYSEN</v>
          </cell>
          <cell r="D30" t="str">
            <v>02</v>
          </cell>
          <cell r="E30" t="str">
            <v>002</v>
          </cell>
          <cell r="F30" t="str">
            <v>Anteproyecto Referencial Ampliación y Mejoramiento Aeropuerto Balmaceda de Balmaceda</v>
          </cell>
          <cell r="G30" t="str">
            <v>Dirección de Aeropuertos  Nivel Central</v>
          </cell>
          <cell r="H30">
            <v>228998</v>
          </cell>
          <cell r="I30" t="str">
            <v xml:space="preserve">Resolución o Decreto Tramitado                                                                      </v>
          </cell>
          <cell r="J30" t="str">
            <v>3. ASESORIAS Y CONSULTORIAS</v>
          </cell>
          <cell r="K30" t="str">
            <v>2015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22698975</v>
          </cell>
          <cell r="AG30">
            <v>2900000</v>
          </cell>
          <cell r="AH30">
            <v>0</v>
          </cell>
          <cell r="AI30">
            <v>0</v>
          </cell>
        </row>
        <row r="31">
          <cell r="A31">
            <v>297860</v>
          </cell>
          <cell r="B31" t="str">
            <v>40011286-0</v>
          </cell>
          <cell r="C31" t="str">
            <v>CONSERVACION EDIFICIO TERMINAL AERODROMO LAS MARIAS REGION DE LOS RIOS</v>
          </cell>
          <cell r="D31" t="str">
            <v>02</v>
          </cell>
          <cell r="E31" t="str">
            <v>999</v>
          </cell>
          <cell r="F31" t="str">
            <v>GASTOS DE TRASLADO Y VIATICOS IF CONSERVACIÓN EDIFICIO TERMINAL AERÓDROMO LA MARÍAS - XIV REGIÓN</v>
          </cell>
          <cell r="G31" t="str">
            <v>Dirección de Aeropuertos  XIV REGION</v>
          </cell>
          <cell r="H31">
            <v>297860</v>
          </cell>
          <cell r="I31" t="str">
            <v xml:space="preserve">Creación y Programación de Contrato                                                                 </v>
          </cell>
          <cell r="J31" t="str">
            <v>1.A.OBRAS OTROS GASTO</v>
          </cell>
          <cell r="K31" t="str">
            <v>2019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90000</v>
          </cell>
          <cell r="Y31">
            <v>0</v>
          </cell>
          <cell r="Z31">
            <v>90000</v>
          </cell>
          <cell r="AA31">
            <v>0</v>
          </cell>
          <cell r="AB31">
            <v>90000</v>
          </cell>
          <cell r="AC31">
            <v>0</v>
          </cell>
          <cell r="AD31">
            <v>90000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2">
          <cell r="A32">
            <v>283836</v>
          </cell>
          <cell r="B32" t="str">
            <v>30459287-0</v>
          </cell>
          <cell r="C32" t="str">
            <v>CONSERVACION RUTINARIA AEROPUERTO EL TEPUAL AÑOS 2017-2018</v>
          </cell>
          <cell r="D32" t="str">
            <v>02</v>
          </cell>
          <cell r="E32" t="str">
            <v>004</v>
          </cell>
          <cell r="F32" t="str">
            <v>CONSERVACIÓN RUTINARIA AEROPUERTO EL TEPUAL ETAPA 3</v>
          </cell>
          <cell r="G32" t="str">
            <v>Dirección de Aeropuertos  X Region</v>
          </cell>
          <cell r="H32">
            <v>283836</v>
          </cell>
          <cell r="I32" t="str">
            <v xml:space="preserve">Terminado                                                                                           </v>
          </cell>
          <cell r="J32" t="str">
            <v>1. OBRAS</v>
          </cell>
          <cell r="K32" t="str">
            <v>2018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432051</v>
          </cell>
          <cell r="W32">
            <v>7946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A33">
            <v>228399</v>
          </cell>
          <cell r="B33" t="str">
            <v>30121632-0</v>
          </cell>
          <cell r="C33" t="str">
            <v>AMPLIACIÓN ÁREA DE MOVIMIENTO, AERÓDROMO BALMACEDA, XI REGIÓN</v>
          </cell>
          <cell r="D33" t="str">
            <v>02</v>
          </cell>
          <cell r="E33" t="str">
            <v>004</v>
          </cell>
          <cell r="F33" t="str">
            <v>Modificacion del contrato nº228399 , AMPLIACION ÁREA DE MOVIMIENTO, AERÓDROMO BALMACEDA. XI REGION</v>
          </cell>
          <cell r="G33" t="str">
            <v>Dirección de Aeropuertos  XI Region</v>
          </cell>
          <cell r="H33">
            <v>228399</v>
          </cell>
          <cell r="I33" t="str">
            <v xml:space="preserve">Creación y Programación de Contrato                                                                 </v>
          </cell>
          <cell r="J33" t="str">
            <v>1. OBRAS</v>
          </cell>
          <cell r="K33" t="str">
            <v>2015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159000000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A34">
            <v>277868</v>
          </cell>
          <cell r="B34" t="str">
            <v>30482313-0</v>
          </cell>
          <cell r="C34" t="str">
            <v>CONSERVACIÓN RUTINARIA AERÓDROMO CAÑAL BAJO 2018-2019</v>
          </cell>
          <cell r="D34" t="str">
            <v>02</v>
          </cell>
          <cell r="E34" t="str">
            <v>002</v>
          </cell>
          <cell r="F34" t="str">
            <v>ASESORIA A LA  IF CONSERVACION RUTINARIA AERÓDROMO CAÑAL BAJO OSORNO 2018 - 2019</v>
          </cell>
          <cell r="G34" t="str">
            <v>Dirección de Aeropuertos  X Region</v>
          </cell>
          <cell r="H34">
            <v>277868</v>
          </cell>
          <cell r="I34" t="str">
            <v xml:space="preserve">Resolución o Decreto Tramitado                                                                      </v>
          </cell>
          <cell r="J34" t="str">
            <v>3. ASESORIAS Y CONSULTORIAS</v>
          </cell>
          <cell r="K34" t="str">
            <v>2018</v>
          </cell>
          <cell r="L34">
            <v>0</v>
          </cell>
          <cell r="M34">
            <v>0</v>
          </cell>
          <cell r="N34">
            <v>10796000</v>
          </cell>
          <cell r="O34">
            <v>39945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2902945</v>
          </cell>
          <cell r="U34">
            <v>34599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</row>
        <row r="35">
          <cell r="A35">
            <v>298351</v>
          </cell>
          <cell r="B35" t="str">
            <v>30480162-0</v>
          </cell>
          <cell r="C35" t="str">
            <v>CONSERVACIÓN MENOR AEROPUERTO MATAVERI DE ISLA DE PASCUA, V REGIÓN</v>
          </cell>
          <cell r="D35" t="str">
            <v>02</v>
          </cell>
          <cell r="E35" t="str">
            <v>004</v>
          </cell>
          <cell r="F35" t="str">
            <v>GLOBAL DE GASTO VARIOS PROVEEDORES -ADMINISTRACIÓN DIRECTA MATAVERI -Primer Trimestre 2019</v>
          </cell>
          <cell r="G35" t="str">
            <v>Dirección de Aeropuertos  Nivel Central</v>
          </cell>
          <cell r="H35">
            <v>298351</v>
          </cell>
          <cell r="I35" t="str">
            <v xml:space="preserve">Resolución o Decreto Tramitado                                                                      </v>
          </cell>
          <cell r="J35" t="str">
            <v>1.A.OBRAS OTROS GASTO</v>
          </cell>
          <cell r="K35" t="str">
            <v>2019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3600000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</row>
        <row r="36">
          <cell r="A36">
            <v>277842</v>
          </cell>
          <cell r="B36" t="str">
            <v>40001975-0</v>
          </cell>
          <cell r="C36" t="str">
            <v>CONSERVACION MAYOR ÁREA DE MOVIMIENTO AEROPUERTO DIEGO ARACENA DE IQUIQUE</v>
          </cell>
          <cell r="D36" t="str">
            <v>02</v>
          </cell>
          <cell r="E36" t="str">
            <v>001</v>
          </cell>
          <cell r="F36" t="str">
            <v>Contrato global de gasto de publicaciones</v>
          </cell>
          <cell r="G36" t="str">
            <v>Dirección de Aeropuertos  Nivel Central</v>
          </cell>
          <cell r="H36">
            <v>277842</v>
          </cell>
          <cell r="I36" t="str">
            <v xml:space="preserve">Resolución o Decreto Tramitado                                                                      </v>
          </cell>
          <cell r="J36" t="str">
            <v>9. MATERIALES, SERVICIOS Y SUMINISTROS</v>
          </cell>
          <cell r="K36" t="str">
            <v>2017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58411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941589</v>
          </cell>
          <cell r="AI36">
            <v>0</v>
          </cell>
        </row>
        <row r="37">
          <cell r="A37">
            <v>289309</v>
          </cell>
          <cell r="B37" t="str">
            <v>30084724-0</v>
          </cell>
          <cell r="C37" t="str">
            <v>CONSTRUCCION NUEVO AERODROMO DE PELDEHUE, COLINA</v>
          </cell>
          <cell r="D37" t="str">
            <v>02</v>
          </cell>
          <cell r="E37" t="str">
            <v>999</v>
          </cell>
          <cell r="F37" t="str">
            <v>GASTOS DE TRASLADO Y VIÁTICO IF CONSTRUCCION NUEVO AERODROMO DE PELDEHUE, COLINA</v>
          </cell>
          <cell r="G37" t="str">
            <v>Dirección de Aeropuertos  Nivel Central</v>
          </cell>
          <cell r="H37">
            <v>289309</v>
          </cell>
          <cell r="I37" t="str">
            <v xml:space="preserve">Resolución o Decreto Tramitado                                                                      </v>
          </cell>
          <cell r="J37" t="str">
            <v>1.A.OBRAS OTROS GASTO</v>
          </cell>
          <cell r="K37" t="str">
            <v>2018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884000</v>
          </cell>
          <cell r="S37">
            <v>0</v>
          </cell>
          <cell r="T37">
            <v>884000</v>
          </cell>
          <cell r="U37">
            <v>0</v>
          </cell>
          <cell r="V37">
            <v>884000</v>
          </cell>
          <cell r="W37">
            <v>0</v>
          </cell>
          <cell r="X37">
            <v>884000</v>
          </cell>
          <cell r="Y37">
            <v>0</v>
          </cell>
          <cell r="Z37">
            <v>884000</v>
          </cell>
          <cell r="AA37">
            <v>0</v>
          </cell>
          <cell r="AB37">
            <v>884000</v>
          </cell>
          <cell r="AC37">
            <v>0</v>
          </cell>
          <cell r="AD37">
            <v>884000</v>
          </cell>
          <cell r="AE37">
            <v>0</v>
          </cell>
          <cell r="AF37">
            <v>884000</v>
          </cell>
          <cell r="AG37">
            <v>0</v>
          </cell>
          <cell r="AH37">
            <v>1768000</v>
          </cell>
          <cell r="AI37">
            <v>0</v>
          </cell>
        </row>
        <row r="38">
          <cell r="A38">
            <v>290648</v>
          </cell>
          <cell r="B38" t="str">
            <v>30436325-0</v>
          </cell>
          <cell r="C38" t="str">
            <v>AMPLIACION Y MEJORAMIENTO AERODROMO EL LOA DE CALAMA, REGIÓN DE ANTOFAGASTA</v>
          </cell>
          <cell r="D38" t="str">
            <v>02</v>
          </cell>
          <cell r="E38" t="str">
            <v>001</v>
          </cell>
          <cell r="F38" t="str">
            <v>GASTOS ADMINISTRATIVOS ANTEPROYECTO REFERENCIAL AMPLIACIÓN Y MEJORAMIENTO AD. EL LOA DE CALAMA, REGION DE ANTOFAGASTA</v>
          </cell>
          <cell r="G38" t="str">
            <v>Dirección de Aeropuertos  Nivel Central</v>
          </cell>
          <cell r="H38">
            <v>290648</v>
          </cell>
          <cell r="I38" t="str">
            <v xml:space="preserve">Resolución o Decreto Tramitado                                                                      </v>
          </cell>
          <cell r="J38" t="str">
            <v>9. MATERIALES, SERVICIOS Y SUMINISTROS</v>
          </cell>
          <cell r="K38" t="str">
            <v>2019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59703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140297</v>
          </cell>
          <cell r="AI38">
            <v>0</v>
          </cell>
        </row>
        <row r="39">
          <cell r="A39">
            <v>227573</v>
          </cell>
          <cell r="B39" t="str">
            <v>30084724-0</v>
          </cell>
          <cell r="C39" t="str">
            <v>CONSTRUCCION NUEVO AERODROMO DE PELDEHUE, COLINA</v>
          </cell>
          <cell r="D39" t="str">
            <v>02</v>
          </cell>
          <cell r="E39" t="str">
            <v>004</v>
          </cell>
          <cell r="F39" t="str">
            <v>Modificacion del contrato nº227573 , CONSTRUCCION NUEVO AERODROMO DE PELDEHUE, COLINA</v>
          </cell>
          <cell r="G39" t="str">
            <v>Dirección de Aeropuertos  Nivel Central</v>
          </cell>
          <cell r="H39">
            <v>227573</v>
          </cell>
          <cell r="I39" t="str">
            <v xml:space="preserve">Creación y Programación de Contrato                                                                 </v>
          </cell>
          <cell r="J39" t="str">
            <v>1. OBRAS</v>
          </cell>
          <cell r="K39" t="str">
            <v>2017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811240000</v>
          </cell>
          <cell r="Y39">
            <v>96067895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</row>
        <row r="40">
          <cell r="A40">
            <v>300338</v>
          </cell>
          <cell r="B40" t="str">
            <v>30480162-0</v>
          </cell>
          <cell r="C40" t="str">
            <v>CONSERVACIÓN MENOR AEROPUERTO MATAVERI DE ISLA DE PASCUA, V REGIÓN</v>
          </cell>
          <cell r="D40" t="str">
            <v>02</v>
          </cell>
          <cell r="E40" t="str">
            <v>004</v>
          </cell>
          <cell r="F40" t="str">
            <v>Contrato Apertura y Rendición Final - Administración Directa Ap. Mataveri, 2019</v>
          </cell>
          <cell r="G40" t="str">
            <v>Dirección de Aeropuertos  Nivel Central</v>
          </cell>
          <cell r="H40">
            <v>300338</v>
          </cell>
          <cell r="I40" t="str">
            <v xml:space="preserve">Con Compromiso de Fondo                                                                             </v>
          </cell>
          <cell r="J40" t="str">
            <v>9. MATERIALES, SERVICIOS Y SUMINISTROS</v>
          </cell>
          <cell r="K40" t="str">
            <v>2019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10000000</v>
          </cell>
          <cell r="AI40">
            <v>0</v>
          </cell>
        </row>
        <row r="41">
          <cell r="A41">
            <v>298043</v>
          </cell>
          <cell r="B41" t="str">
            <v>40008262-0</v>
          </cell>
          <cell r="C41" t="str">
            <v>CONSERVACION CERCO OACI, AEROPUERTO CHACALLUTA, REGION DE ARICA Y PARINACOTA</v>
          </cell>
          <cell r="D41" t="str">
            <v>02</v>
          </cell>
          <cell r="E41" t="str">
            <v>004</v>
          </cell>
          <cell r="F41" t="str">
            <v>CONSERVACION CERCO OACI, AEROPUERTO CHACALLUTA, REGION ARICA Y PARINACOTA</v>
          </cell>
          <cell r="G41" t="str">
            <v>Dirección de Aeropuertos  XV REGION</v>
          </cell>
          <cell r="H41">
            <v>298043</v>
          </cell>
          <cell r="I41" t="str">
            <v xml:space="preserve">Creación y Programación de Contrato                                                                 </v>
          </cell>
          <cell r="J41" t="str">
            <v>1. OBRAS</v>
          </cell>
          <cell r="K41" t="str">
            <v>2019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120000000</v>
          </cell>
          <cell r="AC41">
            <v>0</v>
          </cell>
          <cell r="AD41">
            <v>220000000</v>
          </cell>
          <cell r="AE41">
            <v>0</v>
          </cell>
          <cell r="AF41">
            <v>210000000</v>
          </cell>
          <cell r="AG41">
            <v>0</v>
          </cell>
          <cell r="AH41">
            <v>260000000</v>
          </cell>
          <cell r="AI41">
            <v>0</v>
          </cell>
        </row>
        <row r="42">
          <cell r="A42">
            <v>277891</v>
          </cell>
          <cell r="B42" t="str">
            <v>30480664-0</v>
          </cell>
          <cell r="C42" t="str">
            <v>CONSERVACION MENOR RED AEROPORTUARIA REGIÓN DE MAGALLANES AÑOS 2017 - 2021</v>
          </cell>
          <cell r="D42" t="str">
            <v>02</v>
          </cell>
          <cell r="E42" t="str">
            <v>004</v>
          </cell>
          <cell r="F42" t="str">
            <v>Contrato Global Administración Directa Magallanes</v>
          </cell>
          <cell r="G42" t="str">
            <v>Dirección de Aeropuertos  XII Region</v>
          </cell>
          <cell r="H42">
            <v>277891</v>
          </cell>
          <cell r="I42" t="str">
            <v xml:space="preserve">Resolución o Decreto Tramitado                                                                      </v>
          </cell>
          <cell r="J42" t="str">
            <v>9. MATERIALES, SERVICIOS Y SUMINISTROS</v>
          </cell>
          <cell r="K42" t="str">
            <v>2018</v>
          </cell>
          <cell r="L42">
            <v>0</v>
          </cell>
          <cell r="M42">
            <v>0</v>
          </cell>
          <cell r="N42">
            <v>20998598</v>
          </cell>
          <cell r="O42">
            <v>0</v>
          </cell>
          <cell r="P42">
            <v>6355766</v>
          </cell>
          <cell r="Q42">
            <v>0</v>
          </cell>
          <cell r="R42">
            <v>2645636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</row>
        <row r="43">
          <cell r="A43">
            <v>298409</v>
          </cell>
          <cell r="B43" t="str">
            <v>30467388-0</v>
          </cell>
          <cell r="C43" t="str">
            <v>CONSERVACIÓN MENOR RED AEROPORTUARIA REGIÓN DE LOS LAGOS</v>
          </cell>
          <cell r="D43" t="str">
            <v>02</v>
          </cell>
          <cell r="E43" t="str">
            <v>004</v>
          </cell>
          <cell r="F43" t="str">
            <v>FIAR pago de proveedores</v>
          </cell>
          <cell r="G43" t="str">
            <v>Dirección de Aeropuertos  X Region</v>
          </cell>
          <cell r="H43">
            <v>298409</v>
          </cell>
          <cell r="I43" t="str">
            <v xml:space="preserve">Con Compromiso de Fondo                                                                             </v>
          </cell>
          <cell r="J43" t="str">
            <v>9. MATERIALES, SERVICIOS Y SUMINISTROS</v>
          </cell>
          <cell r="K43" t="str">
            <v>2019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906272</v>
          </cell>
          <cell r="Q43">
            <v>0</v>
          </cell>
          <cell r="R43">
            <v>4000000</v>
          </cell>
          <cell r="S43">
            <v>0</v>
          </cell>
          <cell r="T43">
            <v>4000000</v>
          </cell>
          <cell r="U43">
            <v>0</v>
          </cell>
          <cell r="V43">
            <v>4000000</v>
          </cell>
          <cell r="W43">
            <v>0</v>
          </cell>
          <cell r="X43">
            <v>4000000</v>
          </cell>
          <cell r="Y43">
            <v>0</v>
          </cell>
          <cell r="Z43">
            <v>3093728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</row>
        <row r="44">
          <cell r="A44">
            <v>295873</v>
          </cell>
          <cell r="B44" t="str">
            <v>30463922-0</v>
          </cell>
          <cell r="C44" t="str">
            <v>CONSERVACIÓN MENOR AERODRÓMOS REGIÓN DE AYSÉN AÑOS 2017-2020</v>
          </cell>
          <cell r="D44" t="str">
            <v>02</v>
          </cell>
          <cell r="E44" t="str">
            <v>004</v>
          </cell>
          <cell r="F44" t="str">
            <v>CONSERVACION MENOR AERODROMOS XI. REGION AÑOS 2019-2020</v>
          </cell>
          <cell r="G44" t="str">
            <v>Dirección de Aeropuertos  XI Region</v>
          </cell>
          <cell r="H44">
            <v>295873</v>
          </cell>
          <cell r="I44" t="str">
            <v xml:space="preserve">Resolución o Decreto Tramitado                                                                      </v>
          </cell>
          <cell r="J44" t="str">
            <v>9. MATERIALES, SERVICIOS Y SUMINISTROS</v>
          </cell>
          <cell r="K44" t="str">
            <v>2019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7000000</v>
          </cell>
          <cell r="S44">
            <v>0</v>
          </cell>
          <cell r="T44">
            <v>15261842</v>
          </cell>
          <cell r="U44">
            <v>0</v>
          </cell>
          <cell r="V44">
            <v>20323824</v>
          </cell>
          <cell r="W44">
            <v>0</v>
          </cell>
          <cell r="X44">
            <v>18038933</v>
          </cell>
          <cell r="Y44">
            <v>0</v>
          </cell>
          <cell r="Z44">
            <v>22039000</v>
          </cell>
          <cell r="AA44">
            <v>0</v>
          </cell>
          <cell r="AB44">
            <v>18785000</v>
          </cell>
          <cell r="AC44">
            <v>0</v>
          </cell>
          <cell r="AD44">
            <v>27326000</v>
          </cell>
          <cell r="AE44">
            <v>0</v>
          </cell>
          <cell r="AF44">
            <v>9275401</v>
          </cell>
          <cell r="AG44">
            <v>0</v>
          </cell>
          <cell r="AH44">
            <v>16110000</v>
          </cell>
          <cell r="AI44">
            <v>0</v>
          </cell>
        </row>
        <row r="45">
          <cell r="A45">
            <v>277887</v>
          </cell>
          <cell r="B45" t="str">
            <v>40001471-0</v>
          </cell>
          <cell r="C45" t="str">
            <v>CONSERVACIÓN AERÓDROMO DE BALMACEDA</v>
          </cell>
          <cell r="D45" t="str">
            <v>02</v>
          </cell>
          <cell r="E45" t="str">
            <v>004</v>
          </cell>
          <cell r="F45" t="str">
            <v>CONSERVACIÓN RUTINARIA PISTA 27-09 AERÓDROMO BALMACEDA</v>
          </cell>
          <cell r="G45" t="str">
            <v>Dirección de Aeropuertos  XI Region</v>
          </cell>
          <cell r="H45">
            <v>277887</v>
          </cell>
          <cell r="I45" t="str">
            <v xml:space="preserve">Resolución o Decreto Tramitado                                                                      </v>
          </cell>
          <cell r="J45" t="str">
            <v>1. OBRAS</v>
          </cell>
          <cell r="K45" t="str">
            <v>2018</v>
          </cell>
          <cell r="L45">
            <v>0</v>
          </cell>
          <cell r="M45">
            <v>0</v>
          </cell>
          <cell r="N45">
            <v>160616375</v>
          </cell>
          <cell r="O45">
            <v>2007705</v>
          </cell>
          <cell r="P45">
            <v>468880754</v>
          </cell>
          <cell r="Q45">
            <v>6048562</v>
          </cell>
          <cell r="R45">
            <v>1500000000</v>
          </cell>
          <cell r="S45">
            <v>23850000</v>
          </cell>
          <cell r="T45">
            <v>420000000</v>
          </cell>
          <cell r="U45">
            <v>7900000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2123708724</v>
          </cell>
          <cell r="AI45">
            <v>61858880</v>
          </cell>
        </row>
        <row r="46">
          <cell r="A46">
            <v>299433</v>
          </cell>
          <cell r="B46" t="str">
            <v>30465589-0</v>
          </cell>
          <cell r="C46" t="str">
            <v>NORMALIZACIÓN SUPERFICIE LIMITADORA DE OBSTÁCULOS AD. CAÑAL BAJO</v>
          </cell>
          <cell r="D46" t="str">
            <v>02</v>
          </cell>
          <cell r="E46" t="str">
            <v>999</v>
          </cell>
          <cell r="F46" t="str">
            <v>EXPROPIACIÓN DE ARBOLES PROYECTO NORMALIZACIÓN SUPERFICIE LIMITADORA DE OBSTACULOS AERÓDROMO CAÑAL BAJO</v>
          </cell>
          <cell r="G46" t="str">
            <v>Dirección de Aeropuertos  Nivel Central</v>
          </cell>
          <cell r="H46">
            <v>299433</v>
          </cell>
          <cell r="I46" t="str">
            <v xml:space="preserve">Con Compromiso de Fondo                                                                             </v>
          </cell>
          <cell r="J46" t="str">
            <v>5. EXPROPIACIONES</v>
          </cell>
          <cell r="K46" t="str">
            <v>2019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4800935</v>
          </cell>
          <cell r="Q46">
            <v>0</v>
          </cell>
          <cell r="R46">
            <v>16158644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</row>
        <row r="47">
          <cell r="A47">
            <v>277845</v>
          </cell>
          <cell r="B47" t="str">
            <v>40001975-0</v>
          </cell>
          <cell r="C47" t="str">
            <v>CONSERVACION MAYOR ÁREA DE MOVIMIENTO AEROPUERTO DIEGO ARACENA DE IQUIQUE</v>
          </cell>
          <cell r="D47" t="str">
            <v>02</v>
          </cell>
          <cell r="E47" t="str">
            <v>004</v>
          </cell>
          <cell r="F47" t="str">
            <v>CONSERVACIÓN MAYOR AREA DE MOVIMIENTO AEROPUERTO DIEGO ARACENA DE IQUIQUE SECTOR 6</v>
          </cell>
          <cell r="G47" t="str">
            <v>Dirección de Aeropuertos  I Region</v>
          </cell>
          <cell r="H47">
            <v>277845</v>
          </cell>
          <cell r="I47" t="str">
            <v xml:space="preserve">Resolución o Decreto Tramitado                                                                      </v>
          </cell>
          <cell r="J47" t="str">
            <v>1. OBRAS</v>
          </cell>
          <cell r="K47" t="str">
            <v>2018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30341131</v>
          </cell>
          <cell r="U47">
            <v>666380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A48">
            <v>270020</v>
          </cell>
          <cell r="B48" t="str">
            <v>30453826-0</v>
          </cell>
          <cell r="C48" t="str">
            <v>NORMALIZACION SUPERFICIE LIMITADORA DE OBSTACULOS AD. PICHOY</v>
          </cell>
          <cell r="D48" t="str">
            <v>02</v>
          </cell>
          <cell r="E48" t="str">
            <v>999</v>
          </cell>
          <cell r="F48" t="str">
            <v>Reforestación NORMALIZACION SUPERFICIE LIMITADORA DE OBSTÁCULOS AD. PICHOY XIV REGIÓN DE LOS RÍOS</v>
          </cell>
          <cell r="G48" t="str">
            <v>Dirección de Aeropuertos  XIV REGION</v>
          </cell>
          <cell r="H48">
            <v>270020</v>
          </cell>
          <cell r="I48" t="str">
            <v xml:space="preserve">Creación y Programación de Contrato                                                                 </v>
          </cell>
          <cell r="J48" t="str">
            <v>1.A.OBRAS OTROS GASTO</v>
          </cell>
          <cell r="K48" t="str">
            <v>2017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</row>
        <row r="49">
          <cell r="A49">
            <v>298041</v>
          </cell>
          <cell r="B49" t="str">
            <v>40008262-0</v>
          </cell>
          <cell r="C49" t="str">
            <v>CONSERVACION CERCO OACI, AEROPUERTO CHACALLUTA, REGION DE ARICA Y PARINACOTA</v>
          </cell>
          <cell r="D49" t="str">
            <v>02</v>
          </cell>
          <cell r="E49" t="str">
            <v>001</v>
          </cell>
          <cell r="F49" t="str">
            <v>GASTOS ADMINISTRATIVOS CONSERVACION CERCO OACI, AEROPUERTO CHACALLUTA, REGION ARICA Y PARINACOTA</v>
          </cell>
          <cell r="G49" t="str">
            <v>Dirección de Aeropuertos  XV REGION</v>
          </cell>
          <cell r="H49">
            <v>298041</v>
          </cell>
          <cell r="I49" t="str">
            <v xml:space="preserve">Creación y Programación de Contrato                                                                 </v>
          </cell>
          <cell r="J49" t="str">
            <v>9. MATERIALES, SERVICIOS Y SUMINISTROS</v>
          </cell>
          <cell r="K49" t="str">
            <v>2019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500000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</row>
        <row r="50">
          <cell r="A50">
            <v>292237</v>
          </cell>
          <cell r="B50" t="str">
            <v>30463887-0</v>
          </cell>
          <cell r="C50" t="str">
            <v>CONSERVACION PEQUEÑOS AERÓDROMOS XI REGIÓN DE AYSÉN</v>
          </cell>
          <cell r="D50" t="str">
            <v>02</v>
          </cell>
          <cell r="E50" t="str">
            <v>004</v>
          </cell>
          <cell r="F50" t="str">
            <v>CONSERVACIÓN PEQUEÑOS AERÓDROMOS XI REGIÓN DE AYSÉN -2019</v>
          </cell>
          <cell r="G50" t="str">
            <v>Dirección de Aeropuertos  XI Region</v>
          </cell>
          <cell r="H50">
            <v>292237</v>
          </cell>
          <cell r="I50" t="str">
            <v xml:space="preserve">Creación y Programación de Contrato                                                                 </v>
          </cell>
          <cell r="J50" t="str">
            <v>1. OBRAS</v>
          </cell>
          <cell r="K50" t="str">
            <v>2019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80455000</v>
          </cell>
          <cell r="AE50">
            <v>0</v>
          </cell>
          <cell r="AF50">
            <v>95969000</v>
          </cell>
          <cell r="AG50">
            <v>0</v>
          </cell>
          <cell r="AH50">
            <v>285276000</v>
          </cell>
          <cell r="AI50">
            <v>0</v>
          </cell>
        </row>
        <row r="51">
          <cell r="A51">
            <v>297913</v>
          </cell>
          <cell r="B51" t="str">
            <v>40002577-0</v>
          </cell>
          <cell r="C51" t="str">
            <v>CONSERVACION RUTINARIA AREA DE MOVIMIENTO PEQUEÑO AERODROMO PAMPA GUANACO REGION DE MAGALLANES Y DE LA ANTARTICA CHILENA</v>
          </cell>
          <cell r="D51" t="str">
            <v>02</v>
          </cell>
          <cell r="E51" t="str">
            <v>004</v>
          </cell>
          <cell r="F51" t="str">
            <v>CONSERVACIÓN RUTINARIA ÁREA DE MOVIMIENTO PAD PAMPA GUANACO REGIÓN DE MAGALLANES Y DE LA ANTÁRTICA CHILENA 2019</v>
          </cell>
          <cell r="G51" t="str">
            <v>Dirección de Aeropuertos  XII Region</v>
          </cell>
          <cell r="H51">
            <v>297913</v>
          </cell>
          <cell r="I51" t="str">
            <v xml:space="preserve">Creación y Programación de Contrato                                                                 </v>
          </cell>
          <cell r="J51" t="str">
            <v>1. OBRAS</v>
          </cell>
          <cell r="K51" t="str">
            <v>2019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117323661</v>
          </cell>
          <cell r="AG51">
            <v>0</v>
          </cell>
          <cell r="AH51">
            <v>159646339</v>
          </cell>
          <cell r="AI51">
            <v>0</v>
          </cell>
        </row>
        <row r="52">
          <cell r="A52">
            <v>259731</v>
          </cell>
          <cell r="B52" t="str">
            <v>30084724-0</v>
          </cell>
          <cell r="C52" t="str">
            <v>CONSTRUCCION NUEVO AERODROMO DE PELDEHUE, COLINA</v>
          </cell>
          <cell r="D52" t="str">
            <v>02</v>
          </cell>
          <cell r="E52" t="str">
            <v>999</v>
          </cell>
          <cell r="F52" t="str">
            <v>Recolección de Germoplasma y Viverización de plantas de Algarrobo</v>
          </cell>
          <cell r="G52" t="str">
            <v>Dirección de Aeropuertos  Nivel Central</v>
          </cell>
          <cell r="H52">
            <v>259731</v>
          </cell>
          <cell r="I52" t="str">
            <v xml:space="preserve">Terminado                                                                                           </v>
          </cell>
          <cell r="J52" t="str">
            <v>1. OBRAS</v>
          </cell>
          <cell r="K52" t="str">
            <v>2017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7544008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</row>
        <row r="53">
          <cell r="A53">
            <v>298113</v>
          </cell>
          <cell r="B53" t="str">
            <v>30084724-0</v>
          </cell>
          <cell r="C53" t="str">
            <v>CONSTRUCCION NUEVO AERODROMO DE PELDEHUE, COLINA</v>
          </cell>
          <cell r="D53" t="str">
            <v>02</v>
          </cell>
          <cell r="E53" t="str">
            <v>004</v>
          </cell>
          <cell r="F53" t="str">
            <v>EMPALME ELECTRICO Y OBRAS ANEXAS NUEVO AERÓDROMO DE PELDEHUE</v>
          </cell>
          <cell r="G53" t="str">
            <v>Dirección de Aeropuertos  Nivel Central</v>
          </cell>
          <cell r="H53">
            <v>298113</v>
          </cell>
          <cell r="I53" t="str">
            <v xml:space="preserve">Creación y Programación de Contrato                                                                 </v>
          </cell>
          <cell r="J53" t="str">
            <v>1.A.OBRAS OTROS GASTO</v>
          </cell>
          <cell r="K53" t="str">
            <v>2019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180000000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</row>
        <row r="54">
          <cell r="A54">
            <v>298027</v>
          </cell>
          <cell r="B54" t="str">
            <v>40002957-0</v>
          </cell>
          <cell r="C54" t="str">
            <v>CONSERVACION MAYOR AREA DE MOVIMIENTO AERÓDROMO LA FLORIDA REGIÓN DE COQUIMBO</v>
          </cell>
          <cell r="D54" t="str">
            <v>02</v>
          </cell>
          <cell r="E54" t="str">
            <v>004</v>
          </cell>
          <cell r="F54" t="str">
            <v>CONSERVACION MAYOR AREA DE MOVIMIENTO AERÓDROMO LA FLORIDA REGIÓN DE COQUIMBO</v>
          </cell>
          <cell r="G54" t="str">
            <v>Dirección de Aeropuertos  IV Region</v>
          </cell>
          <cell r="H54">
            <v>298027</v>
          </cell>
          <cell r="I54" t="str">
            <v xml:space="preserve">Creación y Programación de Contrato                                                                 </v>
          </cell>
          <cell r="J54" t="str">
            <v>1. OBRAS</v>
          </cell>
          <cell r="K54" t="str">
            <v>2019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465498000</v>
          </cell>
          <cell r="AA54">
            <v>0</v>
          </cell>
          <cell r="AB54">
            <v>750000000</v>
          </cell>
          <cell r="AC54">
            <v>0</v>
          </cell>
          <cell r="AD54">
            <v>558445000</v>
          </cell>
          <cell r="AE54">
            <v>0</v>
          </cell>
          <cell r="AF54">
            <v>387320000</v>
          </cell>
          <cell r="AG54">
            <v>0</v>
          </cell>
          <cell r="AH54">
            <v>0</v>
          </cell>
          <cell r="AI54">
            <v>0</v>
          </cell>
        </row>
        <row r="55">
          <cell r="A55">
            <v>286483</v>
          </cell>
          <cell r="B55" t="str">
            <v>40005317-0</v>
          </cell>
          <cell r="C55" t="str">
            <v>CONSERVACIÓN RUTINARIA PLATAFORMA SECTOR PUENTES DE EMBARQUE AERÓDROMO EL LOA DE CALAMA</v>
          </cell>
          <cell r="D55" t="str">
            <v>02</v>
          </cell>
          <cell r="E55" t="str">
            <v>004</v>
          </cell>
          <cell r="F55" t="str">
            <v>CONSERVACIÓN RUTINARIA PLATAFORMA SECTOR PUENTES DE EMBARQUE  AERODROMO EL LOA DE CALAMA</v>
          </cell>
          <cell r="G55" t="str">
            <v>Dirección de Aeropuertos  II Region</v>
          </cell>
          <cell r="H55">
            <v>286483</v>
          </cell>
          <cell r="I55" t="str">
            <v xml:space="preserve">Terminado                                                                                           </v>
          </cell>
          <cell r="J55" t="str">
            <v>1. OBRAS</v>
          </cell>
          <cell r="K55" t="str">
            <v>2018</v>
          </cell>
          <cell r="L55">
            <v>0</v>
          </cell>
          <cell r="M55">
            <v>0</v>
          </cell>
          <cell r="N55">
            <v>232996075</v>
          </cell>
          <cell r="O55">
            <v>23300</v>
          </cell>
          <cell r="P55">
            <v>24548511</v>
          </cell>
          <cell r="Q55">
            <v>12274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</row>
        <row r="56">
          <cell r="A56">
            <v>277898</v>
          </cell>
          <cell r="B56" t="str">
            <v>40001468-0</v>
          </cell>
          <cell r="C56" t="str">
            <v>CONSERVACIÓN MAYOR PISTA 17L 35R Y RODAJES ASOCIADOS AEROPUERTO AMB, SANTIAGO</v>
          </cell>
          <cell r="D56" t="str">
            <v>02</v>
          </cell>
          <cell r="E56" t="str">
            <v>002</v>
          </cell>
          <cell r="F56" t="str">
            <v>ASESORIA A LA IF CONSERVACIÓN MAYOR PISTA 17L 35R Y RODAJES ASOCIADOS, AEROPUERTO ARTURO MERINO BENITEZ</v>
          </cell>
          <cell r="G56" t="str">
            <v>Dirección de Aeropuertos  Nivel Central</v>
          </cell>
          <cell r="H56">
            <v>277898</v>
          </cell>
          <cell r="I56" t="str">
            <v xml:space="preserve">Resolución o Decreto Tramitado                                                                      </v>
          </cell>
          <cell r="J56" t="str">
            <v>3. ASESORIAS Y CONSULTORIAS</v>
          </cell>
          <cell r="K56" t="str">
            <v>2019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35898000</v>
          </cell>
          <cell r="U56">
            <v>150000</v>
          </cell>
          <cell r="V56">
            <v>35898000</v>
          </cell>
          <cell r="W56">
            <v>179000</v>
          </cell>
          <cell r="X56">
            <v>35898000</v>
          </cell>
          <cell r="Y56">
            <v>251000</v>
          </cell>
          <cell r="Z56">
            <v>35898000</v>
          </cell>
          <cell r="AA56">
            <v>323000</v>
          </cell>
          <cell r="AB56">
            <v>35898000</v>
          </cell>
          <cell r="AC56">
            <v>395000</v>
          </cell>
          <cell r="AD56">
            <v>35898000</v>
          </cell>
          <cell r="AE56">
            <v>467000</v>
          </cell>
          <cell r="AF56">
            <v>35898000</v>
          </cell>
          <cell r="AG56">
            <v>503000</v>
          </cell>
          <cell r="AH56">
            <v>38601000</v>
          </cell>
          <cell r="AI56">
            <v>538000</v>
          </cell>
        </row>
        <row r="57">
          <cell r="A57">
            <v>297916</v>
          </cell>
          <cell r="B57" t="str">
            <v>40009612-0</v>
          </cell>
          <cell r="C57" t="str">
            <v>CONSERVACION RUTINARIA AERODROMO GUARDIAMARINA ZAÑARTU PUERTO WILLIAMS</v>
          </cell>
          <cell r="D57" t="str">
            <v>02</v>
          </cell>
          <cell r="E57" t="str">
            <v>004</v>
          </cell>
          <cell r="F57" t="str">
            <v>CONSERVACIÓN RUTINARIA AERÓDROMO GUARDIAMARINA ZAÑARTU, PUERTO WILLIAMS 2019</v>
          </cell>
          <cell r="G57" t="str">
            <v>Dirección de Aeropuertos  XII Region</v>
          </cell>
          <cell r="H57">
            <v>297916</v>
          </cell>
          <cell r="I57" t="str">
            <v xml:space="preserve">Creación y Programación de Contrato                                                                 </v>
          </cell>
          <cell r="J57" t="str">
            <v>1. OBRAS</v>
          </cell>
          <cell r="K57" t="str">
            <v>2019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131476912</v>
          </cell>
          <cell r="AG57">
            <v>0</v>
          </cell>
          <cell r="AH57">
            <v>179870088</v>
          </cell>
          <cell r="AI57">
            <v>0</v>
          </cell>
        </row>
        <row r="58">
          <cell r="A58">
            <v>283831</v>
          </cell>
          <cell r="B58" t="str">
            <v>30459287-0</v>
          </cell>
          <cell r="C58" t="str">
            <v>CONSERVACION RUTINARIA AEROPUERTO EL TEPUAL AÑOS 2017-2018</v>
          </cell>
          <cell r="D58" t="str">
            <v>02</v>
          </cell>
          <cell r="E58" t="str">
            <v>001</v>
          </cell>
          <cell r="F58" t="str">
            <v>GASTO ADMINISTRATIVO CONSERVACIÓN RUTINARIA AEROPUERTO EL TEPUAL ETAPA 3</v>
          </cell>
          <cell r="G58" t="str">
            <v>Dirección de Aeropuertos  X Region</v>
          </cell>
          <cell r="H58">
            <v>283831</v>
          </cell>
          <cell r="I58" t="str">
            <v xml:space="preserve">Resolución o Decreto Tramitado                                                                      </v>
          </cell>
          <cell r="J58" t="str">
            <v>9. MATERIALES, SERVICIOS Y SUMINISTROS</v>
          </cell>
          <cell r="K58" t="str">
            <v>2018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500000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  <row r="59">
          <cell r="A59">
            <v>289276</v>
          </cell>
          <cell r="B59" t="str">
            <v>40005317-0</v>
          </cell>
          <cell r="C59" t="str">
            <v>CONSERVACIÓN RUTINARIA PLATAFORMA SECTOR PUENTES DE EMBARQUE AERÓDROMO EL LOA DE CALAMA</v>
          </cell>
          <cell r="D59" t="str">
            <v>02</v>
          </cell>
          <cell r="E59" t="str">
            <v>999</v>
          </cell>
          <cell r="F59" t="str">
            <v>GASTOS DE TRASLADO Y VIÁTICO IF CONSERVACION RUTINARIA PLATAFORMA SECTOR PUENTES DE EMBARQUE AERÓDROMO EL LOA DE CALAMA</v>
          </cell>
          <cell r="G59" t="str">
            <v>Dirección de Aeropuertos  II Region</v>
          </cell>
          <cell r="H59">
            <v>289276</v>
          </cell>
          <cell r="I59" t="str">
            <v xml:space="preserve">Creación y Programación de Contrato                                                                 </v>
          </cell>
          <cell r="J59" t="str">
            <v>1.A.OBRAS OTROS GASTO</v>
          </cell>
          <cell r="K59" t="str">
            <v>2018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850000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</row>
        <row r="60">
          <cell r="A60">
            <v>297853</v>
          </cell>
          <cell r="B60" t="str">
            <v>40011297-0</v>
          </cell>
          <cell r="C60" t="str">
            <v>CONSERVACION HANGAR N° 1 AERODROMO LAS MARIAS REGIÓN DE LOS RÍOS</v>
          </cell>
          <cell r="D60" t="str">
            <v>02</v>
          </cell>
          <cell r="E60" t="str">
            <v>004</v>
          </cell>
          <cell r="F60" t="str">
            <v>CONSERVACIÓN HANGAR N° 1 AERÓDROMO LAS MARÍAS - XIV REGIÓN</v>
          </cell>
          <cell r="G60" t="str">
            <v>Dirección de Aeropuertos  XIV REGION</v>
          </cell>
          <cell r="H60">
            <v>297853</v>
          </cell>
          <cell r="I60" t="str">
            <v xml:space="preserve">Creación y Programación de Contrato                                                                 </v>
          </cell>
          <cell r="J60" t="str">
            <v>1. OBRAS</v>
          </cell>
          <cell r="K60" t="str">
            <v>2019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50000000</v>
          </cell>
          <cell r="Y60">
            <v>0</v>
          </cell>
          <cell r="Z60">
            <v>90000000</v>
          </cell>
          <cell r="AA60">
            <v>0</v>
          </cell>
          <cell r="AB60">
            <v>120000000</v>
          </cell>
          <cell r="AC60">
            <v>0</v>
          </cell>
          <cell r="AD60">
            <v>160000000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</row>
        <row r="61">
          <cell r="A61">
            <v>288585</v>
          </cell>
          <cell r="B61" t="str">
            <v>40003936-0</v>
          </cell>
          <cell r="C61" t="str">
            <v xml:space="preserve">CONSERVACIÓN MAYOR INFRAESTRUCTURA HORIZONTAL AEROPUERTO CARRIEL SUR, REGION DEL BIO BIO </v>
          </cell>
          <cell r="D61" t="str">
            <v>02</v>
          </cell>
          <cell r="E61" t="str">
            <v>002</v>
          </cell>
          <cell r="F61" t="str">
            <v>DISEÑO CONSERVACION MAYOR ÁREA DE MOVIMIENTO AEROPUERTO CARRIEL SUR - REGIÓN DEL BÍO BÍO</v>
          </cell>
          <cell r="G61" t="str">
            <v>Dirección de Aeropuertos  Nivel Central</v>
          </cell>
          <cell r="H61">
            <v>288585</v>
          </cell>
          <cell r="I61" t="str">
            <v xml:space="preserve">Resolución o Decreto Tramitado                                                                      </v>
          </cell>
          <cell r="J61" t="str">
            <v>2. ESTUDIOS</v>
          </cell>
          <cell r="K61" t="str">
            <v>2019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81180000</v>
          </cell>
          <cell r="Y61">
            <v>1427191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99220000</v>
          </cell>
          <cell r="AG61">
            <v>2425470</v>
          </cell>
          <cell r="AH61">
            <v>0</v>
          </cell>
          <cell r="AI61">
            <v>0</v>
          </cell>
        </row>
        <row r="62">
          <cell r="A62">
            <v>297644</v>
          </cell>
          <cell r="B62" t="str">
            <v>40003926-0</v>
          </cell>
          <cell r="C62" t="str">
            <v>CONSERVACION RUTINARIA INFRAESTRUCTURA VERTICAL AERODROMO GENERAL BERNARDO O'HIGGINS REGION DEL ÑUBLE</v>
          </cell>
          <cell r="D62" t="str">
            <v>02</v>
          </cell>
          <cell r="E62" t="str">
            <v>001</v>
          </cell>
          <cell r="F62" t="str">
            <v>GASTOS ADMINISTRATIVOS CONSERVACIÓN INFRAESTRUCTURA VERTICAL Y CAMINO ACCESO AERÓDROMO BERNARDO OHIGGINS, CHILLAN</v>
          </cell>
          <cell r="G62" t="str">
            <v>Dirección de Aeropuertos XVI Región</v>
          </cell>
          <cell r="H62">
            <v>297644</v>
          </cell>
          <cell r="I62" t="str">
            <v xml:space="preserve">Creación y Programación de Contrato                                                                 </v>
          </cell>
          <cell r="J62" t="str">
            <v>9. MATERIALES, SERVICIOS Y SUMINISTROS</v>
          </cell>
          <cell r="K62" t="str">
            <v>2019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240000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</row>
        <row r="63">
          <cell r="A63">
            <v>297912</v>
          </cell>
          <cell r="B63" t="str">
            <v>40002577-0</v>
          </cell>
          <cell r="C63" t="str">
            <v>CONSERVACION RUTINARIA AREA DE MOVIMIENTO PEQUEÑO AERODROMO PAMPA GUANACO REGION DE MAGALLANES Y DE LA ANTARTICA CHILENA</v>
          </cell>
          <cell r="D63" t="str">
            <v>02</v>
          </cell>
          <cell r="E63" t="str">
            <v>001</v>
          </cell>
          <cell r="F63" t="str">
            <v>GASTOS ADMINISTRATIVOS CONSERVACIÓN RUTINARIA ÁREA DE MOVIMIENTO PAD PAMPA GUANACO REGIÓN DE MAGALLANES Y DE LA ANTÁRTICA CHILENA 2019</v>
          </cell>
          <cell r="G63" t="str">
            <v>Dirección de Aeropuertos  XII Region</v>
          </cell>
          <cell r="H63">
            <v>297912</v>
          </cell>
          <cell r="I63" t="str">
            <v xml:space="preserve">Creación y Programación de Contrato                                                                 </v>
          </cell>
          <cell r="J63" t="str">
            <v>9. MATERIALES, SERVICIOS Y SUMINISTROS</v>
          </cell>
          <cell r="K63" t="str">
            <v>2019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500000</v>
          </cell>
          <cell r="AG63">
            <v>0</v>
          </cell>
          <cell r="AH63">
            <v>0</v>
          </cell>
          <cell r="AI63">
            <v>0</v>
          </cell>
        </row>
        <row r="64">
          <cell r="A64">
            <v>292523</v>
          </cell>
          <cell r="B64" t="str">
            <v>30463887-0</v>
          </cell>
          <cell r="C64" t="str">
            <v>CONSERVACION PEQUEÑOS AERÓDROMOS XI REGIÓN DE AYSÉN</v>
          </cell>
          <cell r="D64" t="str">
            <v>02</v>
          </cell>
          <cell r="E64" t="str">
            <v>001</v>
          </cell>
          <cell r="F64" t="str">
            <v>GASTOS ADMINISTRATIVOS CONSERVACIÓN PEQUEÑOS AERÓDROMOS XI REGIÓN DE AYSÉN</v>
          </cell>
          <cell r="G64" t="str">
            <v>Dirección de Aeropuertos  XI Region</v>
          </cell>
          <cell r="H64">
            <v>292523</v>
          </cell>
          <cell r="I64" t="str">
            <v xml:space="preserve">Adjudicado                                                                                          </v>
          </cell>
          <cell r="J64" t="str">
            <v>9. MATERIALES, SERVICIOS Y SUMINISTROS</v>
          </cell>
          <cell r="K64" t="str">
            <v>2018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380000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</row>
        <row r="65">
          <cell r="A65">
            <v>272216</v>
          </cell>
          <cell r="B65" t="str">
            <v>30084724-0</v>
          </cell>
          <cell r="C65" t="str">
            <v>CONSTRUCCION NUEVO AERODROMO DE PELDEHUE, COLINA</v>
          </cell>
          <cell r="D65" t="str">
            <v>02</v>
          </cell>
          <cell r="E65" t="str">
            <v>002</v>
          </cell>
          <cell r="F65" t="str">
            <v>Asesoría Técnica a la Inspección Fiscal Construcción Nuevo aeródromo de Peldehue, Colina, Región Metropolitana.</v>
          </cell>
          <cell r="G65" t="str">
            <v>Dirección de Aeropuertos  Nivel Central</v>
          </cell>
          <cell r="H65">
            <v>272216</v>
          </cell>
          <cell r="I65" t="str">
            <v xml:space="preserve">Resolución o Decreto Tramitado                                                                      </v>
          </cell>
          <cell r="J65" t="str">
            <v>3. ASESORIAS Y CONSULTORIAS</v>
          </cell>
          <cell r="K65" t="str">
            <v>2017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134186000</v>
          </cell>
          <cell r="Q65">
            <v>5141026</v>
          </cell>
          <cell r="R65">
            <v>38012520</v>
          </cell>
          <cell r="S65">
            <v>1973504</v>
          </cell>
          <cell r="T65">
            <v>38012520</v>
          </cell>
          <cell r="U65">
            <v>2096108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110000000</v>
          </cell>
          <cell r="AI65">
            <v>0</v>
          </cell>
        </row>
        <row r="66">
          <cell r="A66">
            <v>277885</v>
          </cell>
          <cell r="B66" t="str">
            <v>40001471-0</v>
          </cell>
          <cell r="C66" t="str">
            <v>CONSERVACIÓN AERÓDROMO DE BALMACEDA</v>
          </cell>
          <cell r="D66" t="str">
            <v>02</v>
          </cell>
          <cell r="E66" t="str">
            <v>002</v>
          </cell>
          <cell r="F66" t="str">
            <v>ASESORIA A LA IF CONSERVACIÓN RUTINARIA PISTA 27-09 AERÓDROMO BALMACEDA</v>
          </cell>
          <cell r="G66" t="str">
            <v>Dirección de Aeropuertos  XI Region</v>
          </cell>
          <cell r="H66">
            <v>277885</v>
          </cell>
          <cell r="I66" t="str">
            <v xml:space="preserve">Resolución o Decreto Tramitado                                                                      </v>
          </cell>
          <cell r="J66" t="str">
            <v>3. ASESORIAS Y CONSULTORIAS</v>
          </cell>
          <cell r="K66" t="str">
            <v>2018</v>
          </cell>
          <cell r="L66">
            <v>0</v>
          </cell>
          <cell r="M66">
            <v>0</v>
          </cell>
          <cell r="N66">
            <v>48156518</v>
          </cell>
          <cell r="O66">
            <v>341911</v>
          </cell>
          <cell r="P66">
            <v>22577920</v>
          </cell>
          <cell r="Q66">
            <v>169334</v>
          </cell>
          <cell r="R66">
            <v>22577920</v>
          </cell>
          <cell r="S66">
            <v>295771</v>
          </cell>
          <cell r="T66">
            <v>22577920</v>
          </cell>
          <cell r="U66">
            <v>363505</v>
          </cell>
          <cell r="V66">
            <v>22577920</v>
          </cell>
          <cell r="W66">
            <v>431238</v>
          </cell>
          <cell r="X66">
            <v>22781849</v>
          </cell>
          <cell r="Y66">
            <v>503479</v>
          </cell>
          <cell r="Z66">
            <v>22716302</v>
          </cell>
          <cell r="AA66">
            <v>570179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</row>
        <row r="67">
          <cell r="A67">
            <v>300339</v>
          </cell>
          <cell r="B67" t="str">
            <v>30480162-0</v>
          </cell>
          <cell r="C67" t="str">
            <v>CONSERVACIÓN MENOR AEROPUERTO MATAVERI DE ISLA DE PASCUA, V REGIÓN</v>
          </cell>
          <cell r="D67" t="str">
            <v>02</v>
          </cell>
          <cell r="E67" t="str">
            <v>004</v>
          </cell>
          <cell r="F67" t="str">
            <v>Contrato FIAR Administración Directa Ap. Mataveri - 2019</v>
          </cell>
          <cell r="G67" t="str">
            <v>Dirección de Aeropuertos  Nivel Central</v>
          </cell>
          <cell r="H67">
            <v>300339</v>
          </cell>
          <cell r="I67" t="str">
            <v xml:space="preserve">Con Compromiso de Fondo                                                                             </v>
          </cell>
          <cell r="J67" t="str">
            <v>9. MATERIALES, SERVICIOS Y SUMINISTROS</v>
          </cell>
          <cell r="K67" t="str">
            <v>2019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4600000</v>
          </cell>
          <cell r="U67">
            <v>0</v>
          </cell>
          <cell r="V67">
            <v>4600000</v>
          </cell>
          <cell r="W67">
            <v>0</v>
          </cell>
          <cell r="X67">
            <v>4600000</v>
          </cell>
          <cell r="Y67">
            <v>0</v>
          </cell>
          <cell r="Z67">
            <v>4600000</v>
          </cell>
          <cell r="AA67">
            <v>0</v>
          </cell>
          <cell r="AB67">
            <v>4600000</v>
          </cell>
          <cell r="AC67">
            <v>0</v>
          </cell>
          <cell r="AD67">
            <v>4823440</v>
          </cell>
          <cell r="AE67">
            <v>0</v>
          </cell>
          <cell r="AF67">
            <v>4600000</v>
          </cell>
          <cell r="AG67">
            <v>0</v>
          </cell>
          <cell r="AH67">
            <v>576560</v>
          </cell>
          <cell r="AI67">
            <v>0</v>
          </cell>
        </row>
        <row r="68">
          <cell r="A68">
            <v>292549</v>
          </cell>
          <cell r="B68" t="str">
            <v>30451033-0</v>
          </cell>
          <cell r="C68" t="str">
            <v>CONSERVACION MAYOR PISTA AERÓDROMO TENIENTE MARSH DE LA ANTÁRTICA. XII REGIÓN DE MAGALLANES</v>
          </cell>
          <cell r="D68" t="str">
            <v>02</v>
          </cell>
          <cell r="E68" t="str">
            <v>002</v>
          </cell>
          <cell r="F68" t="str">
            <v>DISEÑO CONSERVACIÓN MAYOR PISTA AERÓDROMO TENIENTE MARSH REGIÓN DE MAGALLANES Y LA ANTARITICA CHILENA 2019</v>
          </cell>
          <cell r="G68" t="str">
            <v>Dirección de Aeropuertos  Nivel Central</v>
          </cell>
          <cell r="H68">
            <v>292549</v>
          </cell>
          <cell r="I68" t="str">
            <v xml:space="preserve">Ingreso de Llamado a Licitación                                                                     </v>
          </cell>
          <cell r="J68" t="str">
            <v>2. ESTUDIOS</v>
          </cell>
          <cell r="K68" t="str">
            <v>2019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23000000</v>
          </cell>
          <cell r="AI68">
            <v>0</v>
          </cell>
        </row>
        <row r="69">
          <cell r="A69">
            <v>292450</v>
          </cell>
          <cell r="B69" t="str">
            <v>40001468-0</v>
          </cell>
          <cell r="C69" t="str">
            <v>CONSERVACIÓN MAYOR PISTA 17L 35R Y RODAJES ASOCIADOS AEROPUERTO AMB, SANTIAGO</v>
          </cell>
          <cell r="D69" t="str">
            <v>02</v>
          </cell>
          <cell r="E69" t="str">
            <v>002</v>
          </cell>
          <cell r="F69" t="str">
            <v>ASESORÍA A LA INSPECCIÓN FISCAL CONSERVACIÓN MAYOR PISTA 17L-35R Y RODAJES ASOCIADOS, AEROPUERTO ARTURO MERINO BENÍTEZ ETAPA II,  AÑO 2019-2020</v>
          </cell>
          <cell r="G69" t="str">
            <v>Dirección de Aeropuertos  Nivel Central</v>
          </cell>
          <cell r="H69">
            <v>292450</v>
          </cell>
          <cell r="I69" t="str">
            <v xml:space="preserve">Creación y Programación de Contrato                                                                 </v>
          </cell>
          <cell r="J69" t="str">
            <v>3. ASESORIAS Y CONSULTORIAS</v>
          </cell>
          <cell r="K69" t="str">
            <v>2019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25000000</v>
          </cell>
          <cell r="AE69">
            <v>0</v>
          </cell>
          <cell r="AF69">
            <v>25000000</v>
          </cell>
          <cell r="AG69">
            <v>0</v>
          </cell>
          <cell r="AH69">
            <v>25000000</v>
          </cell>
          <cell r="AI69">
            <v>0</v>
          </cell>
        </row>
        <row r="70">
          <cell r="A70">
            <v>292215</v>
          </cell>
          <cell r="B70" t="str">
            <v>30486549-0</v>
          </cell>
          <cell r="C70" t="str">
            <v>CONSERVACIÓN MAYOR AREA DE MOVIMIENTO AEROPUERTO MATAVERI</v>
          </cell>
          <cell r="D70" t="str">
            <v>02</v>
          </cell>
          <cell r="E70" t="str">
            <v>004</v>
          </cell>
          <cell r="F70" t="str">
            <v>CONSERVACIÓN MAYOR ÁREA DE MOVIMIENTO AEROPUERTO MATAVERI REGIÓN DE VALPARAISO - 2019</v>
          </cell>
          <cell r="G70" t="str">
            <v>Dirección de Aeropuertos  Nivel Central</v>
          </cell>
          <cell r="H70">
            <v>292215</v>
          </cell>
          <cell r="I70" t="str">
            <v xml:space="preserve">Ingreso de Llamado a Licitación                                                                     </v>
          </cell>
          <cell r="J70" t="str">
            <v>1. OBRAS</v>
          </cell>
          <cell r="K70" t="str">
            <v>2019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719548000</v>
          </cell>
          <cell r="AE70">
            <v>0</v>
          </cell>
          <cell r="AF70">
            <v>1103900000</v>
          </cell>
          <cell r="AG70">
            <v>0</v>
          </cell>
          <cell r="AH70">
            <v>868508000</v>
          </cell>
          <cell r="AI70">
            <v>0</v>
          </cell>
        </row>
        <row r="71">
          <cell r="A71">
            <v>298103</v>
          </cell>
          <cell r="B71" t="str">
            <v>40006840-0</v>
          </cell>
          <cell r="C71" t="str">
            <v>AMPLIACIÓN Y MEJORAMIENTO AERODROMO DESIERTO DE ATACAMA REGIÓN DE ATACAMA</v>
          </cell>
          <cell r="D71" t="str">
            <v>02</v>
          </cell>
          <cell r="E71" t="str">
            <v>002</v>
          </cell>
          <cell r="F71" t="str">
            <v>ANTEPROYECTO REFERENCIAL AMPLIACIÓN Y MEJORAMIENTO AERÓDROMO DESIERTO DE ATACAMA</v>
          </cell>
          <cell r="G71" t="str">
            <v>Dirección de Aeropuertos  Nivel Central</v>
          </cell>
          <cell r="H71">
            <v>298103</v>
          </cell>
          <cell r="I71" t="str">
            <v xml:space="preserve">Creación y Programación de Contrato                                                                 </v>
          </cell>
          <cell r="J71" t="str">
            <v>2. ESTUDIOS</v>
          </cell>
          <cell r="K71" t="str">
            <v>2019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10000000</v>
          </cell>
          <cell r="AI71">
            <v>0</v>
          </cell>
        </row>
        <row r="72">
          <cell r="A72">
            <v>290645</v>
          </cell>
          <cell r="B72" t="str">
            <v>30436325-0</v>
          </cell>
          <cell r="C72" t="str">
            <v>AMPLIACION Y MEJORAMIENTO AERODROMO EL LOA DE CALAMA, REGIÓN DE ANTOFAGASTA</v>
          </cell>
          <cell r="D72" t="str">
            <v>02</v>
          </cell>
          <cell r="E72" t="str">
            <v>002</v>
          </cell>
          <cell r="F72" t="str">
            <v>ANTEPROYECTO REFERENCIAL AMPLIACIÓN Y MEJORAMIENTO AERÓDROMO EL LOA DE CALAMA REGIÓN DE ANTOFAGASTA</v>
          </cell>
          <cell r="G72" t="str">
            <v>Dirección de Aeropuertos  Nivel Central</v>
          </cell>
          <cell r="H72">
            <v>290645</v>
          </cell>
          <cell r="I72" t="str">
            <v xml:space="preserve">Ingreso de Llamado a Licitación                                                                     </v>
          </cell>
          <cell r="J72" t="str">
            <v>3. ASESORIAS Y CONSULTORIAS</v>
          </cell>
          <cell r="K72" t="str">
            <v>2019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25000000</v>
          </cell>
          <cell r="AE72">
            <v>311333</v>
          </cell>
          <cell r="AF72">
            <v>25000000</v>
          </cell>
          <cell r="AG72">
            <v>363221</v>
          </cell>
          <cell r="AH72">
            <v>75000000</v>
          </cell>
          <cell r="AI72">
            <v>1245330</v>
          </cell>
        </row>
        <row r="73">
          <cell r="A73">
            <v>297816</v>
          </cell>
          <cell r="B73" t="str">
            <v>30122009-0</v>
          </cell>
          <cell r="C73" t="str">
            <v xml:space="preserve">CONSERVACION AERÓDROMO PICHOY DE VALDIVIA, REGIÓN DE LOS RÍOS. </v>
          </cell>
          <cell r="D73" t="str">
            <v>02</v>
          </cell>
          <cell r="E73" t="str">
            <v>003</v>
          </cell>
          <cell r="F73" t="str">
            <v>PAGO SENTENCIA EJECUTORIADA INSTALACIÓN DE ILS, CONSERVACIÓN AD. PICHOY DE VALDIVIA 2019</v>
          </cell>
          <cell r="G73" t="str">
            <v>Dirección de Aeropuertos  Nivel Central</v>
          </cell>
          <cell r="H73">
            <v>297816</v>
          </cell>
          <cell r="I73" t="str">
            <v xml:space="preserve">Creación y Programación de Contrato                                                                 </v>
          </cell>
          <cell r="J73" t="str">
            <v>5. EXPROPIACIONES</v>
          </cell>
          <cell r="K73" t="str">
            <v>2019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35000000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</row>
        <row r="74">
          <cell r="A74">
            <v>286616</v>
          </cell>
          <cell r="B74" t="str">
            <v>40004104-0</v>
          </cell>
          <cell r="C74" t="str">
            <v>CONSERVACIÓN GLOBAL PEQUEÑOS AERÓDROMOS PROVINCIA DE PALENA, REGIÓN DE LOS LAGOS</v>
          </cell>
          <cell r="D74" t="str">
            <v>02</v>
          </cell>
          <cell r="E74" t="str">
            <v>002</v>
          </cell>
          <cell r="F74" t="str">
            <v>ASESORIA A LA INSPECCIÓN FISCAL CONSERVACIÓN GLOBAL PEQUEÑOS AERÓDROMOS REGIÓN DE LOS LAGOS 2018-2020</v>
          </cell>
          <cell r="G74" t="str">
            <v>Dirección de Aeropuertos  X Region</v>
          </cell>
          <cell r="H74">
            <v>286616</v>
          </cell>
          <cell r="I74" t="str">
            <v xml:space="preserve">Resolución o Decreto Tramitado                                                                      </v>
          </cell>
          <cell r="J74" t="str">
            <v>3. ASESORIAS Y CONSULTORIAS</v>
          </cell>
          <cell r="K74" t="str">
            <v>2018</v>
          </cell>
          <cell r="L74">
            <v>0</v>
          </cell>
          <cell r="M74">
            <v>0</v>
          </cell>
          <cell r="N74">
            <v>11684304</v>
          </cell>
          <cell r="O74">
            <v>71274</v>
          </cell>
          <cell r="P74">
            <v>5789520</v>
          </cell>
          <cell r="Q74">
            <v>55105</v>
          </cell>
          <cell r="R74">
            <v>5789520</v>
          </cell>
          <cell r="S74">
            <v>109030</v>
          </cell>
          <cell r="T74">
            <v>5789520</v>
          </cell>
          <cell r="U74">
            <v>128800</v>
          </cell>
          <cell r="V74">
            <v>5789520</v>
          </cell>
          <cell r="W74">
            <v>143285</v>
          </cell>
          <cell r="X74">
            <v>5789520</v>
          </cell>
          <cell r="Y74">
            <v>146613</v>
          </cell>
          <cell r="Z74">
            <v>5789520</v>
          </cell>
          <cell r="AA74">
            <v>165600</v>
          </cell>
          <cell r="AB74">
            <v>5789520</v>
          </cell>
          <cell r="AC74">
            <v>175191</v>
          </cell>
          <cell r="AD74">
            <v>5789520</v>
          </cell>
          <cell r="AE74">
            <v>185174</v>
          </cell>
          <cell r="AF74">
            <v>10980095</v>
          </cell>
          <cell r="AG74">
            <v>210621</v>
          </cell>
          <cell r="AH74">
            <v>14764995</v>
          </cell>
          <cell r="AI74">
            <v>213753</v>
          </cell>
        </row>
        <row r="75">
          <cell r="A75">
            <v>292464</v>
          </cell>
          <cell r="B75" t="str">
            <v>30486549-0</v>
          </cell>
          <cell r="C75" t="str">
            <v>CONSERVACIÓN MAYOR AREA DE MOVIMIENTO AEROPUERTO MATAVERI</v>
          </cell>
          <cell r="D75" t="str">
            <v>02</v>
          </cell>
          <cell r="E75" t="str">
            <v>999</v>
          </cell>
          <cell r="F75" t="str">
            <v>GASTOS DE TRASLADOS Y VIATICOS CONSERVACIÓN MAYOR ÁREA DE MOVIMIENTO AP.MATAVERI - 2019</v>
          </cell>
          <cell r="G75" t="str">
            <v>Dirección de Aeropuertos  Nivel Central</v>
          </cell>
          <cell r="H75">
            <v>292464</v>
          </cell>
          <cell r="I75" t="str">
            <v xml:space="preserve">Creación y Programación de Contrato                                                                 </v>
          </cell>
          <cell r="J75" t="str">
            <v>1.A.OBRAS OTROS GASTO</v>
          </cell>
          <cell r="K75" t="str">
            <v>2018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1344000</v>
          </cell>
          <cell r="Y75">
            <v>0</v>
          </cell>
          <cell r="Z75">
            <v>1344000</v>
          </cell>
          <cell r="AA75">
            <v>0</v>
          </cell>
          <cell r="AB75">
            <v>1344000</v>
          </cell>
          <cell r="AC75">
            <v>0</v>
          </cell>
          <cell r="AD75">
            <v>1344000</v>
          </cell>
          <cell r="AE75">
            <v>0</v>
          </cell>
          <cell r="AF75">
            <v>1344000</v>
          </cell>
          <cell r="AG75">
            <v>0</v>
          </cell>
          <cell r="AH75">
            <v>2580000</v>
          </cell>
          <cell r="AI75">
            <v>0</v>
          </cell>
        </row>
        <row r="76">
          <cell r="A76">
            <v>283846</v>
          </cell>
          <cell r="B76" t="str">
            <v>30084724-0</v>
          </cell>
          <cell r="C76" t="str">
            <v>CONSTRUCCION NUEVO AERODROMO DE PELDEHUE, COLINA</v>
          </cell>
          <cell r="D76" t="str">
            <v>02</v>
          </cell>
          <cell r="E76" t="str">
            <v>999</v>
          </cell>
          <cell r="F76" t="str">
            <v>Reforestación Lago Peñuela</v>
          </cell>
          <cell r="G76" t="str">
            <v>Dirección de Aeropuertos  Nivel Central</v>
          </cell>
          <cell r="H76">
            <v>283846</v>
          </cell>
          <cell r="I76" t="str">
            <v xml:space="preserve">Creación y Programación de Contrato                                                                 </v>
          </cell>
          <cell r="J76" t="str">
            <v>1. OBRAS</v>
          </cell>
          <cell r="K76" t="str">
            <v>2019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73512869</v>
          </cell>
          <cell r="W76">
            <v>0</v>
          </cell>
          <cell r="X76">
            <v>19944962</v>
          </cell>
          <cell r="Y76">
            <v>0</v>
          </cell>
          <cell r="Z76">
            <v>92244716</v>
          </cell>
          <cell r="AA76">
            <v>0</v>
          </cell>
          <cell r="AB76">
            <v>30004474</v>
          </cell>
          <cell r="AC76">
            <v>0</v>
          </cell>
          <cell r="AD76">
            <v>12439364</v>
          </cell>
          <cell r="AE76">
            <v>0</v>
          </cell>
          <cell r="AF76">
            <v>12439364</v>
          </cell>
          <cell r="AG76">
            <v>0</v>
          </cell>
          <cell r="AH76">
            <v>26211705</v>
          </cell>
          <cell r="AI76">
            <v>0</v>
          </cell>
        </row>
        <row r="77">
          <cell r="A77">
            <v>297911</v>
          </cell>
          <cell r="B77" t="str">
            <v>30474788-0</v>
          </cell>
          <cell r="C77" t="str">
            <v>NORMALIZACION CERCOS PERIMETRALES AEROPUERTO PRESIDENTE IBAÑEZ</v>
          </cell>
          <cell r="D77" t="str">
            <v>02</v>
          </cell>
          <cell r="E77" t="str">
            <v>999</v>
          </cell>
          <cell r="F77" t="str">
            <v>GASTOS VIÁTICOS Y TRASLADOS IF NORMALIZACION CERCOS PERIMETRALES AEROPUERTO PRESIDENTE IBAÑEZ DE PUNTA ARENAS 2019</v>
          </cell>
          <cell r="G77" t="str">
            <v>Dirección de Aeropuertos  XII Region</v>
          </cell>
          <cell r="H77">
            <v>297911</v>
          </cell>
          <cell r="I77" t="str">
            <v xml:space="preserve">Creación y Programación de Contrato                                                                 </v>
          </cell>
          <cell r="J77" t="str">
            <v>1.A.OBRAS OTROS GASTO</v>
          </cell>
          <cell r="K77" t="str">
            <v>2019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708968</v>
          </cell>
          <cell r="AE77">
            <v>0</v>
          </cell>
          <cell r="AF77">
            <v>708968</v>
          </cell>
          <cell r="AG77">
            <v>0</v>
          </cell>
          <cell r="AH77">
            <v>732064</v>
          </cell>
          <cell r="AI77">
            <v>0</v>
          </cell>
        </row>
        <row r="78">
          <cell r="A78">
            <v>277841</v>
          </cell>
          <cell r="B78" t="str">
            <v>30459257-0</v>
          </cell>
          <cell r="C78" t="str">
            <v>CONSERVACION MAYOR ÁREA DE MOVIMIENTO AEROPUERTO CHACALLUTA. ARICA</v>
          </cell>
          <cell r="D78" t="str">
            <v>02</v>
          </cell>
          <cell r="E78" t="str">
            <v>004</v>
          </cell>
          <cell r="F78" t="str">
            <v>CONSERVACION MAYOR ÁREA DE MOVIMIENTO AEROPUERTO CHACALLUTA FASE IV</v>
          </cell>
          <cell r="G78" t="str">
            <v>Dirección de Aeropuertos  XV REGION</v>
          </cell>
          <cell r="H78">
            <v>277841</v>
          </cell>
          <cell r="I78" t="str">
            <v xml:space="preserve">Resolución o Decreto Tramitado                                                                      </v>
          </cell>
          <cell r="J78" t="str">
            <v>1. OBRAS</v>
          </cell>
          <cell r="K78" t="str">
            <v>2018</v>
          </cell>
          <cell r="L78">
            <v>0</v>
          </cell>
          <cell r="M78">
            <v>0</v>
          </cell>
          <cell r="N78">
            <v>189465939</v>
          </cell>
          <cell r="O78">
            <v>1326262</v>
          </cell>
          <cell r="P78">
            <v>113519100</v>
          </cell>
          <cell r="Q78">
            <v>851393</v>
          </cell>
          <cell r="R78">
            <v>0</v>
          </cell>
          <cell r="S78">
            <v>0</v>
          </cell>
          <cell r="T78">
            <v>345920748</v>
          </cell>
          <cell r="U78">
            <v>4773706</v>
          </cell>
          <cell r="V78">
            <v>144536939</v>
          </cell>
          <cell r="W78">
            <v>2298137</v>
          </cell>
          <cell r="X78">
            <v>678024965</v>
          </cell>
          <cell r="Y78">
            <v>12204449</v>
          </cell>
          <cell r="Z78">
            <v>147226981</v>
          </cell>
          <cell r="AA78">
            <v>2959262</v>
          </cell>
          <cell r="AB78">
            <v>508775169</v>
          </cell>
          <cell r="AC78">
            <v>11248312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A79">
            <v>298078</v>
          </cell>
          <cell r="B79" t="str">
            <v>40011594-0</v>
          </cell>
          <cell r="C79" t="str">
            <v>CONSERVACION PEQUEÑOS AERODROMOS SECTOR CENTRO REGION DE AYSEN</v>
          </cell>
          <cell r="D79" t="str">
            <v>02</v>
          </cell>
          <cell r="E79" t="str">
            <v>001</v>
          </cell>
          <cell r="F79" t="str">
            <v>GASTOS ADMINISTRATIVOS CONSERVACIÓN PEQUEÑOS AERÓDROMOS SECTOR CENTRO, AYSÉN - XI REGIÓN</v>
          </cell>
          <cell r="G79" t="str">
            <v>Dirección de Aeropuertos  XI Region</v>
          </cell>
          <cell r="H79">
            <v>298078</v>
          </cell>
          <cell r="I79" t="str">
            <v xml:space="preserve">Creación y Programación de Contrato                                                                 </v>
          </cell>
          <cell r="J79" t="str">
            <v>9. MATERIALES, SERVICIOS Y SUMINISTROS</v>
          </cell>
          <cell r="K79" t="str">
            <v>2019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500000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A80">
            <v>297857</v>
          </cell>
          <cell r="B80" t="str">
            <v>40011286-0</v>
          </cell>
          <cell r="C80" t="str">
            <v>CONSERVACION EDIFICIO TERMINAL AERODROMO LAS MARIAS REGION DE LOS RIOS</v>
          </cell>
          <cell r="D80" t="str">
            <v>02</v>
          </cell>
          <cell r="E80" t="str">
            <v>001</v>
          </cell>
          <cell r="F80" t="str">
            <v>GASTOS ADMINISTRATIVOS CONSERVACIÓN EDIFICIO TERMINAL AERÓDROMO LA MARÍAS - XIV REGIÓN</v>
          </cell>
          <cell r="G80" t="str">
            <v>Dirección de Aeropuertos  XIV REGION</v>
          </cell>
          <cell r="H80">
            <v>297857</v>
          </cell>
          <cell r="I80" t="str">
            <v xml:space="preserve">Creación y Programación de Contrato                                                                 </v>
          </cell>
          <cell r="J80" t="str">
            <v>9. MATERIALES, SERVICIOS Y SUMINISTROS</v>
          </cell>
          <cell r="K80" t="str">
            <v>2019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500000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</row>
        <row r="81">
          <cell r="A81">
            <v>286631</v>
          </cell>
          <cell r="B81" t="str">
            <v>40003741-0</v>
          </cell>
          <cell r="C81" t="str">
            <v>CONSERVACION GLOBAL PEQUEÑOS AERÓDROMOS PROVINCIA DE CHILOÉ X REGIÓN DE LOS LAGOS</v>
          </cell>
          <cell r="D81" t="str">
            <v>02</v>
          </cell>
          <cell r="E81" t="str">
            <v>004</v>
          </cell>
          <cell r="F81" t="str">
            <v>CONSERVACIÓN GLOBAL PEQUEÑOS AERÓDROMOS PROVINCIA DE CHILOÉ 2018-2020 REGIÓN DE LOS LAGOS</v>
          </cell>
          <cell r="G81" t="str">
            <v>Dirección de Aeropuertos  X Region</v>
          </cell>
          <cell r="H81">
            <v>286631</v>
          </cell>
          <cell r="I81" t="str">
            <v xml:space="preserve">Resolución o Decreto Tramitado                                                                      </v>
          </cell>
          <cell r="J81" t="str">
            <v>1. OBRAS</v>
          </cell>
          <cell r="K81" t="str">
            <v>2018</v>
          </cell>
          <cell r="L81">
            <v>0</v>
          </cell>
          <cell r="M81">
            <v>0</v>
          </cell>
          <cell r="N81">
            <v>238743090</v>
          </cell>
          <cell r="O81">
            <v>835601</v>
          </cell>
          <cell r="P81">
            <v>201665410</v>
          </cell>
          <cell r="Q81">
            <v>786495</v>
          </cell>
          <cell r="R81">
            <v>79500000</v>
          </cell>
          <cell r="S81">
            <v>467181</v>
          </cell>
          <cell r="T81">
            <v>12273055</v>
          </cell>
          <cell r="U81">
            <v>100238</v>
          </cell>
          <cell r="V81">
            <v>13309538</v>
          </cell>
          <cell r="W81">
            <v>139193</v>
          </cell>
          <cell r="X81">
            <v>8080000</v>
          </cell>
          <cell r="Y81">
            <v>100199</v>
          </cell>
          <cell r="Z81">
            <v>0</v>
          </cell>
          <cell r="AA81">
            <v>0</v>
          </cell>
          <cell r="AB81">
            <v>35000000</v>
          </cell>
          <cell r="AC81">
            <v>339515</v>
          </cell>
          <cell r="AD81">
            <v>45000000</v>
          </cell>
          <cell r="AE81">
            <v>602278</v>
          </cell>
          <cell r="AF81">
            <v>50000000</v>
          </cell>
          <cell r="AG81">
            <v>762161</v>
          </cell>
          <cell r="AH81">
            <v>69254318</v>
          </cell>
          <cell r="AI81">
            <v>826728</v>
          </cell>
        </row>
        <row r="82">
          <cell r="A82">
            <v>289275</v>
          </cell>
          <cell r="B82" t="str">
            <v>40002462-0</v>
          </cell>
          <cell r="C82" t="str">
            <v>CONSERVACION MAYOR ÁREA DE MOVIMIENTO ANDRES SABELLA</v>
          </cell>
          <cell r="D82" t="str">
            <v>02</v>
          </cell>
          <cell r="E82" t="str">
            <v>999</v>
          </cell>
          <cell r="F82" t="str">
            <v>GASTOS DE TRASLADO Y VIÁTICO IF CONSERVACION MAYOR ÁREA DE MOVIMIENTO ANDRES SABELLA FASE 1</v>
          </cell>
          <cell r="G82" t="str">
            <v>Dirección de Aeropuertos  II Region</v>
          </cell>
          <cell r="H82">
            <v>289275</v>
          </cell>
          <cell r="I82" t="str">
            <v xml:space="preserve">Creación y Programación de Contrato                                                                 </v>
          </cell>
          <cell r="J82" t="str">
            <v>1.A.OBRAS OTROS GASTO</v>
          </cell>
          <cell r="K82" t="str">
            <v>2018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169000</v>
          </cell>
          <cell r="S82">
            <v>0</v>
          </cell>
          <cell r="T82">
            <v>156000</v>
          </cell>
          <cell r="U82">
            <v>0</v>
          </cell>
          <cell r="V82">
            <v>156000</v>
          </cell>
          <cell r="W82">
            <v>0</v>
          </cell>
          <cell r="X82">
            <v>182000</v>
          </cell>
          <cell r="Y82">
            <v>0</v>
          </cell>
          <cell r="Z82">
            <v>169000</v>
          </cell>
          <cell r="AA82">
            <v>0</v>
          </cell>
          <cell r="AB82">
            <v>130000</v>
          </cell>
          <cell r="AC82">
            <v>0</v>
          </cell>
          <cell r="AD82">
            <v>182000</v>
          </cell>
          <cell r="AE82">
            <v>0</v>
          </cell>
          <cell r="AF82">
            <v>118000</v>
          </cell>
          <cell r="AG82">
            <v>0</v>
          </cell>
          <cell r="AH82">
            <v>0</v>
          </cell>
          <cell r="AI82">
            <v>0</v>
          </cell>
        </row>
        <row r="83">
          <cell r="A83">
            <v>298100</v>
          </cell>
          <cell r="B83" t="str">
            <v>40006839-0</v>
          </cell>
          <cell r="C83" t="str">
            <v>AMPLIACIÓN Y MEJORAMIENTO AÉRODROMO LA ARAUCANÍA REGION DE LA ARAUCANIA</v>
          </cell>
          <cell r="D83" t="str">
            <v>02</v>
          </cell>
          <cell r="E83" t="str">
            <v>002</v>
          </cell>
          <cell r="F83" t="str">
            <v xml:space="preserve">ANTEPROYECTO REFERENCIAL AMPLIACIÓN Y MEJORAMIENTO AERÓDROMO ARAUCANÍA						_x000D_
</v>
          </cell>
          <cell r="G83" t="str">
            <v>Dirección de Aeropuertos  Nivel Central</v>
          </cell>
          <cell r="H83">
            <v>298100</v>
          </cell>
          <cell r="I83" t="str">
            <v xml:space="preserve">Creación y Programación de Contrato                                                                 </v>
          </cell>
          <cell r="J83" t="str">
            <v>2. ESTUDIOS</v>
          </cell>
          <cell r="K83" t="str">
            <v>2019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25000000</v>
          </cell>
          <cell r="AI83">
            <v>257838</v>
          </cell>
        </row>
        <row r="84">
          <cell r="A84">
            <v>297875</v>
          </cell>
          <cell r="B84" t="str">
            <v>30480664-0</v>
          </cell>
          <cell r="C84" t="str">
            <v>CONSERVACION MENOR RED AEROPORTUARIA REGIÓN DE MAGALLANES AÑOS 2017 - 2021</v>
          </cell>
          <cell r="D84" t="str">
            <v>02</v>
          </cell>
          <cell r="E84" t="str">
            <v>004</v>
          </cell>
          <cell r="F84" t="str">
            <v>Contrato Global Administración Directa Magallanes</v>
          </cell>
          <cell r="G84" t="str">
            <v>Dirección de Aeropuertos  XII Region</v>
          </cell>
          <cell r="H84">
            <v>297875</v>
          </cell>
          <cell r="I84" t="str">
            <v xml:space="preserve">Resolución o Decreto Tramitado                                                                      </v>
          </cell>
          <cell r="J84" t="str">
            <v>9. MATERIALES, SERVICIOS Y SUMINISTROS</v>
          </cell>
          <cell r="K84" t="str">
            <v>2019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29500000</v>
          </cell>
          <cell r="U84">
            <v>0</v>
          </cell>
          <cell r="V84">
            <v>16000000</v>
          </cell>
          <cell r="W84">
            <v>0</v>
          </cell>
          <cell r="X84">
            <v>16000000</v>
          </cell>
          <cell r="Y84">
            <v>0</v>
          </cell>
          <cell r="Z84">
            <v>30000000</v>
          </cell>
          <cell r="AA84">
            <v>0</v>
          </cell>
          <cell r="AB84">
            <v>35000000</v>
          </cell>
          <cell r="AC84">
            <v>0</v>
          </cell>
          <cell r="AD84">
            <v>35500000</v>
          </cell>
          <cell r="AE84">
            <v>0</v>
          </cell>
          <cell r="AF84">
            <v>32000000</v>
          </cell>
          <cell r="AG84">
            <v>0</v>
          </cell>
          <cell r="AH84">
            <v>6000000</v>
          </cell>
          <cell r="AI84">
            <v>0</v>
          </cell>
        </row>
        <row r="85">
          <cell r="A85">
            <v>297839</v>
          </cell>
          <cell r="B85" t="str">
            <v>30084724-0</v>
          </cell>
          <cell r="C85" t="str">
            <v>CONSTRUCCION NUEVO AERODROMO DE PELDEHUE, COLINA</v>
          </cell>
          <cell r="D85" t="str">
            <v>02</v>
          </cell>
          <cell r="E85" t="str">
            <v>999</v>
          </cell>
          <cell r="F85" t="str">
            <v>ENRIQUECIMIENTO DE TERRENO AERÓDROMO DE PELDEHUE</v>
          </cell>
          <cell r="G85" t="str">
            <v>Dirección de Aeropuertos  Nivel Central</v>
          </cell>
          <cell r="H85">
            <v>297839</v>
          </cell>
          <cell r="I85" t="str">
            <v xml:space="preserve">Creación y Programación de Contrato                                                                 </v>
          </cell>
          <cell r="J85" t="str">
            <v>1.A.OBRAS OTROS GASTO</v>
          </cell>
          <cell r="K85" t="str">
            <v>2019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73512869</v>
          </cell>
          <cell r="W85">
            <v>0</v>
          </cell>
          <cell r="X85">
            <v>19944962</v>
          </cell>
          <cell r="Y85">
            <v>0</v>
          </cell>
          <cell r="Z85">
            <v>18000000</v>
          </cell>
          <cell r="AA85">
            <v>0</v>
          </cell>
          <cell r="AB85">
            <v>19314078</v>
          </cell>
          <cell r="AC85">
            <v>0</v>
          </cell>
          <cell r="AD85">
            <v>12439364</v>
          </cell>
          <cell r="AE85">
            <v>0</v>
          </cell>
          <cell r="AF85">
            <v>12439364</v>
          </cell>
          <cell r="AG85">
            <v>0</v>
          </cell>
          <cell r="AH85">
            <v>12439363</v>
          </cell>
          <cell r="AI85">
            <v>0</v>
          </cell>
        </row>
        <row r="86">
          <cell r="A86">
            <v>277895</v>
          </cell>
          <cell r="B86" t="str">
            <v>40001416-0</v>
          </cell>
          <cell r="C86" t="str">
            <v>CONSERVACIÓN RUTINARIA PISTA 25-07 AEROPUERTO PRESIDENTE IBAÑEZ, PUNTA ARENAS</v>
          </cell>
          <cell r="D86" t="str">
            <v>02</v>
          </cell>
          <cell r="E86" t="str">
            <v>004</v>
          </cell>
          <cell r="F86" t="str">
            <v>Modificacion del contrato nº277895 , CONSERVACION RUTINARIA PISTA 25-07 AEROPUERTO PRESIDENTE IBÁÑEZ, PUNTA ARENAS</v>
          </cell>
          <cell r="G86" t="str">
            <v>Dirección de Aeropuertos  XII Region</v>
          </cell>
          <cell r="H86">
            <v>277895</v>
          </cell>
          <cell r="I86" t="str">
            <v xml:space="preserve">Creación y Programación de Contrato                                                                 </v>
          </cell>
          <cell r="J86" t="str">
            <v>1. OBRAS</v>
          </cell>
          <cell r="K86" t="str">
            <v>2018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235046946</v>
          </cell>
          <cell r="W86">
            <v>5012435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</row>
        <row r="87">
          <cell r="A87">
            <v>292548</v>
          </cell>
          <cell r="B87" t="str">
            <v>30451033-0</v>
          </cell>
          <cell r="C87" t="str">
            <v>CONSERVACION MAYOR PISTA AERÓDROMO TENIENTE MARSH DE LA ANTÁRTICA. XII REGIÓN DE MAGALLANES</v>
          </cell>
          <cell r="D87" t="str">
            <v>02</v>
          </cell>
          <cell r="E87" t="str">
            <v>001</v>
          </cell>
          <cell r="F87" t="str">
            <v>GASTO ADMINISTRATIVO DISEÑO CONSERVACIÓN MAYOR PISTA AERÓDROMO TENIENTE MARSH - ANTÁRTICA 2019</v>
          </cell>
          <cell r="G87" t="str">
            <v>Dirección de Aeropuertos  Nivel Central</v>
          </cell>
          <cell r="H87">
            <v>292548</v>
          </cell>
          <cell r="I87" t="str">
            <v xml:space="preserve">Resolución o Decreto Tramitado                                                                      </v>
          </cell>
          <cell r="J87" t="str">
            <v>9. MATERIALES, SERVICIOS Y SUMINISTROS</v>
          </cell>
          <cell r="K87" t="str">
            <v>2018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58411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441589</v>
          </cell>
          <cell r="AI87">
            <v>0</v>
          </cell>
        </row>
        <row r="88">
          <cell r="A88">
            <v>297858</v>
          </cell>
          <cell r="B88" t="str">
            <v>40011286-0</v>
          </cell>
          <cell r="C88" t="str">
            <v>CONSERVACION EDIFICIO TERMINAL AERODROMO LAS MARIAS REGION DE LOS RIOS</v>
          </cell>
          <cell r="D88" t="str">
            <v>02</v>
          </cell>
          <cell r="E88" t="str">
            <v>004</v>
          </cell>
          <cell r="F88" t="str">
            <v>CONSERVACIÓN EDIFICIO TERMINAL AERÓDROMO LA MARÍAS - XIV REGIÓN</v>
          </cell>
          <cell r="G88" t="str">
            <v>Dirección de Aeropuertos  XIV REGION</v>
          </cell>
          <cell r="H88">
            <v>297858</v>
          </cell>
          <cell r="I88" t="str">
            <v xml:space="preserve">Creación y Programación de Contrato                                                                 </v>
          </cell>
          <cell r="J88" t="str">
            <v>1. OBRAS</v>
          </cell>
          <cell r="K88" t="str">
            <v>2019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40000000</v>
          </cell>
          <cell r="Y88">
            <v>0</v>
          </cell>
          <cell r="Z88">
            <v>85000000</v>
          </cell>
          <cell r="AA88">
            <v>0</v>
          </cell>
          <cell r="AB88">
            <v>135000000</v>
          </cell>
          <cell r="AC88">
            <v>0</v>
          </cell>
          <cell r="AD88">
            <v>110000000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</row>
        <row r="89">
          <cell r="A89">
            <v>298106</v>
          </cell>
          <cell r="B89" t="str">
            <v>40006840-0</v>
          </cell>
          <cell r="C89" t="str">
            <v>AMPLIACIÓN Y MEJORAMIENTO AERODROMO DESIERTO DE ATACAMA REGIÓN DE ATACAMA</v>
          </cell>
          <cell r="D89" t="str">
            <v>02</v>
          </cell>
          <cell r="E89" t="str">
            <v>001</v>
          </cell>
          <cell r="F89" t="str">
            <v>Gastos Administrativos ANTEPROYECTO REFERENCIAL AMPLIACIÓN Y MEJORAMIENTO AERÓDROMO DESIERTO DE ATACAMA</v>
          </cell>
          <cell r="G89" t="str">
            <v>Dirección de Aeropuertos  Nivel Central</v>
          </cell>
          <cell r="H89">
            <v>298106</v>
          </cell>
          <cell r="I89" t="str">
            <v xml:space="preserve">Creación y Programación de Contrato                                                                 </v>
          </cell>
          <cell r="J89" t="str">
            <v>9. MATERIALES, SERVICIOS Y SUMINISTROS</v>
          </cell>
          <cell r="K89" t="str">
            <v>2019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500000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</row>
        <row r="90">
          <cell r="A90">
            <v>290856</v>
          </cell>
          <cell r="B90" t="str">
            <v>40005748-0</v>
          </cell>
          <cell r="C90" t="str">
            <v>DIAGNÓSTICO Y ELABORACIÓN PLAN DE INVERSIONES ADS RED SECUNDARIA MACROZONA CENTRO SUR</v>
          </cell>
          <cell r="D90" t="str">
            <v>01</v>
          </cell>
          <cell r="E90" t="str">
            <v>001</v>
          </cell>
          <cell r="F90" t="str">
            <v>GASTOS ADMINISTRATIVOS  DIAGNÓSTICO Y ELABORACIÓN PLAN DE INVERSIONES ADS. RED SECUNDARIA MACROZONA CENTRO SUR.</v>
          </cell>
          <cell r="G90" t="str">
            <v>Dirección de Aeropuertos  Nivel Central</v>
          </cell>
          <cell r="H90">
            <v>290856</v>
          </cell>
          <cell r="I90" t="str">
            <v xml:space="preserve">Resolución o Decreto Tramitado                                                                      </v>
          </cell>
          <cell r="J90" t="str">
            <v>9. MATERIALES, SERVICIOS Y SUMINISTROS</v>
          </cell>
          <cell r="K90" t="str">
            <v>2018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62062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437938</v>
          </cell>
          <cell r="AI90">
            <v>0</v>
          </cell>
        </row>
        <row r="91">
          <cell r="A91">
            <v>236192</v>
          </cell>
          <cell r="B91" t="str">
            <v>30307322-0</v>
          </cell>
          <cell r="C91" t="str">
            <v>NORMALIZACION AREA LIBRE DE OBSTACULOS AD. DE MOCOPULLI - X REGIÓN</v>
          </cell>
          <cell r="D91" t="str">
            <v>02</v>
          </cell>
          <cell r="E91" t="str">
            <v>999</v>
          </cell>
          <cell r="F91" t="str">
            <v>Reforestación por corta en umbral Sur Ad. de Mocopulli</v>
          </cell>
          <cell r="G91" t="str">
            <v>Dirección de Aeropuertos  Nivel Central</v>
          </cell>
          <cell r="H91">
            <v>236192</v>
          </cell>
          <cell r="I91" t="str">
            <v xml:space="preserve">Resolución o Decreto Tramitado                                                                      </v>
          </cell>
          <cell r="J91" t="str">
            <v>9. MATERIALES, SERVICIOS Y SUMINISTROS</v>
          </cell>
          <cell r="K91" t="str">
            <v>2016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6650000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</row>
        <row r="92">
          <cell r="A92">
            <v>289273</v>
          </cell>
          <cell r="B92" t="str">
            <v>30459257-0</v>
          </cell>
          <cell r="C92" t="str">
            <v>CONSERVACION MAYOR ÁREA DE MOVIMIENTO AEROPUERTO CHACALLUTA. ARICA</v>
          </cell>
          <cell r="D92" t="str">
            <v>02</v>
          </cell>
          <cell r="E92" t="str">
            <v>999</v>
          </cell>
          <cell r="F92" t="str">
            <v>GASTOS DE TRASLADO Y VIÁTICO IF CONSERVACION MAYOR ÁREA DE MOVIMIENTO AEROPUERTO CHACALLUTA FASE IV</v>
          </cell>
          <cell r="G92" t="str">
            <v>Dirección de Aeropuertos  XV REGION</v>
          </cell>
          <cell r="H92">
            <v>289273</v>
          </cell>
          <cell r="I92" t="str">
            <v xml:space="preserve">Resolución o Decreto Tramitado                                                                      </v>
          </cell>
          <cell r="J92" t="str">
            <v>1.A.OBRAS OTROS GASTO</v>
          </cell>
          <cell r="K92" t="str">
            <v>2018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720000</v>
          </cell>
          <cell r="AI92">
            <v>0</v>
          </cell>
        </row>
        <row r="93">
          <cell r="A93">
            <v>298104</v>
          </cell>
          <cell r="B93" t="str">
            <v>40009533-0</v>
          </cell>
          <cell r="C93" t="str">
            <v>DIAGNOSTICO Y ELABORACION PLAN DE INVERSIONES ADS MACROZONA AUSTRAL</v>
          </cell>
          <cell r="D93" t="str">
            <v>01</v>
          </cell>
          <cell r="E93" t="str">
            <v>001</v>
          </cell>
          <cell r="F93" t="str">
            <v>GASTOS ADMINISTRATIVOS DIAGNÓSTICO Y ELABORACIÓN PLAN DE INVERSIONES ADS MACROZONA AUSTRAL</v>
          </cell>
          <cell r="G93" t="str">
            <v>Dirección de Aeropuertos  Nivel Central</v>
          </cell>
          <cell r="H93">
            <v>298104</v>
          </cell>
          <cell r="I93" t="str">
            <v xml:space="preserve">Creación y Programación de Contrato                                                                 </v>
          </cell>
          <cell r="J93" t="str">
            <v>9. MATERIALES, SERVICIOS Y SUMINISTROS</v>
          </cell>
          <cell r="K93" t="str">
            <v>2019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350000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</row>
        <row r="94">
          <cell r="A94">
            <v>285167</v>
          </cell>
          <cell r="B94" t="str">
            <v>30459324-0</v>
          </cell>
          <cell r="C94" t="str">
            <v>CONSERVACIÓN MAYOR CAMINO PERIMETRAL PONIENTE AEROPUERTO AMB. STGO.</v>
          </cell>
          <cell r="D94" t="str">
            <v>02</v>
          </cell>
          <cell r="E94" t="str">
            <v>004</v>
          </cell>
          <cell r="F94" t="str">
            <v>Modificacion del contrato nº285167 , CONSERVACIÓN CAMINO PERIMETRAL PONIENTE DIEGO BARROS ORTIZ, AEROPUERTO ARTURO MERINO BENITEZ, SANTIAGO, RM.</v>
          </cell>
          <cell r="G94" t="str">
            <v>Dirección de Aeropuertos  Nivel Central</v>
          </cell>
          <cell r="H94">
            <v>285167</v>
          </cell>
          <cell r="I94" t="str">
            <v xml:space="preserve">Creación y Programación de Contrato                                                                 </v>
          </cell>
          <cell r="J94" t="str">
            <v>1. OBRAS</v>
          </cell>
          <cell r="K94" t="str">
            <v>2018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380000000</v>
          </cell>
          <cell r="W94">
            <v>8000000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</row>
        <row r="95">
          <cell r="A95">
            <v>286859</v>
          </cell>
          <cell r="B95" t="str">
            <v>30407490-0</v>
          </cell>
          <cell r="C95" t="str">
            <v>CONSERVACION MAYOR AD. PICHOY. VALDIVIA, XIV REGIÓN.</v>
          </cell>
          <cell r="D95" t="str">
            <v>02</v>
          </cell>
          <cell r="E95" t="str">
            <v>004</v>
          </cell>
          <cell r="F95" t="str">
            <v>CONSERVACIÓN MAYOR ÁREA DE MOVIMIENTO AERÓDROMO DE PICHOY  (SEGUNDO LLAMADO)</v>
          </cell>
          <cell r="G95" t="str">
            <v>Dirección de Aeropuertos  XIV REGION</v>
          </cell>
          <cell r="H95">
            <v>286859</v>
          </cell>
          <cell r="I95" t="str">
            <v xml:space="preserve">Resolución o Decreto Tramitado                                                                      </v>
          </cell>
          <cell r="J95" t="str">
            <v>1. OBRAS</v>
          </cell>
          <cell r="K95" t="str">
            <v>2018</v>
          </cell>
          <cell r="L95">
            <v>0</v>
          </cell>
          <cell r="M95">
            <v>0</v>
          </cell>
          <cell r="N95">
            <v>290143196</v>
          </cell>
          <cell r="O95">
            <v>3626790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90218329</v>
          </cell>
          <cell r="U95">
            <v>1888905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</row>
        <row r="96">
          <cell r="A96">
            <v>298030</v>
          </cell>
          <cell r="B96" t="str">
            <v>40002957-0</v>
          </cell>
          <cell r="C96" t="str">
            <v>CONSERVACION MAYOR AREA DE MOVIMIENTO AERÓDROMO LA FLORIDA REGIÓN DE COQUIMBO</v>
          </cell>
          <cell r="D96" t="str">
            <v>02</v>
          </cell>
          <cell r="E96" t="str">
            <v>999</v>
          </cell>
          <cell r="F96" t="str">
            <v>GASTOS VIATICOS Y TRASLADOS IF CONSERVACION MAYOR AREA DE MOVIMIENTO AERÓDROMO LA FLORIDA REGIÓN DE COQUIMBO</v>
          </cell>
          <cell r="G96" t="str">
            <v>Dirección de Aeropuertos  IV Region</v>
          </cell>
          <cell r="H96">
            <v>298030</v>
          </cell>
          <cell r="I96" t="str">
            <v xml:space="preserve">Creación y Programación de Contrato                                                                 </v>
          </cell>
          <cell r="J96" t="str">
            <v>1.A.OBRAS OTROS GASTO</v>
          </cell>
          <cell r="K96" t="str">
            <v>2019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4200000</v>
          </cell>
          <cell r="AI96">
            <v>0</v>
          </cell>
        </row>
        <row r="97">
          <cell r="A97">
            <v>298129</v>
          </cell>
          <cell r="B97" t="str">
            <v>40005748-0</v>
          </cell>
          <cell r="C97" t="str">
            <v>DIAGNÓSTICO Y ELABORACIÓN PLAN DE INVERSIONES ADS RED SECUNDARIA MACROZONA CENTRO SUR</v>
          </cell>
          <cell r="D97" t="str">
            <v>01</v>
          </cell>
          <cell r="E97" t="str">
            <v>002</v>
          </cell>
          <cell r="F97" t="str">
            <v>DIAGNOSTICO Y ELABORACION PLAN DE INVERSIONES ADS RED SECUNDARIA MACROZONA CENTRO SUR</v>
          </cell>
          <cell r="G97" t="str">
            <v>Dirección de Aeropuertos  Nivel Central</v>
          </cell>
          <cell r="H97">
            <v>298129</v>
          </cell>
          <cell r="I97" t="str">
            <v xml:space="preserve">Registrar Oferta Adjudicada                                                                         </v>
          </cell>
          <cell r="J97" t="str">
            <v>2. ESTUDIOS</v>
          </cell>
          <cell r="K97" t="str">
            <v>2019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154100000</v>
          </cell>
          <cell r="AG97">
            <v>0</v>
          </cell>
          <cell r="AH97">
            <v>75900000</v>
          </cell>
          <cell r="AI97">
            <v>0</v>
          </cell>
        </row>
        <row r="98">
          <cell r="A98">
            <v>298125</v>
          </cell>
          <cell r="B98" t="str">
            <v>40011593-0</v>
          </cell>
          <cell r="C98" t="str">
            <v>AMPLIACIÓN Y MEJORAMIENTO AEROPUERTO EL TEPUAL REGION DE LOS LAGOS</v>
          </cell>
          <cell r="D98" t="str">
            <v>02</v>
          </cell>
          <cell r="E98" t="str">
            <v>002</v>
          </cell>
          <cell r="F98" t="str">
            <v>ANTEPROYECTO REFERENCIAL AMPLIACIÓN Y MEJORAMIENTO EL TEPUAL</v>
          </cell>
          <cell r="G98" t="str">
            <v>Dirección de Aeropuertos  Nivel Central</v>
          </cell>
          <cell r="H98">
            <v>298125</v>
          </cell>
          <cell r="I98" t="str">
            <v xml:space="preserve">Creación y Programación de Contrato                                                                 </v>
          </cell>
          <cell r="J98" t="str">
            <v>2. ESTUDIOS</v>
          </cell>
          <cell r="K98" t="str">
            <v>2019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10000000</v>
          </cell>
          <cell r="AI98">
            <v>0</v>
          </cell>
        </row>
        <row r="99">
          <cell r="A99">
            <v>277849</v>
          </cell>
          <cell r="B99" t="str">
            <v>30486549-0</v>
          </cell>
          <cell r="C99" t="str">
            <v>CONSERVACIÓN MAYOR AREA DE MOVIMIENTO AEROPUERTO MATAVERI</v>
          </cell>
          <cell r="D99" t="str">
            <v>02</v>
          </cell>
          <cell r="E99" t="str">
            <v>001</v>
          </cell>
          <cell r="F99" t="str">
            <v>GASTOS ADMINISTRATIVOS CONSERVACIÓN MAYOR ÁREA DE MOVIMIENTO AP MATAVERI</v>
          </cell>
          <cell r="G99" t="str">
            <v>Dirección de Aeropuertos  Nivel Central</v>
          </cell>
          <cell r="H99">
            <v>277849</v>
          </cell>
          <cell r="I99" t="str">
            <v xml:space="preserve">Resolución o Decreto Tramitado                                                                      </v>
          </cell>
          <cell r="J99" t="str">
            <v>9. MATERIALES, SERVICIOS Y SUMINISTROS</v>
          </cell>
          <cell r="K99" t="str">
            <v>2017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58411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500000</v>
          </cell>
          <cell r="AG99">
            <v>0</v>
          </cell>
          <cell r="AH99">
            <v>441589</v>
          </cell>
          <cell r="AI99">
            <v>0</v>
          </cell>
        </row>
        <row r="100">
          <cell r="A100">
            <v>298127</v>
          </cell>
          <cell r="B100" t="str">
            <v>40011593-0</v>
          </cell>
          <cell r="C100" t="str">
            <v>AMPLIACIÓN Y MEJORAMIENTO AEROPUERTO EL TEPUAL REGION DE LOS LAGOS</v>
          </cell>
          <cell r="D100" t="str">
            <v>02</v>
          </cell>
          <cell r="E100" t="str">
            <v>001</v>
          </cell>
          <cell r="F100" t="str">
            <v>Gasto de Publicación ANTEPROYECTO REFERENCIAL AMPLIACIÓN Y MEJORAMIENTO EL TEPUAL</v>
          </cell>
          <cell r="G100" t="str">
            <v>Dirección de Aeropuertos  Nivel Central</v>
          </cell>
          <cell r="H100">
            <v>298127</v>
          </cell>
          <cell r="I100" t="str">
            <v xml:space="preserve">Creación y Programación de Contrato                                                                 </v>
          </cell>
          <cell r="J100" t="str">
            <v>9. MATERIALES, SERVICIOS Y SUMINISTROS</v>
          </cell>
          <cell r="K100" t="str">
            <v>2019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500000</v>
          </cell>
          <cell r="AI100">
            <v>0</v>
          </cell>
        </row>
        <row r="101">
          <cell r="A101">
            <v>298079</v>
          </cell>
          <cell r="B101" t="str">
            <v>40011594-0</v>
          </cell>
          <cell r="C101" t="str">
            <v>CONSERVACION PEQUEÑOS AERODROMOS SECTOR CENTRO REGION DE AYSEN</v>
          </cell>
          <cell r="D101" t="str">
            <v>02</v>
          </cell>
          <cell r="E101" t="str">
            <v>004</v>
          </cell>
          <cell r="F101" t="str">
            <v>CONSERVACIÓN PEQUEÑOS AERÓDROMOS SECTOR CENTRO, AYSÉN - XI REGIÓN</v>
          </cell>
          <cell r="G101" t="str">
            <v>Dirección de Aeropuertos  XI Region</v>
          </cell>
          <cell r="H101">
            <v>298079</v>
          </cell>
          <cell r="I101" t="str">
            <v xml:space="preserve">Creación y Programación de Contrato                                                                 </v>
          </cell>
          <cell r="J101" t="str">
            <v>1. OBRAS</v>
          </cell>
          <cell r="K101" t="str">
            <v>2019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73700000</v>
          </cell>
          <cell r="AE101">
            <v>0</v>
          </cell>
          <cell r="AF101">
            <v>221000000</v>
          </cell>
          <cell r="AG101">
            <v>0</v>
          </cell>
          <cell r="AH101">
            <v>441986000</v>
          </cell>
          <cell r="AI101">
            <v>0</v>
          </cell>
        </row>
        <row r="102">
          <cell r="A102">
            <v>297917</v>
          </cell>
          <cell r="B102" t="str">
            <v>40009612-0</v>
          </cell>
          <cell r="C102" t="str">
            <v>CONSERVACION RUTINARIA AERODROMO GUARDIAMARINA ZAÑARTU PUERTO WILLIAMS</v>
          </cell>
          <cell r="D102" t="str">
            <v>02</v>
          </cell>
          <cell r="E102" t="str">
            <v>999</v>
          </cell>
          <cell r="F102" t="str">
            <v>GASTOS VIATICOS Y TRASLADOS IF CONSERVACIÓN RUTINARIA AERÓDROMO GUARDIAMARINA ZAÑARTU, PUERTO WILLIAMS 2019</v>
          </cell>
          <cell r="G102" t="str">
            <v>Dirección de Aeropuertos  XII Region</v>
          </cell>
          <cell r="H102">
            <v>297917</v>
          </cell>
          <cell r="I102" t="str">
            <v xml:space="preserve">Creación y Programación de Contrato                                                                 </v>
          </cell>
          <cell r="J102" t="str">
            <v>1.A.OBRAS OTROS GASTO</v>
          </cell>
          <cell r="K102" t="str">
            <v>2019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1003089</v>
          </cell>
          <cell r="AG102">
            <v>0</v>
          </cell>
          <cell r="AH102">
            <v>1337911</v>
          </cell>
          <cell r="AI102">
            <v>0</v>
          </cell>
        </row>
        <row r="103">
          <cell r="A103">
            <v>289707</v>
          </cell>
          <cell r="B103" t="str">
            <v>30407485-0</v>
          </cell>
          <cell r="C103" t="str">
            <v>CONSERVACIÓN MAYOR AERÓDROMO PUERTO SUR ISLA SANTA MARÍA, VIII REGIÓN</v>
          </cell>
          <cell r="D103" t="str">
            <v>02</v>
          </cell>
          <cell r="E103" t="str">
            <v>004</v>
          </cell>
          <cell r="F103" t="str">
            <v>CONSERVACIÓN MAYOR AERÓDROMO PUERTO SUR ISLA SANTA MARÍA - VIII REGIÓN SEGUNDO LLAMADO</v>
          </cell>
          <cell r="G103" t="str">
            <v>Dirección de Aeropuertos  VIII Region</v>
          </cell>
          <cell r="H103">
            <v>289707</v>
          </cell>
          <cell r="I103" t="str">
            <v xml:space="preserve">Resolución o Decreto Tramitado                                                                      </v>
          </cell>
          <cell r="J103" t="str">
            <v>1. OBRAS</v>
          </cell>
          <cell r="K103" t="str">
            <v>2018</v>
          </cell>
          <cell r="L103">
            <v>0</v>
          </cell>
          <cell r="M103">
            <v>0</v>
          </cell>
          <cell r="N103">
            <v>88530520</v>
          </cell>
          <cell r="O103">
            <v>0</v>
          </cell>
          <cell r="P103">
            <v>83479222</v>
          </cell>
          <cell r="Q103">
            <v>0</v>
          </cell>
          <cell r="R103">
            <v>64448851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</row>
        <row r="104">
          <cell r="A104">
            <v>285167</v>
          </cell>
          <cell r="B104" t="str">
            <v>30459324-0</v>
          </cell>
          <cell r="C104" t="str">
            <v>CONSERVACIÓN MAYOR CAMINO PERIMETRAL PONIENTE AEROPUERTO AMB. STGO.</v>
          </cell>
          <cell r="D104" t="str">
            <v>02</v>
          </cell>
          <cell r="E104" t="str">
            <v>004</v>
          </cell>
          <cell r="F104" t="str">
            <v>CONSERVACIÓN CAMINO PERIMETRAL PONIENTE DIEGO BARROS ORTIZ, AEROPUERTO ARTURO MERINO BENITEZ, SANTIAGO, RM.</v>
          </cell>
          <cell r="G104" t="str">
            <v>Dirección de Aeropuertos  Nivel Central</v>
          </cell>
          <cell r="H104">
            <v>285167</v>
          </cell>
          <cell r="I104" t="str">
            <v xml:space="preserve">Resolución o Decreto Tramitado                                                                      </v>
          </cell>
          <cell r="J104" t="str">
            <v>1. OBRAS</v>
          </cell>
          <cell r="K104" t="str">
            <v>2018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1772258569</v>
          </cell>
          <cell r="Q104">
            <v>16067025</v>
          </cell>
          <cell r="R104">
            <v>450000000</v>
          </cell>
          <cell r="S104">
            <v>9000000</v>
          </cell>
          <cell r="T104">
            <v>146578336</v>
          </cell>
          <cell r="U104">
            <v>2931567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</row>
        <row r="105">
          <cell r="A105">
            <v>286550</v>
          </cell>
          <cell r="B105" t="str">
            <v>30482860-0</v>
          </cell>
          <cell r="C105" t="str">
            <v>CONSERVACIÓN RUTINARIA AERÓDROMO VILLA PORTALES, REGIÓN DE LA ARAUCANIA</v>
          </cell>
          <cell r="D105" t="str">
            <v>02</v>
          </cell>
          <cell r="E105" t="str">
            <v>004</v>
          </cell>
          <cell r="F105" t="str">
            <v>CONSERVACION RUTINARIA AERÓDROMO VILLA PORTALES</v>
          </cell>
          <cell r="G105" t="str">
            <v>Dirección de Aeropuertos  IX Region</v>
          </cell>
          <cell r="H105">
            <v>286550</v>
          </cell>
          <cell r="I105" t="str">
            <v xml:space="preserve">Terminado                                                                                           </v>
          </cell>
          <cell r="J105" t="str">
            <v>1. OBRAS</v>
          </cell>
          <cell r="K105" t="str">
            <v>2018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62695644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</row>
        <row r="106">
          <cell r="A106">
            <v>297357</v>
          </cell>
          <cell r="B106" t="str">
            <v>40010697-0</v>
          </cell>
          <cell r="C106" t="str">
            <v>CONSERVACION RUTINARIA AERODROMO PUCON REGION DE LA ARAUCANIA</v>
          </cell>
          <cell r="D106" t="str">
            <v>02</v>
          </cell>
          <cell r="E106" t="str">
            <v>004</v>
          </cell>
          <cell r="F106" t="str">
            <v>CONSERVACIÓN RUTINARIA AERÓDROMO DE PUCÓN - REGIÓN DE ARAUCANÍA 2019</v>
          </cell>
          <cell r="G106" t="str">
            <v>Dirección de Aeropuertos  IX Region</v>
          </cell>
          <cell r="H106">
            <v>297357</v>
          </cell>
          <cell r="I106" t="str">
            <v xml:space="preserve">Ingreso de Llamado a Licitación                                                                     </v>
          </cell>
          <cell r="J106" t="str">
            <v>1. OBRAS</v>
          </cell>
          <cell r="K106" t="str">
            <v>2019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57405000</v>
          </cell>
          <cell r="AC106">
            <v>0</v>
          </cell>
          <cell r="AD106">
            <v>370209000</v>
          </cell>
          <cell r="AE106">
            <v>0</v>
          </cell>
          <cell r="AF106">
            <v>52824000</v>
          </cell>
          <cell r="AG106">
            <v>0</v>
          </cell>
          <cell r="AH106">
            <v>1190000</v>
          </cell>
          <cell r="AI106">
            <v>0</v>
          </cell>
        </row>
        <row r="107">
          <cell r="A107">
            <v>292236</v>
          </cell>
          <cell r="B107" t="str">
            <v>30459233-0</v>
          </cell>
          <cell r="C107" t="str">
            <v>CONSERVACION RUTINARIA AERÓDROMO BALMACEDA. BALMACEDA, XI REGIÓN.</v>
          </cell>
          <cell r="D107" t="str">
            <v>02</v>
          </cell>
          <cell r="E107" t="str">
            <v>004</v>
          </cell>
          <cell r="F107" t="str">
            <v>CONSERVACIÓN RUTINARIA AERÓDROMO BALMACEDA, XI REGIÓN - 2019</v>
          </cell>
          <cell r="G107" t="str">
            <v>Dirección de Aeropuertos  XI Region</v>
          </cell>
          <cell r="H107">
            <v>292236</v>
          </cell>
          <cell r="I107" t="str">
            <v xml:space="preserve">Creación y Programación de Contrato                                                                 </v>
          </cell>
          <cell r="J107" t="str">
            <v>1. OBRAS</v>
          </cell>
          <cell r="K107" t="str">
            <v>2019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40000000</v>
          </cell>
          <cell r="AE107">
            <v>0</v>
          </cell>
          <cell r="AF107">
            <v>53000000</v>
          </cell>
          <cell r="AG107">
            <v>0</v>
          </cell>
          <cell r="AH107">
            <v>68500000</v>
          </cell>
          <cell r="AI107">
            <v>0</v>
          </cell>
        </row>
        <row r="108">
          <cell r="A108">
            <v>229007</v>
          </cell>
          <cell r="B108" t="str">
            <v>30287273-0</v>
          </cell>
          <cell r="C108" t="str">
            <v>AMPLIACION Y MEJORAMIENTO AEROPUERTO CHACALLUTA, ARICA. XV REGIÓN</v>
          </cell>
          <cell r="D108" t="str">
            <v>02</v>
          </cell>
          <cell r="E108" t="str">
            <v>002</v>
          </cell>
          <cell r="F108" t="str">
            <v>Anteproyecto Referencial Ampliación y Mejoramiento Aeropuerto Chacalluta de Arica</v>
          </cell>
          <cell r="G108" t="str">
            <v>Dirección de Aeropuertos  Nivel Central</v>
          </cell>
          <cell r="H108">
            <v>229007</v>
          </cell>
          <cell r="I108" t="str">
            <v xml:space="preserve">Terminado                                                                                           </v>
          </cell>
          <cell r="J108" t="str">
            <v>3. ASESORIAS Y CONSULTORIAS</v>
          </cell>
          <cell r="K108" t="str">
            <v>2015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21500000</v>
          </cell>
          <cell r="Q108">
            <v>2270400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</row>
        <row r="109">
          <cell r="A109">
            <v>292466</v>
          </cell>
          <cell r="B109" t="str">
            <v>30459233-0</v>
          </cell>
          <cell r="C109" t="str">
            <v>CONSERVACION RUTINARIA AERÓDROMO BALMACEDA. BALMACEDA, XI REGIÓN.</v>
          </cell>
          <cell r="D109" t="str">
            <v>02</v>
          </cell>
          <cell r="E109" t="str">
            <v>999</v>
          </cell>
          <cell r="F109" t="str">
            <v>GASTOS DE TRASLADOS Y VIÁTICOS CONSERVACIÓN RUTINARIA AERÓDROMO BALMACEDA 2019</v>
          </cell>
          <cell r="G109" t="str">
            <v>Dirección de Aeropuertos  XI Region</v>
          </cell>
          <cell r="H109">
            <v>292466</v>
          </cell>
          <cell r="I109" t="str">
            <v xml:space="preserve">Creación y Programación de Contrato                                                                 </v>
          </cell>
          <cell r="J109" t="str">
            <v>1.A.OBRAS OTROS GASTO</v>
          </cell>
          <cell r="K109" t="str">
            <v>2018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233000</v>
          </cell>
          <cell r="AE109">
            <v>0</v>
          </cell>
          <cell r="AF109">
            <v>233000</v>
          </cell>
          <cell r="AG109">
            <v>0</v>
          </cell>
          <cell r="AH109">
            <v>234000</v>
          </cell>
          <cell r="AI109">
            <v>0</v>
          </cell>
        </row>
        <row r="110">
          <cell r="A110">
            <v>297646</v>
          </cell>
          <cell r="B110" t="str">
            <v>40003926-0</v>
          </cell>
          <cell r="C110" t="str">
            <v>CONSERVACION RUTINARIA INFRAESTRUCTURA VERTICAL AERODROMO GENERAL BERNARDO O'HIGGINS REGION DEL ÑUBLE</v>
          </cell>
          <cell r="D110" t="str">
            <v>02</v>
          </cell>
          <cell r="E110" t="str">
            <v>999</v>
          </cell>
          <cell r="F110" t="str">
            <v>GASTOS DE TRASLADO Y VIÁTICO CONSERVACIÓN INFRAESTRUCTURA VERTICAL Y CAMINO ACCESO AERÓDROMO BERNARDO OHIGGINS, CHILLAN</v>
          </cell>
          <cell r="G110" t="str">
            <v>Dirección de Aeropuertos XVI Región</v>
          </cell>
          <cell r="H110">
            <v>297646</v>
          </cell>
          <cell r="I110" t="str">
            <v xml:space="preserve">Creación y Programación de Contrato                                                                 </v>
          </cell>
          <cell r="J110" t="str">
            <v>1.A.OBRAS OTROS GASTO</v>
          </cell>
          <cell r="K110" t="str">
            <v>2019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196072</v>
          </cell>
          <cell r="AA110">
            <v>0</v>
          </cell>
          <cell r="AB110">
            <v>196072</v>
          </cell>
          <cell r="AC110">
            <v>0</v>
          </cell>
          <cell r="AD110">
            <v>196072</v>
          </cell>
          <cell r="AE110">
            <v>0</v>
          </cell>
          <cell r="AF110">
            <v>196072</v>
          </cell>
          <cell r="AG110">
            <v>0</v>
          </cell>
          <cell r="AH110">
            <v>196072</v>
          </cell>
          <cell r="AI110">
            <v>0</v>
          </cell>
        </row>
        <row r="111">
          <cell r="A111">
            <v>298350</v>
          </cell>
          <cell r="B111" t="str">
            <v>30480162-0</v>
          </cell>
          <cell r="C111" t="str">
            <v>CONSERVACIÓN MENOR AEROPUERTO MATAVERI DE ISLA DE PASCUA, V REGIÓN</v>
          </cell>
          <cell r="D111" t="str">
            <v>02</v>
          </cell>
          <cell r="E111" t="str">
            <v>004</v>
          </cell>
          <cell r="F111" t="str">
            <v>ANTICIPO FIAR ADMINISTRACIÓN DIRECTA MATAVERI -PRIMER TRIMESTRE 2019</v>
          </cell>
          <cell r="G111" t="str">
            <v>Dirección de Aeropuertos  Nivel Central</v>
          </cell>
          <cell r="H111">
            <v>298350</v>
          </cell>
          <cell r="I111" t="str">
            <v xml:space="preserve">Con Compromiso de Fondo                                                                             </v>
          </cell>
          <cell r="J111" t="str">
            <v>9. MATERIALES, SERVICIOS Y SUMINISTROS</v>
          </cell>
          <cell r="K111" t="str">
            <v>2019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4600000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</row>
        <row r="112">
          <cell r="A112">
            <v>297743</v>
          </cell>
          <cell r="B112" t="str">
            <v>30459349-0</v>
          </cell>
          <cell r="C112" t="str">
            <v>CONSERVACION RUTINARIA AERODROMOS LOS CONFINES, TRAIGUEN Y VILLA PORTALES REGION DE LA ARAUCANIA</v>
          </cell>
          <cell r="D112" t="str">
            <v>02</v>
          </cell>
          <cell r="E112" t="str">
            <v>999</v>
          </cell>
          <cell r="F112" t="str">
            <v>GASTOS DE TRASLADO Y VIATICOS IF CONSERVACIÓN RUTINARIA AD. LOS CONFINES, TRAIGUEN Y VILLA PORTALES.</v>
          </cell>
          <cell r="G112" t="str">
            <v>Dirección de Aeropuertos  IX Region</v>
          </cell>
          <cell r="H112">
            <v>297743</v>
          </cell>
          <cell r="I112" t="str">
            <v xml:space="preserve">Creación y Programación de Contrato                                                                 </v>
          </cell>
          <cell r="J112" t="str">
            <v>1.A.OBRAS OTROS GASTO</v>
          </cell>
          <cell r="K112" t="str">
            <v>2019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766000</v>
          </cell>
          <cell r="AC112">
            <v>0</v>
          </cell>
          <cell r="AD112">
            <v>766000</v>
          </cell>
          <cell r="AE112">
            <v>0</v>
          </cell>
          <cell r="AF112">
            <v>766000</v>
          </cell>
          <cell r="AG112">
            <v>0</v>
          </cell>
          <cell r="AH112">
            <v>767000</v>
          </cell>
          <cell r="AI112">
            <v>0</v>
          </cell>
        </row>
        <row r="113">
          <cell r="A113">
            <v>297910</v>
          </cell>
          <cell r="B113" t="str">
            <v>30474788-0</v>
          </cell>
          <cell r="C113" t="str">
            <v>NORMALIZACION CERCOS PERIMETRALES AEROPUERTO PRESIDENTE IBAÑEZ</v>
          </cell>
          <cell r="D113" t="str">
            <v>02</v>
          </cell>
          <cell r="E113" t="str">
            <v>004</v>
          </cell>
          <cell r="F113" t="str">
            <v>NORMALIZACION CERCOS PERIMETRALES AEROPUERTO PRESIDENTE IBAÑEZ DE PUNTA ARENAS 2019</v>
          </cell>
          <cell r="G113" t="str">
            <v>Dirección de Aeropuertos  XII Region</v>
          </cell>
          <cell r="H113">
            <v>297910</v>
          </cell>
          <cell r="I113" t="str">
            <v xml:space="preserve">Creación y Programación de Contrato                                                                 </v>
          </cell>
          <cell r="J113" t="str">
            <v>1. OBRAS</v>
          </cell>
          <cell r="K113" t="str">
            <v>2019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424747000</v>
          </cell>
          <cell r="AG113">
            <v>0</v>
          </cell>
          <cell r="AH113">
            <v>221953000</v>
          </cell>
          <cell r="AI113">
            <v>0</v>
          </cell>
        </row>
        <row r="114">
          <cell r="A114">
            <v>287834</v>
          </cell>
          <cell r="B114" t="str">
            <v>30459324-0</v>
          </cell>
          <cell r="C114" t="str">
            <v>CONSERVACIÓN MAYOR CAMINO PERIMETRAL PONIENTE AEROPUERTO AMB. STGO.</v>
          </cell>
          <cell r="D114" t="str">
            <v>02</v>
          </cell>
          <cell r="E114" t="str">
            <v>002</v>
          </cell>
          <cell r="F114" t="str">
            <v>ASESORÍA A LA IF CONSERVACIÓN CAMINO PERIMETRAL PONIENTE DIEGO BARROS ORTIZ, AEROPUERTO ARTURO MERINO BENITEZ, SANTIAGO, RM.</v>
          </cell>
          <cell r="G114" t="str">
            <v>Dirección de Aeropuertos  Nivel Central</v>
          </cell>
          <cell r="H114">
            <v>287834</v>
          </cell>
          <cell r="I114" t="str">
            <v xml:space="preserve">Resolución o Decreto Tramitado                                                                      </v>
          </cell>
          <cell r="J114" t="str">
            <v>3. ASESORIAS Y CONSULTORIAS</v>
          </cell>
          <cell r="K114" t="str">
            <v>2019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66335750</v>
          </cell>
          <cell r="Q114">
            <v>261794</v>
          </cell>
          <cell r="R114">
            <v>36400000</v>
          </cell>
          <cell r="S114">
            <v>441990</v>
          </cell>
          <cell r="T114">
            <v>36400000</v>
          </cell>
          <cell r="U114">
            <v>544849</v>
          </cell>
          <cell r="V114">
            <v>22705405</v>
          </cell>
          <cell r="W114">
            <v>620212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</row>
        <row r="115">
          <cell r="A115">
            <v>290437</v>
          </cell>
          <cell r="B115" t="str">
            <v>40005871-0</v>
          </cell>
          <cell r="C115" t="str">
            <v>CONSERVACIÓN AERODROMO VICTOR LAFON DE SAN FELIPE - REGION DE VALPARAISO</v>
          </cell>
          <cell r="D115" t="str">
            <v>02</v>
          </cell>
          <cell r="E115" t="str">
            <v>004</v>
          </cell>
          <cell r="F115" t="str">
            <v>CONSERVACIÓN AERÓDROMO VICTOR LAFÓN SAN FELIPE - V REGIÓN - SEGUNDO LLAMADO</v>
          </cell>
          <cell r="G115" t="str">
            <v>Dirección de Aeropuertos  Nivel Central</v>
          </cell>
          <cell r="H115">
            <v>290437</v>
          </cell>
          <cell r="I115" t="str">
            <v xml:space="preserve">Terminado                                                                                           </v>
          </cell>
          <cell r="J115" t="str">
            <v>1. OBRAS</v>
          </cell>
          <cell r="K115" t="str">
            <v>2018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359434949</v>
          </cell>
          <cell r="Q115">
            <v>63852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</row>
        <row r="116">
          <cell r="A116">
            <v>277895</v>
          </cell>
          <cell r="B116" t="str">
            <v>40001416-0</v>
          </cell>
          <cell r="C116" t="str">
            <v>CONSERVACIÓN RUTINARIA PISTA 25-07 AEROPUERTO PRESIDENTE IBAÑEZ, PUNTA ARENAS</v>
          </cell>
          <cell r="D116" t="str">
            <v>02</v>
          </cell>
          <cell r="E116" t="str">
            <v>004</v>
          </cell>
          <cell r="F116" t="str">
            <v>CONSERVACION RUTINARIA PISTA 25-07 AEROPUERTO PRESIDENTE IBÁÑEZ, PUNTA ARENAS</v>
          </cell>
          <cell r="G116" t="str">
            <v>Dirección de Aeropuertos  XII Region</v>
          </cell>
          <cell r="H116">
            <v>277895</v>
          </cell>
          <cell r="I116" t="str">
            <v xml:space="preserve">Resolución o Decreto Tramitado                                                                      </v>
          </cell>
          <cell r="J116" t="str">
            <v>1. OBRAS</v>
          </cell>
          <cell r="K116" t="str">
            <v>2018</v>
          </cell>
          <cell r="L116">
            <v>0</v>
          </cell>
          <cell r="M116">
            <v>0</v>
          </cell>
          <cell r="N116">
            <v>536827609</v>
          </cell>
          <cell r="O116">
            <v>4777766</v>
          </cell>
          <cell r="P116">
            <v>694880820</v>
          </cell>
          <cell r="Q116">
            <v>6462392</v>
          </cell>
          <cell r="R116">
            <v>572110332</v>
          </cell>
          <cell r="S116">
            <v>7437434</v>
          </cell>
          <cell r="T116">
            <v>84310402</v>
          </cell>
          <cell r="U116">
            <v>2765476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</row>
        <row r="117">
          <cell r="A117">
            <v>298411</v>
          </cell>
          <cell r="B117" t="str">
            <v>30467388-0</v>
          </cell>
          <cell r="C117" t="str">
            <v>CONSERVACIÓN MENOR RED AEROPORTUARIA REGIÓN DE LOS LAGOS</v>
          </cell>
          <cell r="D117" t="str">
            <v>02</v>
          </cell>
          <cell r="E117" t="str">
            <v>004</v>
          </cell>
          <cell r="F117" t="str">
            <v>FIAR para rendición final</v>
          </cell>
          <cell r="G117" t="str">
            <v>Dirección de Aeropuertos  X Region</v>
          </cell>
          <cell r="H117">
            <v>298411</v>
          </cell>
          <cell r="I117" t="str">
            <v xml:space="preserve">Con Compromiso de Fondo                                                                             </v>
          </cell>
          <cell r="J117" t="str">
            <v>9. MATERIALES, SERVICIOS Y SUMINISTROS</v>
          </cell>
          <cell r="K117" t="str">
            <v>2019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10000000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</row>
        <row r="118">
          <cell r="A118">
            <v>279781</v>
          </cell>
          <cell r="B118" t="str">
            <v>30407490-0</v>
          </cell>
          <cell r="C118" t="str">
            <v>CONSERVACION MAYOR AD. PICHOY. VALDIVIA, XIV REGIÓN.</v>
          </cell>
          <cell r="D118" t="str">
            <v>02</v>
          </cell>
          <cell r="E118" t="str">
            <v>001</v>
          </cell>
          <cell r="F118" t="str">
            <v>Gasto de publicación Conservación Mayor Pichoy</v>
          </cell>
          <cell r="G118" t="str">
            <v>Dirección de Aeropuertos  XIV REGION</v>
          </cell>
          <cell r="H118">
            <v>279781</v>
          </cell>
          <cell r="I118" t="str">
            <v xml:space="preserve">Resolución o Decreto Tramitado                                                                      </v>
          </cell>
          <cell r="J118" t="str">
            <v>9. MATERIALES, SERVICIOS Y SUMINISTROS</v>
          </cell>
          <cell r="K118" t="str">
            <v>2018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328000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</row>
        <row r="119">
          <cell r="A119">
            <v>297682</v>
          </cell>
          <cell r="B119" t="str">
            <v>40010697-0</v>
          </cell>
          <cell r="C119" t="str">
            <v>CONSERVACION RUTINARIA AERODROMO PUCON REGION DE LA ARAUCANIA</v>
          </cell>
          <cell r="D119" t="str">
            <v>02</v>
          </cell>
          <cell r="E119" t="str">
            <v>001</v>
          </cell>
          <cell r="F119" t="str">
            <v>GASTOS ADMINISTRATIVOS CONSERVACIÓN RUTINARIA AERÓDROMO DE PUCÓN - IX REGIÓN</v>
          </cell>
          <cell r="G119" t="str">
            <v>Dirección de Aeropuertos  IX Region</v>
          </cell>
          <cell r="H119">
            <v>297682</v>
          </cell>
          <cell r="I119" t="str">
            <v xml:space="preserve">Creación y Programación de Contrato                                                                 </v>
          </cell>
          <cell r="J119" t="str">
            <v>9. MATERIALES, SERVICIOS Y SUMINISTROS</v>
          </cell>
          <cell r="K119" t="str">
            <v>2019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300000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</row>
        <row r="120">
          <cell r="A120">
            <v>289297</v>
          </cell>
          <cell r="B120" t="str">
            <v>30482313-0</v>
          </cell>
          <cell r="C120" t="str">
            <v>CONSERVACIÓN RUTINARIA AERÓDROMO CAÑAL BAJO 2018-2019</v>
          </cell>
          <cell r="D120" t="str">
            <v>02</v>
          </cell>
          <cell r="E120" t="str">
            <v>999</v>
          </cell>
          <cell r="F120" t="str">
            <v>GASTOS DE TRASLADO Y VIÁTICO IF CONSERVACION RUTINARIA AERÓDROMO CAÑAL BAJO 2018 - 2019</v>
          </cell>
          <cell r="G120" t="str">
            <v>Dirección de Aeropuertos  X Region</v>
          </cell>
          <cell r="H120">
            <v>289297</v>
          </cell>
          <cell r="I120" t="str">
            <v xml:space="preserve">Resolución o Decreto Tramitado                                                                      </v>
          </cell>
          <cell r="J120" t="str">
            <v>1.A.OBRAS OTROS GASTO</v>
          </cell>
          <cell r="K120" t="str">
            <v>2018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</row>
        <row r="121">
          <cell r="A121">
            <v>289296</v>
          </cell>
          <cell r="B121" t="str">
            <v>30459296-0</v>
          </cell>
          <cell r="C121" t="str">
            <v>CONSERVACIÓN GLOBAL PEQUEÑOS AERODROMOS LLANQUIHUE X REGIÓN DE LOS LAGOS</v>
          </cell>
          <cell r="D121" t="str">
            <v>02</v>
          </cell>
          <cell r="E121" t="str">
            <v>999</v>
          </cell>
          <cell r="F121" t="str">
            <v>GASTOS DE TRASLADO Y VIÁTICO IF CONSERVACION GLOBAL PEQUEÑOS AERODROMOS LLANQUIHUE X REGIÓN DE LOS LAGOS</v>
          </cell>
          <cell r="G121" t="str">
            <v>Dirección de Aeropuertos  X Region</v>
          </cell>
          <cell r="H121">
            <v>289296</v>
          </cell>
          <cell r="I121" t="str">
            <v xml:space="preserve">Resolución o Decreto Tramitado                                                                      </v>
          </cell>
          <cell r="J121" t="str">
            <v>1.A.OBRAS OTROS GASTO</v>
          </cell>
          <cell r="K121" t="str">
            <v>2018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472684</v>
          </cell>
          <cell r="S121">
            <v>0</v>
          </cell>
          <cell r="T121">
            <v>130316</v>
          </cell>
          <cell r="U121">
            <v>0</v>
          </cell>
          <cell r="V121">
            <v>296000</v>
          </cell>
          <cell r="W121">
            <v>0</v>
          </cell>
          <cell r="X121">
            <v>218000</v>
          </cell>
          <cell r="Y121">
            <v>0</v>
          </cell>
          <cell r="Z121">
            <v>218000</v>
          </cell>
          <cell r="AA121">
            <v>0</v>
          </cell>
          <cell r="AB121">
            <v>218000</v>
          </cell>
          <cell r="AC121">
            <v>0</v>
          </cell>
          <cell r="AD121">
            <v>252000</v>
          </cell>
          <cell r="AE121">
            <v>0</v>
          </cell>
          <cell r="AF121">
            <v>156000</v>
          </cell>
          <cell r="AG121">
            <v>0</v>
          </cell>
          <cell r="AH121">
            <v>1389000</v>
          </cell>
          <cell r="AI121">
            <v>0</v>
          </cell>
        </row>
        <row r="122">
          <cell r="A122">
            <v>289710</v>
          </cell>
          <cell r="B122" t="str">
            <v>30459296-0</v>
          </cell>
          <cell r="C122" t="str">
            <v>CONSERVACIÓN GLOBAL PEQUEÑOS AERODROMOS LLANQUIHUE X REGIÓN DE LOS LAGOS</v>
          </cell>
          <cell r="D122" t="str">
            <v>02</v>
          </cell>
          <cell r="E122" t="str">
            <v>004</v>
          </cell>
          <cell r="F122" t="str">
            <v>CONSERVACIÓN GLOBAL PEQUEÑOS AERÓDROMOS PROVINCIA DE LLANQUIHUE 2018-2020 (SEGUNDO LLAMADO)</v>
          </cell>
          <cell r="G122" t="str">
            <v>Dirección de Aeropuertos  X Region</v>
          </cell>
          <cell r="H122">
            <v>289710</v>
          </cell>
          <cell r="I122" t="str">
            <v xml:space="preserve">Resolución o Decreto Tramitado                                                                      </v>
          </cell>
          <cell r="J122" t="str">
            <v>1. OBRAS</v>
          </cell>
          <cell r="K122" t="str">
            <v>2018</v>
          </cell>
          <cell r="L122">
            <v>0</v>
          </cell>
          <cell r="M122">
            <v>0</v>
          </cell>
          <cell r="N122">
            <v>298233583</v>
          </cell>
          <cell r="O122">
            <v>1103464</v>
          </cell>
          <cell r="P122">
            <v>0</v>
          </cell>
          <cell r="Q122">
            <v>0</v>
          </cell>
          <cell r="R122">
            <v>29781092</v>
          </cell>
          <cell r="S122">
            <v>181092</v>
          </cell>
          <cell r="T122">
            <v>12177377</v>
          </cell>
          <cell r="U122">
            <v>296716</v>
          </cell>
          <cell r="V122">
            <v>12177377</v>
          </cell>
          <cell r="W122">
            <v>499871</v>
          </cell>
          <cell r="X122">
            <v>12177377</v>
          </cell>
          <cell r="Y122">
            <v>516470</v>
          </cell>
          <cell r="Z122">
            <v>12177377</v>
          </cell>
          <cell r="AA122">
            <v>549519</v>
          </cell>
          <cell r="AB122">
            <v>24354754</v>
          </cell>
          <cell r="AC122">
            <v>829234</v>
          </cell>
          <cell r="AD122">
            <v>50951511</v>
          </cell>
          <cell r="AE122">
            <v>1032521</v>
          </cell>
          <cell r="AF122">
            <v>145000000</v>
          </cell>
          <cell r="AG122">
            <v>3698214</v>
          </cell>
          <cell r="AH122">
            <v>250000000</v>
          </cell>
          <cell r="AI122">
            <v>5962451</v>
          </cell>
        </row>
        <row r="123">
          <cell r="A123">
            <v>298124</v>
          </cell>
          <cell r="B123" t="str">
            <v>30453826-0</v>
          </cell>
          <cell r="C123" t="str">
            <v>NORMALIZACION SUPERFICIE LIMITADORA DE OBSTACULOS AD. PICHOY</v>
          </cell>
          <cell r="D123" t="str">
            <v>02</v>
          </cell>
          <cell r="E123" t="str">
            <v>999</v>
          </cell>
          <cell r="F123" t="str">
            <v>Tala NORMALIZACION SUPERFICIE LIMITADORA DE OBSTÁCULOS AD. PICHOY XIV REGIÓN DE LOS RÍOS</v>
          </cell>
          <cell r="G123" t="str">
            <v>Dirección de Aeropuertos  Nivel Central</v>
          </cell>
          <cell r="H123">
            <v>298124</v>
          </cell>
          <cell r="I123" t="str">
            <v xml:space="preserve">Creación y Programación de Contrato                                                                 </v>
          </cell>
          <cell r="J123" t="str">
            <v>1.A.OBRAS OTROS GASTO</v>
          </cell>
          <cell r="K123" t="str">
            <v>2019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71919036</v>
          </cell>
          <cell r="AG123">
            <v>0</v>
          </cell>
          <cell r="AH123">
            <v>0</v>
          </cell>
          <cell r="AI123">
            <v>0</v>
          </cell>
        </row>
        <row r="124">
          <cell r="A124">
            <v>277871</v>
          </cell>
          <cell r="B124" t="str">
            <v>30482313-0</v>
          </cell>
          <cell r="C124" t="str">
            <v>CONSERVACIÓN RUTINARIA AERÓDROMO CAÑAL BAJO 2018-2019</v>
          </cell>
          <cell r="D124" t="str">
            <v>02</v>
          </cell>
          <cell r="E124" t="str">
            <v>004</v>
          </cell>
          <cell r="F124" t="str">
            <v>CONSERVACION RUTINARIA AERÓDROMO CAÑAL BAJO 2018 - 2019</v>
          </cell>
          <cell r="G124" t="str">
            <v>Dirección de Aeropuertos  X Region</v>
          </cell>
          <cell r="H124">
            <v>277871</v>
          </cell>
          <cell r="I124" t="str">
            <v xml:space="preserve">Terminado                                                                                           </v>
          </cell>
          <cell r="J124" t="str">
            <v>1. OBRAS</v>
          </cell>
          <cell r="K124" t="str">
            <v>2018</v>
          </cell>
          <cell r="L124">
            <v>0</v>
          </cell>
          <cell r="M124">
            <v>0</v>
          </cell>
          <cell r="N124">
            <v>180766069</v>
          </cell>
          <cell r="O124">
            <v>2259575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</row>
        <row r="125">
          <cell r="A125">
            <v>277865</v>
          </cell>
          <cell r="B125" t="str">
            <v>30467388-0</v>
          </cell>
          <cell r="C125" t="str">
            <v>CONSERVACIÓN MENOR RED AEROPORTUARIA REGIÓN DE LOS LAGOS</v>
          </cell>
          <cell r="D125" t="str">
            <v>02</v>
          </cell>
          <cell r="E125" t="str">
            <v>004</v>
          </cell>
          <cell r="F125" t="str">
            <v>CONSERVACIÓN MENOR RED AEROPORTUARIA REGIÓN DE LOS LAGOS 2019  2020.</v>
          </cell>
          <cell r="G125" t="str">
            <v>Dirección de Aeropuertos  X Region</v>
          </cell>
          <cell r="H125">
            <v>277865</v>
          </cell>
          <cell r="I125" t="str">
            <v xml:space="preserve">Resolución o Decreto Tramitado                                                                      </v>
          </cell>
          <cell r="J125" t="str">
            <v>9. MATERIALES, SERVICIOS Y SUMINISTROS</v>
          </cell>
          <cell r="K125" t="str">
            <v>2017</v>
          </cell>
          <cell r="L125">
            <v>0</v>
          </cell>
          <cell r="M125">
            <v>0</v>
          </cell>
          <cell r="N125">
            <v>41896587</v>
          </cell>
          <cell r="O125">
            <v>0</v>
          </cell>
          <cell r="P125">
            <v>39366601</v>
          </cell>
          <cell r="Q125">
            <v>0</v>
          </cell>
          <cell r="R125">
            <v>10736812</v>
          </cell>
          <cell r="S125">
            <v>0</v>
          </cell>
          <cell r="T125">
            <v>26000000</v>
          </cell>
          <cell r="U125">
            <v>0</v>
          </cell>
          <cell r="V125">
            <v>15000000</v>
          </cell>
          <cell r="W125">
            <v>0</v>
          </cell>
          <cell r="X125">
            <v>15000000</v>
          </cell>
          <cell r="Y125">
            <v>0</v>
          </cell>
          <cell r="Z125">
            <v>15000000</v>
          </cell>
          <cell r="AA125">
            <v>0</v>
          </cell>
          <cell r="AB125">
            <v>17000000</v>
          </cell>
          <cell r="AC125">
            <v>0</v>
          </cell>
          <cell r="AD125">
            <v>10000000</v>
          </cell>
          <cell r="AE125">
            <v>0</v>
          </cell>
          <cell r="AF125">
            <v>10000000</v>
          </cell>
          <cell r="AG125">
            <v>0</v>
          </cell>
          <cell r="AH125">
            <v>210000000</v>
          </cell>
          <cell r="AI125">
            <v>0</v>
          </cell>
        </row>
        <row r="126">
          <cell r="A126">
            <v>298073</v>
          </cell>
          <cell r="B126" t="str">
            <v>40011595-0</v>
          </cell>
          <cell r="C126" t="str">
            <v>CONSERVACION PEQUEÑOS AERODROMOS SECTOR NORTE REGION DE AYSEN</v>
          </cell>
          <cell r="D126" t="str">
            <v>02</v>
          </cell>
          <cell r="E126" t="str">
            <v>001</v>
          </cell>
          <cell r="F126" t="str">
            <v>GASTOS ADMINISTRATIVOS CONSERVACIÓN PEQUEÑOS AERÓDROMOS SECTOR NORTE, AYSÉN - XI REGIÓN</v>
          </cell>
          <cell r="G126" t="str">
            <v>Dirección de Aeropuertos  XI Region</v>
          </cell>
          <cell r="H126">
            <v>298073</v>
          </cell>
          <cell r="I126" t="str">
            <v xml:space="preserve">Creación y Programación de Contrato                                                                 </v>
          </cell>
          <cell r="J126" t="str">
            <v>9. MATERIALES, SERVICIOS Y SUMINISTROS</v>
          </cell>
          <cell r="K126" t="str">
            <v>2019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500000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</row>
        <row r="127">
          <cell r="A127">
            <v>300298</v>
          </cell>
          <cell r="B127" t="str">
            <v>30462636-0</v>
          </cell>
          <cell r="C127" t="str">
            <v>CONSERVACIÓN MENOR AEROPUERTO ARTURO MERINO BENÍTEZ, RM</v>
          </cell>
          <cell r="D127" t="str">
            <v>02</v>
          </cell>
          <cell r="E127" t="str">
            <v>004</v>
          </cell>
          <cell r="F127" t="str">
            <v>Contrato Global de Gastos para Varios Proveedores -  Administración Directa AMB - 2019</v>
          </cell>
          <cell r="G127" t="str">
            <v>Dirección de Aeropuertos  Nivel Central</v>
          </cell>
          <cell r="H127">
            <v>300298</v>
          </cell>
          <cell r="I127" t="str">
            <v xml:space="preserve">Resolución o Decreto Tramitado                                                                      </v>
          </cell>
          <cell r="J127" t="str">
            <v>9. MATERIALES, SERVICIOS Y SUMINISTROS</v>
          </cell>
          <cell r="K127" t="str">
            <v>2019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26000000</v>
          </cell>
          <cell r="W127">
            <v>0</v>
          </cell>
          <cell r="X127">
            <v>26000000</v>
          </cell>
          <cell r="Y127">
            <v>0</v>
          </cell>
          <cell r="Z127">
            <v>0</v>
          </cell>
          <cell r="AA127">
            <v>0</v>
          </cell>
          <cell r="AB127">
            <v>24000000</v>
          </cell>
          <cell r="AC127">
            <v>0</v>
          </cell>
          <cell r="AD127">
            <v>20000000</v>
          </cell>
          <cell r="AE127">
            <v>0</v>
          </cell>
          <cell r="AF127">
            <v>26000000</v>
          </cell>
          <cell r="AG127">
            <v>0</v>
          </cell>
          <cell r="AH127">
            <v>0</v>
          </cell>
          <cell r="AI127">
            <v>0</v>
          </cell>
        </row>
        <row r="128">
          <cell r="A128">
            <v>298108</v>
          </cell>
          <cell r="B128" t="str">
            <v>40006817-0</v>
          </cell>
          <cell r="C128" t="str">
            <v>AMPLIACIÓN Y MEJORAMIENTO AEROPUERTO ANDRES SABELLA REGIÓN DE ANTOFAGASTA</v>
          </cell>
          <cell r="D128" t="str">
            <v>02</v>
          </cell>
          <cell r="E128" t="str">
            <v>001</v>
          </cell>
          <cell r="F128" t="str">
            <v>Gastos de Publicación ANTEPROYECTO REFERENCIAL AMPLIACIÓN Y MEJORAMIENTO AEROPUERTO ANDRÉS SABELLA</v>
          </cell>
          <cell r="G128" t="str">
            <v>Dirección de Aeropuertos  Nivel Central</v>
          </cell>
          <cell r="H128">
            <v>298108</v>
          </cell>
          <cell r="I128" t="str">
            <v xml:space="preserve">Creación y Programación de Contrato                                                                 </v>
          </cell>
          <cell r="J128" t="str">
            <v>9. MATERIALES, SERVICIOS Y SUMINISTROS</v>
          </cell>
          <cell r="K128" t="str">
            <v>2019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500000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</row>
        <row r="129">
          <cell r="A129">
            <v>298114</v>
          </cell>
          <cell r="B129" t="str">
            <v>30084724-0</v>
          </cell>
          <cell r="C129" t="str">
            <v>CONSTRUCCION NUEVO AERODROMO DE PELDEHUE, COLINA</v>
          </cell>
          <cell r="D129" t="str">
            <v>02</v>
          </cell>
          <cell r="E129" t="str">
            <v>999</v>
          </cell>
          <cell r="F129" t="str">
            <v>ADQUISICIÓN DE DERECHOS DE AGUA NUEVO AERÓDROMO DE PELDEHUE</v>
          </cell>
          <cell r="G129" t="str">
            <v>Dirección de Aeropuertos  Nivel Central</v>
          </cell>
          <cell r="H129">
            <v>298114</v>
          </cell>
          <cell r="I129" t="str">
            <v xml:space="preserve">Creación y Programación de Contrato                                                                 </v>
          </cell>
          <cell r="J129" t="str">
            <v>4. OBRA CONCESIONADA</v>
          </cell>
          <cell r="K129" t="str">
            <v>2019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55000000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</row>
        <row r="130">
          <cell r="A130">
            <v>272594</v>
          </cell>
          <cell r="B130" t="str">
            <v>30084724-0</v>
          </cell>
          <cell r="C130" t="str">
            <v>CONSTRUCCION NUEVO AERODROMO DE PELDEHUE, COLINA</v>
          </cell>
          <cell r="D130" t="str">
            <v>02</v>
          </cell>
          <cell r="E130" t="str">
            <v>001</v>
          </cell>
          <cell r="F130" t="str">
            <v>Global para gastos administrativos proyecto Soterrado de Línea de Alta Tensión Tramo Los Maquis - Polpaico.</v>
          </cell>
          <cell r="G130" t="str">
            <v>Dirección de Aeropuertos  Nivel Central</v>
          </cell>
          <cell r="H130">
            <v>272594</v>
          </cell>
          <cell r="I130" t="str">
            <v xml:space="preserve">Resolución o Decreto Tramitado                                                                      </v>
          </cell>
          <cell r="J130" t="str">
            <v>9. MATERIALES, SERVICIOS Y SUMINISTROS</v>
          </cell>
          <cell r="K130" t="str">
            <v>2017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200000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</row>
        <row r="131">
          <cell r="A131">
            <v>289301</v>
          </cell>
          <cell r="B131" t="str">
            <v>40003741-0</v>
          </cell>
          <cell r="C131" t="str">
            <v>CONSERVACION GLOBAL PEQUEÑOS AERÓDROMOS PROVINCIA DE CHILOÉ X REGIÓN DE LOS LAGOS</v>
          </cell>
          <cell r="D131" t="str">
            <v>02</v>
          </cell>
          <cell r="E131" t="str">
            <v>999</v>
          </cell>
          <cell r="F131" t="str">
            <v>GASTOS DE TRASLADO Y VIÁTICO IF CONSERVACION GLOBAL PEQUEÑOS AERÓDROMOS PROVINCIA DE CHILOÉ X REGIÓN DE LOS LAGOS</v>
          </cell>
          <cell r="G131" t="str">
            <v>Dirección de Aeropuertos  X Region</v>
          </cell>
          <cell r="H131">
            <v>289301</v>
          </cell>
          <cell r="I131" t="str">
            <v xml:space="preserve">Resolución o Decreto Tramitado                                                                      </v>
          </cell>
          <cell r="J131" t="str">
            <v>9. MATERIALES, SERVICIOS Y SUMINISTROS</v>
          </cell>
          <cell r="K131" t="str">
            <v>2018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743503</v>
          </cell>
          <cell r="S131">
            <v>0</v>
          </cell>
          <cell r="T131">
            <v>200000</v>
          </cell>
          <cell r="U131">
            <v>0</v>
          </cell>
          <cell r="V131">
            <v>200000</v>
          </cell>
          <cell r="W131">
            <v>0</v>
          </cell>
          <cell r="X131">
            <v>129000</v>
          </cell>
          <cell r="Y131">
            <v>0</v>
          </cell>
          <cell r="Z131">
            <v>127000</v>
          </cell>
          <cell r="AA131">
            <v>0</v>
          </cell>
          <cell r="AB131">
            <v>127000</v>
          </cell>
          <cell r="AC131">
            <v>0</v>
          </cell>
          <cell r="AD131">
            <v>127000</v>
          </cell>
          <cell r="AE131">
            <v>0</v>
          </cell>
          <cell r="AF131">
            <v>127000</v>
          </cell>
          <cell r="AG131">
            <v>0</v>
          </cell>
          <cell r="AH131">
            <v>179497</v>
          </cell>
          <cell r="AI131">
            <v>0</v>
          </cell>
        </row>
        <row r="132">
          <cell r="A132">
            <v>299289</v>
          </cell>
          <cell r="B132" t="str">
            <v>40012213-0</v>
          </cell>
          <cell r="C132" t="str">
            <v>CONSERVACION CERCO METALICO AEROPUERTO CARRIEL SUR REGION DEL BIO BIO</v>
          </cell>
          <cell r="D132" t="str">
            <v>02</v>
          </cell>
          <cell r="E132" t="str">
            <v>001</v>
          </cell>
          <cell r="F132" t="str">
            <v>GASTOS ADMINISTRATIVOS CONSERVACION CERCO METALICO AEROPUERTO CARRIEL SUR, REGION DEL BIO-BIO</v>
          </cell>
          <cell r="G132" t="str">
            <v>Dirección de Aeropuertos  VIII Region</v>
          </cell>
          <cell r="H132">
            <v>299289</v>
          </cell>
          <cell r="I132" t="str">
            <v xml:space="preserve">Creación y Programación de Contrato                                                                 </v>
          </cell>
          <cell r="J132" t="str">
            <v>9. MATERIALES, SERVICIOS Y SUMINISTROS</v>
          </cell>
          <cell r="K132" t="str">
            <v>2019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500000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</row>
        <row r="133">
          <cell r="A133">
            <v>277881</v>
          </cell>
          <cell r="B133" t="str">
            <v>30463922-0</v>
          </cell>
          <cell r="C133" t="str">
            <v>CONSERVACIÓN MENOR AERODRÓMOS REGIÓN DE AYSÉN AÑOS 2017-2020</v>
          </cell>
          <cell r="D133" t="str">
            <v>02</v>
          </cell>
          <cell r="E133" t="str">
            <v>004</v>
          </cell>
          <cell r="F133" t="str">
            <v>Contrato global de gasto administración directa 2018-2019</v>
          </cell>
          <cell r="G133" t="str">
            <v>Dirección de Aeropuertos  XI Region</v>
          </cell>
          <cell r="H133">
            <v>277881</v>
          </cell>
          <cell r="I133" t="str">
            <v xml:space="preserve">Resolución o Decreto Tramitado                                                                      </v>
          </cell>
          <cell r="J133" t="str">
            <v>9. MATERIALES, SERVICIOS Y SUMINISTROS</v>
          </cell>
          <cell r="K133" t="str">
            <v>2017</v>
          </cell>
          <cell r="L133">
            <v>0</v>
          </cell>
          <cell r="M133">
            <v>0</v>
          </cell>
          <cell r="N133">
            <v>19612077</v>
          </cell>
          <cell r="O133">
            <v>86425</v>
          </cell>
          <cell r="P133">
            <v>64301498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</row>
        <row r="134">
          <cell r="A134">
            <v>286616</v>
          </cell>
          <cell r="B134" t="str">
            <v>30459296-0</v>
          </cell>
          <cell r="C134" t="str">
            <v>CONSERVACIÓN GLOBAL PEQUEÑOS AERODROMOS LLANQUIHUE X REGIÓN DE LOS LAGOS</v>
          </cell>
          <cell r="D134" t="str">
            <v>02</v>
          </cell>
          <cell r="E134" t="str">
            <v>002</v>
          </cell>
          <cell r="F134" t="str">
            <v>ASESORIA A LA INSPECCIÓN FISCAL CONSERVACIÓN GLOBAL PEQUEÑOS AERÓDROMOS REGIÓN DE LOS LAGOS 2018-2020</v>
          </cell>
          <cell r="G134" t="str">
            <v>Dirección de Aeropuertos  X Region</v>
          </cell>
          <cell r="H134">
            <v>286616</v>
          </cell>
          <cell r="I134" t="str">
            <v xml:space="preserve">Resolución o Decreto Tramitado                                                                      </v>
          </cell>
          <cell r="J134" t="str">
            <v>3. ASESORIAS Y CONSULTORIAS</v>
          </cell>
          <cell r="K134" t="str">
            <v>2018</v>
          </cell>
          <cell r="L134">
            <v>0</v>
          </cell>
          <cell r="M134">
            <v>0</v>
          </cell>
          <cell r="N134">
            <v>11719392</v>
          </cell>
          <cell r="O134">
            <v>71488</v>
          </cell>
          <cell r="P134">
            <v>5964960</v>
          </cell>
          <cell r="Q134">
            <v>56457</v>
          </cell>
          <cell r="R134">
            <v>5964960</v>
          </cell>
          <cell r="S134">
            <v>75040</v>
          </cell>
          <cell r="T134">
            <v>5964960</v>
          </cell>
          <cell r="U134">
            <v>92503</v>
          </cell>
          <cell r="V134">
            <v>5964960</v>
          </cell>
          <cell r="W134">
            <v>105298</v>
          </cell>
          <cell r="X134">
            <v>5964960</v>
          </cell>
          <cell r="Y134">
            <v>108237</v>
          </cell>
          <cell r="Z134">
            <v>5964960</v>
          </cell>
          <cell r="AA134">
            <v>125009</v>
          </cell>
          <cell r="AB134">
            <v>5964960</v>
          </cell>
          <cell r="AC134">
            <v>133481</v>
          </cell>
          <cell r="AD134">
            <v>5964960</v>
          </cell>
          <cell r="AE134">
            <v>149299</v>
          </cell>
          <cell r="AF134">
            <v>7840358</v>
          </cell>
          <cell r="AG134">
            <v>173576</v>
          </cell>
          <cell r="AH134">
            <v>7171152</v>
          </cell>
          <cell r="AI134">
            <v>159030</v>
          </cell>
        </row>
        <row r="135">
          <cell r="A135">
            <v>298074</v>
          </cell>
          <cell r="B135" t="str">
            <v>40011595-0</v>
          </cell>
          <cell r="C135" t="str">
            <v>CONSERVACION PEQUEÑOS AERODROMOS SECTOR NORTE REGION DE AYSEN</v>
          </cell>
          <cell r="D135" t="str">
            <v>02</v>
          </cell>
          <cell r="E135" t="str">
            <v>004</v>
          </cell>
          <cell r="F135" t="str">
            <v>CONSERVACIÓN PEQUEÑOS AERÓDROMOS SECTOR NORTE, AYSÉN - XI REGIÓN</v>
          </cell>
          <cell r="G135" t="str">
            <v>Dirección de Aeropuertos  XI Region</v>
          </cell>
          <cell r="H135">
            <v>298074</v>
          </cell>
          <cell r="I135" t="str">
            <v xml:space="preserve">Creación y Programación de Contrato                                                                 </v>
          </cell>
          <cell r="J135" t="str">
            <v>1. OBRAS</v>
          </cell>
          <cell r="K135" t="str">
            <v>2019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61000000</v>
          </cell>
          <cell r="AE135">
            <v>0</v>
          </cell>
          <cell r="AF135">
            <v>183287000</v>
          </cell>
          <cell r="AG135">
            <v>0</v>
          </cell>
          <cell r="AH135">
            <v>366669000</v>
          </cell>
          <cell r="AI135">
            <v>0</v>
          </cell>
        </row>
        <row r="136">
          <cell r="A136">
            <v>300309</v>
          </cell>
          <cell r="B136" t="str">
            <v>30462638-0</v>
          </cell>
          <cell r="C136" t="str">
            <v>CONSERVACIÓN MENOR AERÓDROMO RÓBINSON CRUSOE V REGIÓN DE VALPARAÍSO</v>
          </cell>
          <cell r="D136" t="str">
            <v>02</v>
          </cell>
          <cell r="E136" t="str">
            <v>004</v>
          </cell>
          <cell r="F136" t="str">
            <v>Global Apertura y Rendición Final - Administración Directa Robinson Crusoe - 2019</v>
          </cell>
          <cell r="G136" t="str">
            <v>Dirección de Aeropuertos  Nivel Central</v>
          </cell>
          <cell r="H136">
            <v>300309</v>
          </cell>
          <cell r="I136" t="str">
            <v xml:space="preserve">Con Compromiso de Fondo                                                                             </v>
          </cell>
          <cell r="J136" t="str">
            <v>9. MATERIALES, SERVICIOS Y SUMINISTROS</v>
          </cell>
          <cell r="K136" t="str">
            <v>2019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15000000</v>
          </cell>
          <cell r="AI136">
            <v>0</v>
          </cell>
        </row>
        <row r="137">
          <cell r="A137">
            <v>227573</v>
          </cell>
          <cell r="B137" t="str">
            <v>30084724-0</v>
          </cell>
          <cell r="C137" t="str">
            <v>CONSTRUCCION NUEVO AERODROMO DE PELDEHUE, COLINA</v>
          </cell>
          <cell r="D137" t="str">
            <v>02</v>
          </cell>
          <cell r="E137" t="str">
            <v>004</v>
          </cell>
          <cell r="F137" t="str">
            <v>CONSTRUCCION NUEVO AERODROMO DE PELDEHUE, COLINA</v>
          </cell>
          <cell r="G137" t="str">
            <v>Dirección de Aeropuertos  Nivel Central</v>
          </cell>
          <cell r="H137">
            <v>227573</v>
          </cell>
          <cell r="I137" t="str">
            <v xml:space="preserve">Resolución o Decreto Tramitado                                                                      </v>
          </cell>
          <cell r="J137" t="str">
            <v>1. OBRAS</v>
          </cell>
          <cell r="K137" t="str">
            <v>2017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839928891</v>
          </cell>
          <cell r="Q137">
            <v>76152243</v>
          </cell>
          <cell r="R137">
            <v>260000000</v>
          </cell>
          <cell r="S137">
            <v>29880383</v>
          </cell>
          <cell r="T137">
            <v>520071109</v>
          </cell>
          <cell r="U137">
            <v>59768938</v>
          </cell>
          <cell r="V137">
            <v>400000000</v>
          </cell>
          <cell r="W137">
            <v>45969820</v>
          </cell>
          <cell r="X137">
            <v>377635018</v>
          </cell>
          <cell r="Y137">
            <v>43399535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</row>
        <row r="138">
          <cell r="A138">
            <v>300307</v>
          </cell>
          <cell r="B138" t="str">
            <v>30462636-0</v>
          </cell>
          <cell r="C138" t="str">
            <v>CONSERVACIÓN MENOR AEROPUERTO ARTURO MERINO BENÍTEZ, RM</v>
          </cell>
          <cell r="D138" t="str">
            <v>02</v>
          </cell>
          <cell r="E138" t="str">
            <v>004</v>
          </cell>
          <cell r="F138" t="str">
            <v>Global Apertura y Rendición Final - Administración Directa AMB - 2019</v>
          </cell>
          <cell r="G138" t="str">
            <v>Dirección de Aeropuertos  Nivel Central</v>
          </cell>
          <cell r="H138">
            <v>300307</v>
          </cell>
          <cell r="I138" t="str">
            <v xml:space="preserve">Con Compromiso de Fondo                                                                             </v>
          </cell>
          <cell r="J138" t="str">
            <v>9. MATERIALES, SERVICIOS Y SUMINISTROS</v>
          </cell>
          <cell r="K138" t="str">
            <v>2019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15000000</v>
          </cell>
          <cell r="AI138">
            <v>0</v>
          </cell>
        </row>
        <row r="139">
          <cell r="A139">
            <v>289289</v>
          </cell>
          <cell r="B139" t="str">
            <v>30407485-0</v>
          </cell>
          <cell r="C139" t="str">
            <v>CONSERVACIÓN MAYOR AERÓDROMO PUERTO SUR ISLA SANTA MARÍA, VIII REGIÓN</v>
          </cell>
          <cell r="D139" t="str">
            <v>02</v>
          </cell>
          <cell r="E139" t="str">
            <v>999</v>
          </cell>
          <cell r="F139" t="str">
            <v>GASTOS DE TRASLADO IF CONSERVACION MAYOR AERÓDROMO PUERTO SUR. ISLA SANTA MARÍA, VIII REGIÓN</v>
          </cell>
          <cell r="G139" t="str">
            <v>Dirección de Aeropuertos  VIII Region</v>
          </cell>
          <cell r="H139">
            <v>289289</v>
          </cell>
          <cell r="I139" t="str">
            <v xml:space="preserve">Resolución o Decreto Tramitado                                                                      </v>
          </cell>
          <cell r="J139" t="str">
            <v>1.A.OBRAS OTROS GASTO</v>
          </cell>
          <cell r="K139" t="str">
            <v>2018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275000</v>
          </cell>
          <cell r="S139">
            <v>0</v>
          </cell>
          <cell r="T139">
            <v>275000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</row>
        <row r="140">
          <cell r="A140">
            <v>277873</v>
          </cell>
          <cell r="B140" t="str">
            <v>30483183-0</v>
          </cell>
          <cell r="C140" t="str">
            <v>CONSERVACIÓN RUTINARIA AERÓDROMO NUEVO CHAITÉN AÑO 2018-2021 REGIÓN DE LOS LAGOS</v>
          </cell>
          <cell r="D140" t="str">
            <v>02</v>
          </cell>
          <cell r="E140" t="str">
            <v>001</v>
          </cell>
          <cell r="F140" t="str">
            <v>GASTOS ADMINISTRATIVOS CONSERVACIÓN RUTINARIA AERÓDROMO NUEVO CHAITÉN AÑO 2018 - 2019, REGIÓN DE LOS LAGOS</v>
          </cell>
          <cell r="G140" t="str">
            <v>Dirección de Aeropuertos  X Region</v>
          </cell>
          <cell r="H140">
            <v>277873</v>
          </cell>
          <cell r="I140" t="str">
            <v xml:space="preserve">Resolución o Decreto Tramitado                                                                      </v>
          </cell>
          <cell r="J140" t="str">
            <v>9. MATERIALES, SERVICIOS Y SUMINISTROS</v>
          </cell>
          <cell r="K140" t="str">
            <v>2017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500000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</row>
        <row r="141">
          <cell r="A141">
            <v>289290</v>
          </cell>
          <cell r="B141" t="str">
            <v>30482860-0</v>
          </cell>
          <cell r="C141" t="str">
            <v>CONSERVACIÓN RUTINARIA AERÓDROMO VILLA PORTALES, REGIÓN DE LA ARAUCANIA</v>
          </cell>
          <cell r="D141" t="str">
            <v>02</v>
          </cell>
          <cell r="E141" t="str">
            <v>999</v>
          </cell>
          <cell r="F141" t="str">
            <v>GASTOS DE TRASLADO Y VIÁTICO IF CONSERVACION RUTINARIA AERODROMO VILLA PORTALES</v>
          </cell>
          <cell r="G141" t="str">
            <v>Dirección de Aeropuertos  IX Region</v>
          </cell>
          <cell r="H141">
            <v>289290</v>
          </cell>
          <cell r="I141" t="str">
            <v xml:space="preserve">Creación y Programación de Contrato                                                                 </v>
          </cell>
          <cell r="J141" t="str">
            <v>1.A.OBRAS OTROS GASTO</v>
          </cell>
          <cell r="K141" t="str">
            <v>2018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150000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</row>
        <row r="142">
          <cell r="A142">
            <v>292559</v>
          </cell>
          <cell r="B142" t="str">
            <v>40001975-0</v>
          </cell>
          <cell r="C142" t="str">
            <v>CONSERVACION MAYOR ÁREA DE MOVIMIENTO AEROPUERTO DIEGO ARACENA DE IQUIQUE</v>
          </cell>
          <cell r="D142" t="str">
            <v>02</v>
          </cell>
          <cell r="E142" t="str">
            <v>999</v>
          </cell>
          <cell r="F142" t="str">
            <v>GASTOS DE TRASLADO Y VIÁTICO IF CONSERVACIÓN MAYOR ÁREA DE MOVIMIENTO AEROPUERTO DIEGO ARACENA SECTOR 5</v>
          </cell>
          <cell r="G142" t="str">
            <v>Dirección de Aeropuertos  I Region</v>
          </cell>
          <cell r="H142">
            <v>292559</v>
          </cell>
          <cell r="I142" t="str">
            <v xml:space="preserve">Creación y Programación de Contrato                                                                 </v>
          </cell>
          <cell r="J142" t="str">
            <v>1.A.OBRAS OTROS GASTO</v>
          </cell>
          <cell r="K142" t="str">
            <v>2018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560000</v>
          </cell>
          <cell r="W142">
            <v>0</v>
          </cell>
          <cell r="X142">
            <v>560000</v>
          </cell>
          <cell r="Y142">
            <v>0</v>
          </cell>
          <cell r="Z142">
            <v>560000</v>
          </cell>
          <cell r="AA142">
            <v>0</v>
          </cell>
          <cell r="AB142">
            <v>560000</v>
          </cell>
          <cell r="AC142">
            <v>0</v>
          </cell>
          <cell r="AD142">
            <v>560000</v>
          </cell>
          <cell r="AE142">
            <v>0</v>
          </cell>
          <cell r="AF142">
            <v>560000</v>
          </cell>
          <cell r="AG142">
            <v>0</v>
          </cell>
          <cell r="AH142">
            <v>560000</v>
          </cell>
          <cell r="AI142">
            <v>0</v>
          </cell>
        </row>
        <row r="143">
          <cell r="A143">
            <v>288590</v>
          </cell>
          <cell r="B143" t="str">
            <v>40003936-0</v>
          </cell>
          <cell r="C143" t="str">
            <v xml:space="preserve">CONSERVACIÓN MAYOR INFRAESTRUCTURA HORIZONTAL AEROPUERTO CARRIEL SUR, REGION DEL BIO BIO </v>
          </cell>
          <cell r="D143" t="str">
            <v>02</v>
          </cell>
          <cell r="E143" t="str">
            <v>001</v>
          </cell>
          <cell r="F143" t="str">
            <v>GASTOS ADMINISTRATIVOS  CONSERVACIÓN MAYOR ÁREA DE MOVIMIENTO AEROPUERTO CARRIEL SUR - REGION DEL BIOBIO.</v>
          </cell>
          <cell r="G143" t="str">
            <v>Dirección de Aeropuertos  VIII Region</v>
          </cell>
          <cell r="H143">
            <v>288590</v>
          </cell>
          <cell r="I143" t="str">
            <v xml:space="preserve">Creación y Programación de Contrato                                                                 </v>
          </cell>
          <cell r="J143" t="str">
            <v>9. MATERIALES, SERVICIOS Y SUMINISTROS</v>
          </cell>
          <cell r="K143" t="str">
            <v>2018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200000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</row>
        <row r="144">
          <cell r="A144">
            <v>297687</v>
          </cell>
          <cell r="B144" t="str">
            <v>30459349-0</v>
          </cell>
          <cell r="C144" t="str">
            <v>CONSERVACION RUTINARIA AERODROMOS LOS CONFINES, TRAIGUEN Y VILLA PORTALES REGION DE LA ARAUCANIA</v>
          </cell>
          <cell r="D144" t="str">
            <v>02</v>
          </cell>
          <cell r="E144" t="str">
            <v>001</v>
          </cell>
          <cell r="F144" t="str">
            <v>GASTOS ADMINISTRATIVOS CONSERVACIÓN RUTINARIA AERÓDROMOS LOS CONFINES, TRAIGUÉN Y VILLA PORTALES.</v>
          </cell>
          <cell r="G144" t="str">
            <v>Dirección de Aeropuertos  IX Region</v>
          </cell>
          <cell r="H144">
            <v>297687</v>
          </cell>
          <cell r="I144" t="str">
            <v xml:space="preserve">Creación y Programación de Contrato                                                                 </v>
          </cell>
          <cell r="J144" t="str">
            <v>9. MATERIALES, SERVICIOS Y SUMINISTROS</v>
          </cell>
          <cell r="K144" t="str">
            <v>2019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300000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</row>
        <row r="145">
          <cell r="A145">
            <v>289303</v>
          </cell>
          <cell r="B145" t="str">
            <v>40001471-0</v>
          </cell>
          <cell r="C145" t="str">
            <v>CONSERVACIÓN AERÓDROMO DE BALMACEDA</v>
          </cell>
          <cell r="D145" t="str">
            <v>02</v>
          </cell>
          <cell r="E145" t="str">
            <v>999</v>
          </cell>
          <cell r="F145" t="str">
            <v>GASTOS DE TRASLADO Y VIÁTICO IF CONSERVACION AERODROMO DE BALMACEDA</v>
          </cell>
          <cell r="G145" t="str">
            <v>Dirección de Aeropuertos  XI Region</v>
          </cell>
          <cell r="H145">
            <v>289303</v>
          </cell>
          <cell r="I145" t="str">
            <v xml:space="preserve">Resolución o Decreto Tramitado                                                                      </v>
          </cell>
          <cell r="J145" t="str">
            <v>1.A.OBRAS OTROS GASTO</v>
          </cell>
          <cell r="K145" t="str">
            <v>2018</v>
          </cell>
          <cell r="L145">
            <v>0</v>
          </cell>
          <cell r="M145">
            <v>0</v>
          </cell>
          <cell r="N145">
            <v>530334</v>
          </cell>
          <cell r="O145">
            <v>0</v>
          </cell>
          <cell r="P145">
            <v>345870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184000</v>
          </cell>
          <cell r="AA145">
            <v>0</v>
          </cell>
          <cell r="AB145">
            <v>184000</v>
          </cell>
          <cell r="AC145">
            <v>0</v>
          </cell>
          <cell r="AD145">
            <v>184000</v>
          </cell>
          <cell r="AE145">
            <v>0</v>
          </cell>
          <cell r="AF145">
            <v>184000</v>
          </cell>
          <cell r="AG145">
            <v>0</v>
          </cell>
          <cell r="AH145">
            <v>184000</v>
          </cell>
          <cell r="AI145">
            <v>0</v>
          </cell>
        </row>
        <row r="146">
          <cell r="A146">
            <v>298026</v>
          </cell>
          <cell r="B146" t="str">
            <v>40002957-0</v>
          </cell>
          <cell r="C146" t="str">
            <v>CONSERVACION MAYOR AREA DE MOVIMIENTO AERÓDROMO LA FLORIDA REGIÓN DE COQUIMBO</v>
          </cell>
          <cell r="D146" t="str">
            <v>02</v>
          </cell>
          <cell r="E146" t="str">
            <v>002</v>
          </cell>
          <cell r="F146" t="str">
            <v>ASESORÍA A LA IF CONSERVACION MAYOR AREA DE MOVIMIENTO AERÓDROMO LA FLORIDA REGIÓN DE COQUIMBO</v>
          </cell>
          <cell r="G146" t="str">
            <v>Dirección de Aeropuertos  IV Region</v>
          </cell>
          <cell r="H146">
            <v>298026</v>
          </cell>
          <cell r="I146" t="str">
            <v xml:space="preserve">Creación y Programación de Contrato                                                                 </v>
          </cell>
          <cell r="J146" t="str">
            <v>3. ASESORIAS Y CONSULTORIAS</v>
          </cell>
          <cell r="K146" t="str">
            <v>2019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30000000</v>
          </cell>
          <cell r="Y146">
            <v>0</v>
          </cell>
          <cell r="Z146">
            <v>30000000</v>
          </cell>
          <cell r="AA146">
            <v>0</v>
          </cell>
          <cell r="AB146">
            <v>30000000</v>
          </cell>
          <cell r="AC146">
            <v>0</v>
          </cell>
          <cell r="AD146">
            <v>30000000</v>
          </cell>
          <cell r="AE146">
            <v>0</v>
          </cell>
          <cell r="AF146">
            <v>30000000</v>
          </cell>
          <cell r="AG146">
            <v>0</v>
          </cell>
          <cell r="AH146">
            <v>0</v>
          </cell>
          <cell r="AI146">
            <v>0</v>
          </cell>
        </row>
        <row r="147">
          <cell r="A147">
            <v>297900</v>
          </cell>
          <cell r="B147" t="str">
            <v>30474788-0</v>
          </cell>
          <cell r="C147" t="str">
            <v>NORMALIZACION CERCOS PERIMETRALES AEROPUERTO PRESIDENTE IBAÑEZ</v>
          </cell>
          <cell r="D147" t="str">
            <v>02</v>
          </cell>
          <cell r="E147" t="str">
            <v>001</v>
          </cell>
          <cell r="F147" t="str">
            <v>GASTOS ADMINISTRATIVOS NORMALIZACION CERCOS PERIMETRALES AEROPUERTO PRESIDENTE IBAÑEZ DE PUNTA ARENAS 2019</v>
          </cell>
          <cell r="G147" t="str">
            <v>Dirección de Aeropuertos  XII Region</v>
          </cell>
          <cell r="H147">
            <v>297900</v>
          </cell>
          <cell r="I147" t="str">
            <v xml:space="preserve">Creación y Programación de Contrato                                                                 </v>
          </cell>
          <cell r="J147" t="str">
            <v>9. MATERIALES, SERVICIOS Y SUMINISTROS</v>
          </cell>
          <cell r="K147" t="str">
            <v>2019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500000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</row>
        <row r="148">
          <cell r="A148">
            <v>277875</v>
          </cell>
          <cell r="B148" t="str">
            <v>30483183-0</v>
          </cell>
          <cell r="C148" t="str">
            <v>CONSERVACIÓN RUTINARIA AERÓDROMO NUEVO CHAITÉN AÑO 2018-2021 REGIÓN DE LOS LAGOS</v>
          </cell>
          <cell r="D148" t="str">
            <v>02</v>
          </cell>
          <cell r="E148" t="str">
            <v>002</v>
          </cell>
          <cell r="F148" t="str">
            <v>ASESORIA A LA IF CONSERVACION RUTINARIA AERÓDROMO NUEVO CHAITÉN AÑO 2018 - 2019 REGIÓN DE LOS LAGOS</v>
          </cell>
          <cell r="G148" t="str">
            <v>Dirección de Aeropuertos  X Region</v>
          </cell>
          <cell r="H148">
            <v>277875</v>
          </cell>
          <cell r="I148" t="str">
            <v xml:space="preserve">Resolución o Decreto Tramitado                                                                      </v>
          </cell>
          <cell r="J148" t="str">
            <v>3. ASESORIAS Y CONSULTORIAS</v>
          </cell>
          <cell r="K148" t="str">
            <v>2018</v>
          </cell>
          <cell r="L148">
            <v>0</v>
          </cell>
          <cell r="M148">
            <v>0</v>
          </cell>
          <cell r="N148">
            <v>15278743</v>
          </cell>
          <cell r="O148">
            <v>203207</v>
          </cell>
          <cell r="P148">
            <v>7639372</v>
          </cell>
          <cell r="Q148">
            <v>71046</v>
          </cell>
          <cell r="R148">
            <v>7639372</v>
          </cell>
          <cell r="S148">
            <v>86446</v>
          </cell>
          <cell r="T148">
            <v>7639372</v>
          </cell>
          <cell r="U148">
            <v>104041</v>
          </cell>
          <cell r="V148">
            <v>9139370</v>
          </cell>
          <cell r="W148">
            <v>168091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</row>
        <row r="149">
          <cell r="A149">
            <v>292481</v>
          </cell>
          <cell r="B149" t="str">
            <v>30463887-0</v>
          </cell>
          <cell r="C149" t="str">
            <v>CONSERVACION PEQUEÑOS AERÓDROMOS XI REGIÓN DE AYSÉN</v>
          </cell>
          <cell r="D149" t="str">
            <v>02</v>
          </cell>
          <cell r="E149" t="str">
            <v>999</v>
          </cell>
          <cell r="F149" t="str">
            <v>GASTOS DE TRASLADO Y VIÁTICOS CONSERVACIÓN PEQUEÑOS AERÓDROMOS XI REGION DE AYSÉN</v>
          </cell>
          <cell r="G149" t="str">
            <v>Dirección de Aeropuertos  XI Region</v>
          </cell>
          <cell r="H149">
            <v>292481</v>
          </cell>
          <cell r="I149" t="str">
            <v xml:space="preserve">Adjudicado                                                                                          </v>
          </cell>
          <cell r="J149" t="str">
            <v>1.A.OBRAS OTROS GASTO</v>
          </cell>
          <cell r="K149" t="str">
            <v>2018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228000</v>
          </cell>
          <cell r="AA149">
            <v>0</v>
          </cell>
          <cell r="AB149">
            <v>228000</v>
          </cell>
          <cell r="AC149">
            <v>0</v>
          </cell>
          <cell r="AD149">
            <v>228000</v>
          </cell>
          <cell r="AE149">
            <v>0</v>
          </cell>
          <cell r="AF149">
            <v>228000</v>
          </cell>
          <cell r="AG149">
            <v>0</v>
          </cell>
          <cell r="AH149">
            <v>228000</v>
          </cell>
          <cell r="AI149">
            <v>0</v>
          </cell>
        </row>
        <row r="150">
          <cell r="A150">
            <v>289274</v>
          </cell>
          <cell r="B150" t="str">
            <v>40001975-0</v>
          </cell>
          <cell r="C150" t="str">
            <v>CONSERVACION MAYOR ÁREA DE MOVIMIENTO AEROPUERTO DIEGO ARACENA DE IQUIQUE</v>
          </cell>
          <cell r="D150" t="str">
            <v>02</v>
          </cell>
          <cell r="E150" t="str">
            <v>999</v>
          </cell>
          <cell r="F150" t="str">
            <v>GASTOS DE TRASLADO Y VIÁTICO IF CONSERVACION MAYOR AREA DE MOVIMIENTO AEROPUERTO DIEGO ARACENA SECTOR 6</v>
          </cell>
          <cell r="G150" t="str">
            <v>Dirección de Aeropuertos  I Region</v>
          </cell>
          <cell r="H150">
            <v>289274</v>
          </cell>
          <cell r="I150" t="str">
            <v xml:space="preserve">Resolución o Decreto Tramitado                                                                      </v>
          </cell>
          <cell r="J150" t="str">
            <v>1.A.OBRAS OTROS GASTO</v>
          </cell>
          <cell r="K150" t="str">
            <v>2018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400000</v>
          </cell>
          <cell r="S150">
            <v>0</v>
          </cell>
          <cell r="T150">
            <v>400000</v>
          </cell>
          <cell r="U150">
            <v>0</v>
          </cell>
          <cell r="V150">
            <v>400000</v>
          </cell>
          <cell r="W150">
            <v>0</v>
          </cell>
          <cell r="X150">
            <v>200000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</row>
        <row r="151">
          <cell r="A151">
            <v>297800</v>
          </cell>
          <cell r="B151" t="str">
            <v>40008330-0</v>
          </cell>
          <cell r="C151" t="str">
            <v>CONSERVACIÓN CERCO OACI, AEROPUERTO ANDRES SABELLA, REGION DE ANTOFAGASTA</v>
          </cell>
          <cell r="D151" t="str">
            <v>02</v>
          </cell>
          <cell r="E151" t="str">
            <v>001</v>
          </cell>
          <cell r="F151" t="str">
            <v>GASTOS ADMINISTRATIVOS  CONSERVACION CERCO OACI, AEROPUERTO ANDRES SABELLA 2019</v>
          </cell>
          <cell r="G151" t="str">
            <v>Dirección de Aeropuertos  II Region</v>
          </cell>
          <cell r="H151">
            <v>297800</v>
          </cell>
          <cell r="I151" t="str">
            <v xml:space="preserve">Creación y Programación de Contrato                                                                 </v>
          </cell>
          <cell r="J151" t="str">
            <v>9. MATERIALES, SERVICIOS Y SUMINISTROS</v>
          </cell>
          <cell r="K151" t="str">
            <v>2019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500000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</row>
        <row r="152">
          <cell r="A152">
            <v>289305</v>
          </cell>
          <cell r="B152" t="str">
            <v>40001416-0</v>
          </cell>
          <cell r="C152" t="str">
            <v>CONSERVACIÓN RUTINARIA PISTA 25-07 AEROPUERTO PRESIDENTE IBAÑEZ, PUNTA ARENAS</v>
          </cell>
          <cell r="D152" t="str">
            <v>02</v>
          </cell>
          <cell r="E152" t="str">
            <v>999</v>
          </cell>
          <cell r="F152" t="str">
            <v>GASTOS DE TRASLADO Y VIÁTICO IF CONSERVACION RUTINARIA PISTA 25-07 AEROPUERTO PRESIDENTE IBÁÑEZ, PUNTA ARENAS</v>
          </cell>
          <cell r="G152" t="str">
            <v>Dirección de Aeropuertos  XII Region</v>
          </cell>
          <cell r="H152">
            <v>289305</v>
          </cell>
          <cell r="I152" t="str">
            <v xml:space="preserve">Resolución o Decreto Tramitado                                                                      </v>
          </cell>
          <cell r="J152" t="str">
            <v>1.A.OBRAS OTROS GASTO</v>
          </cell>
          <cell r="K152" t="str">
            <v>2018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500000</v>
          </cell>
          <cell r="S152">
            <v>0</v>
          </cell>
          <cell r="T152">
            <v>400000</v>
          </cell>
          <cell r="U152">
            <v>0</v>
          </cell>
          <cell r="V152">
            <v>100000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</row>
        <row r="153">
          <cell r="A153">
            <v>297228</v>
          </cell>
          <cell r="B153" t="str">
            <v>30084724-0</v>
          </cell>
          <cell r="C153" t="str">
            <v>CONSTRUCCION NUEVO AERODROMO DE PELDEHUE, COLINA</v>
          </cell>
          <cell r="D153" t="str">
            <v>02</v>
          </cell>
          <cell r="E153" t="str">
            <v>004</v>
          </cell>
          <cell r="F153" t="str">
            <v>SOTERRADO DE LÍNEA DE ALTA TENSIÓN TRAMO LOS MAQUIS - POLPAICO</v>
          </cell>
          <cell r="G153" t="str">
            <v>Dirección de Aeropuertos  Nivel Central</v>
          </cell>
          <cell r="H153">
            <v>297228</v>
          </cell>
          <cell r="I153" t="str">
            <v xml:space="preserve">Ingreso de Llamado a Licitación                                                                     </v>
          </cell>
          <cell r="J153" t="str">
            <v>1. OBRAS</v>
          </cell>
          <cell r="K153" t="str">
            <v>2019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10000000</v>
          </cell>
          <cell r="AI153">
            <v>0</v>
          </cell>
        </row>
        <row r="154">
          <cell r="A154">
            <v>292217</v>
          </cell>
          <cell r="B154" t="str">
            <v>30459287-0</v>
          </cell>
          <cell r="C154" t="str">
            <v>CONSERVACION RUTINARIA AEROPUERTO EL TEPUAL AÑOS 2017-2018</v>
          </cell>
          <cell r="D154" t="str">
            <v>02</v>
          </cell>
          <cell r="E154" t="str">
            <v>004</v>
          </cell>
          <cell r="F154" t="str">
            <v>CONSERVACIÓN RUTINARIA AEROPUERTO EL TEPUAL, PUERTO MONTT ETAPA 4 - 2019</v>
          </cell>
          <cell r="G154" t="str">
            <v>Dirección de Aeropuertos  X Region</v>
          </cell>
          <cell r="H154">
            <v>292217</v>
          </cell>
          <cell r="I154" t="str">
            <v xml:space="preserve">Creación y Programación de Contrato                                                                 </v>
          </cell>
          <cell r="J154" t="str">
            <v>1. OBRAS</v>
          </cell>
          <cell r="K154" t="str">
            <v>2019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85000000</v>
          </cell>
          <cell r="AA154">
            <v>245825</v>
          </cell>
          <cell r="AB154">
            <v>100000000</v>
          </cell>
          <cell r="AC154">
            <v>347165</v>
          </cell>
          <cell r="AD154">
            <v>140000000</v>
          </cell>
          <cell r="AE154">
            <v>705902</v>
          </cell>
          <cell r="AF154">
            <v>100000000</v>
          </cell>
          <cell r="AG154">
            <v>636469</v>
          </cell>
          <cell r="AH154">
            <v>140000000</v>
          </cell>
          <cell r="AI154">
            <v>1064639</v>
          </cell>
        </row>
        <row r="155">
          <cell r="A155">
            <v>298071</v>
          </cell>
          <cell r="B155" t="str">
            <v>40011588-0</v>
          </cell>
          <cell r="C155" t="str">
            <v>CONSERVACION EDIFICIO TERMINAL AERODROMO MOCOPULLI 2019 - 2020 REGION DE LOS LAGOS</v>
          </cell>
          <cell r="D155" t="str">
            <v>02</v>
          </cell>
          <cell r="E155" t="str">
            <v>999</v>
          </cell>
          <cell r="F155" t="str">
            <v>GASTOS VIÁTICOS Y TRASLADOS IF CONSERVACION EDIFICIO TERMINAL AERÓDROMO MOCOPULLI 2019 - 2020 - X REGIÓN</v>
          </cell>
          <cell r="G155" t="str">
            <v>Dirección de Aeropuertos  X Region</v>
          </cell>
          <cell r="H155">
            <v>298071</v>
          </cell>
          <cell r="I155" t="str">
            <v xml:space="preserve">Adjudicado                                                                                          </v>
          </cell>
          <cell r="J155" t="str">
            <v>1.A.OBRAS OTROS GASTO</v>
          </cell>
          <cell r="K155" t="str">
            <v>2019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300000</v>
          </cell>
          <cell r="AC155">
            <v>0</v>
          </cell>
          <cell r="AD155">
            <v>300000</v>
          </cell>
          <cell r="AE155">
            <v>0</v>
          </cell>
          <cell r="AF155">
            <v>300000</v>
          </cell>
          <cell r="AG155">
            <v>0</v>
          </cell>
          <cell r="AH155">
            <v>300000</v>
          </cell>
          <cell r="AI155">
            <v>0</v>
          </cell>
        </row>
        <row r="156">
          <cell r="A156">
            <v>298101</v>
          </cell>
          <cell r="B156" t="str">
            <v>40006839-0</v>
          </cell>
          <cell r="C156" t="str">
            <v>AMPLIACIÓN Y MEJORAMIENTO AÉRODROMO LA ARAUCANÍA REGION DE LA ARAUCANIA</v>
          </cell>
          <cell r="D156" t="str">
            <v>02</v>
          </cell>
          <cell r="E156" t="str">
            <v>001</v>
          </cell>
          <cell r="F156" t="str">
            <v>GASTOS ADMINISTRATIVOS ANTEPROYECTO REFERENCIAL AMPLIACIÓN Y MEJORAMIENTO AERÓDROMO ARAUCANÍA</v>
          </cell>
          <cell r="G156" t="str">
            <v>Dirección de Aeropuertos  Nivel Central</v>
          </cell>
          <cell r="H156">
            <v>298101</v>
          </cell>
          <cell r="I156" t="str">
            <v xml:space="preserve">Creación y Programación de Contrato                                                                 </v>
          </cell>
          <cell r="J156" t="str">
            <v>9. MATERIALES, SERVICIOS Y SUMINISTROS</v>
          </cell>
          <cell r="K156" t="str">
            <v>2019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500000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</row>
        <row r="157">
          <cell r="A157">
            <v>277897</v>
          </cell>
          <cell r="B157" t="str">
            <v>40001468-0</v>
          </cell>
          <cell r="C157" t="str">
            <v>CONSERVACIÓN MAYOR PISTA 17L 35R Y RODAJES ASOCIADOS AEROPUERTO AMB, SANTIAGO</v>
          </cell>
          <cell r="D157" t="str">
            <v>02</v>
          </cell>
          <cell r="E157" t="str">
            <v>001</v>
          </cell>
          <cell r="F157" t="str">
            <v>GASTOS ADMINISTRATIVOS CONSERVACION MAYOR PISTA 17L 35R Y RODAJES ASOCIADOS AEROPUERTO AMB. SANTIAGO</v>
          </cell>
          <cell r="G157" t="str">
            <v>Dirección de Aeropuertos  Nivel Central</v>
          </cell>
          <cell r="H157">
            <v>277897</v>
          </cell>
          <cell r="I157" t="str">
            <v xml:space="preserve">Resolución o Decreto Tramitado                                                                      </v>
          </cell>
          <cell r="J157" t="str">
            <v>9. MATERIALES, SERVICIOS Y SUMINISTROS</v>
          </cell>
          <cell r="K157" t="str">
            <v>2017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300000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</row>
        <row r="158">
          <cell r="A158">
            <v>300319</v>
          </cell>
          <cell r="B158" t="str">
            <v>30462638-0</v>
          </cell>
          <cell r="C158" t="str">
            <v>CONSERVACIÓN MENOR AERÓDROMO RÓBINSON CRUSOE V REGIÓN DE VALPARAÍSO</v>
          </cell>
          <cell r="D158" t="str">
            <v>02</v>
          </cell>
          <cell r="E158" t="str">
            <v>004</v>
          </cell>
          <cell r="F158" t="str">
            <v>Contrato FIAR Administración Directa Robinson Crusoe - 2019</v>
          </cell>
          <cell r="G158" t="str">
            <v>Dirección de Aeropuertos  Nivel Central</v>
          </cell>
          <cell r="H158">
            <v>300319</v>
          </cell>
          <cell r="I158" t="str">
            <v xml:space="preserve">Con Compromiso de Fondo                                                                             </v>
          </cell>
          <cell r="J158" t="str">
            <v>9. MATERIALES, SERVICIOS Y SUMINISTROS</v>
          </cell>
          <cell r="K158" t="str">
            <v>2019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2750000</v>
          </cell>
          <cell r="W158">
            <v>0</v>
          </cell>
          <cell r="X158">
            <v>0</v>
          </cell>
          <cell r="Y158">
            <v>0</v>
          </cell>
          <cell r="Z158">
            <v>4500000</v>
          </cell>
          <cell r="AA158">
            <v>0</v>
          </cell>
          <cell r="AB158">
            <v>8000000</v>
          </cell>
          <cell r="AC158">
            <v>0</v>
          </cell>
          <cell r="AD158">
            <v>2200000</v>
          </cell>
          <cell r="AE158">
            <v>0</v>
          </cell>
          <cell r="AF158">
            <v>4000000</v>
          </cell>
          <cell r="AG158">
            <v>0</v>
          </cell>
          <cell r="AH158">
            <v>18300000</v>
          </cell>
          <cell r="AI158">
            <v>0</v>
          </cell>
        </row>
        <row r="159">
          <cell r="A159">
            <v>297914</v>
          </cell>
          <cell r="B159" t="str">
            <v>40002577-0</v>
          </cell>
          <cell r="C159" t="str">
            <v>CONSERVACION RUTINARIA AREA DE MOVIMIENTO PEQUEÑO AERODROMO PAMPA GUANACO REGION DE MAGALLANES Y DE LA ANTARTICA CHILENA</v>
          </cell>
          <cell r="D159" t="str">
            <v>02</v>
          </cell>
          <cell r="E159" t="str">
            <v>999</v>
          </cell>
          <cell r="F159" t="str">
            <v>GASTOS VIATICOS Y TRASLADOS IF CONSERVACIÓN RUTINARIA ÁREA DE MOVIMIENTO PAD PAMPA GUANACO REGIÓN DE MAGALLANES Y DE LA ANTÁRTICA CHILENA 2019</v>
          </cell>
          <cell r="G159" t="str">
            <v>Dirección de Aeropuertos  XII Region</v>
          </cell>
          <cell r="H159">
            <v>297914</v>
          </cell>
          <cell r="I159" t="str">
            <v xml:space="preserve">Creación y Programación de Contrato                                                                 </v>
          </cell>
          <cell r="J159" t="str">
            <v>1.A.OBRAS OTROS GASTO</v>
          </cell>
          <cell r="K159" t="str">
            <v>2019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636691</v>
          </cell>
          <cell r="AG159">
            <v>0</v>
          </cell>
          <cell r="AH159">
            <v>1713309</v>
          </cell>
          <cell r="AI159">
            <v>0</v>
          </cell>
        </row>
        <row r="160">
          <cell r="A160">
            <v>292461</v>
          </cell>
          <cell r="B160" t="str">
            <v>40004051-0</v>
          </cell>
          <cell r="C160" t="str">
            <v>CONSERVACION CALLE DE RODAJE ALFA AERÓDROMO EL LOA REGION DE ANTOFAGASTA</v>
          </cell>
          <cell r="D160" t="str">
            <v>02</v>
          </cell>
          <cell r="E160" t="str">
            <v>999</v>
          </cell>
          <cell r="F160" t="str">
            <v>GASTOS DE TRASLADO Y VIÁTICO CONSERVACIÓN CALLE RODAJE ALFA AERÓDROMO EL LOA, REGIÓN DE ANTOFAGASTA - 2019</v>
          </cell>
          <cell r="G160" t="str">
            <v>Dirección de Aeropuertos  II Region</v>
          </cell>
          <cell r="H160">
            <v>292461</v>
          </cell>
          <cell r="I160" t="str">
            <v xml:space="preserve">Creación y Programación de Contrato                                                                 </v>
          </cell>
          <cell r="J160" t="str">
            <v>1.A.OBRAS OTROS GASTO</v>
          </cell>
          <cell r="K160" t="str">
            <v>2018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800000</v>
          </cell>
          <cell r="AA160">
            <v>0</v>
          </cell>
          <cell r="AB160">
            <v>1300000</v>
          </cell>
          <cell r="AC160">
            <v>0</v>
          </cell>
          <cell r="AD160">
            <v>1300000</v>
          </cell>
          <cell r="AE160">
            <v>0</v>
          </cell>
          <cell r="AF160">
            <v>1300000</v>
          </cell>
          <cell r="AG160">
            <v>0</v>
          </cell>
          <cell r="AH160">
            <v>1300000</v>
          </cell>
          <cell r="AI160">
            <v>0</v>
          </cell>
        </row>
        <row r="161">
          <cell r="A161">
            <v>288916</v>
          </cell>
          <cell r="B161" t="str">
            <v>30471983-0</v>
          </cell>
          <cell r="C161" t="str">
            <v xml:space="preserve">REPOSICION PISTA AEROPUERTO EL TEPUAL - PUERTO MONTT </v>
          </cell>
          <cell r="D161" t="str">
            <v>02</v>
          </cell>
          <cell r="E161" t="str">
            <v>002</v>
          </cell>
          <cell r="F161" t="str">
            <v>DISEÑO REPOSICIÓN PISTA AEROPUERTO EL TEPUAL - PUERTO MONTT</v>
          </cell>
          <cell r="G161" t="str">
            <v>Dirección de Aeropuertos  Nivel Central</v>
          </cell>
          <cell r="H161">
            <v>288916</v>
          </cell>
          <cell r="I161" t="str">
            <v xml:space="preserve">Ingreso de Llamado a Licitación                                                                     </v>
          </cell>
          <cell r="J161" t="str">
            <v>2. ESTUDIOS</v>
          </cell>
          <cell r="K161" t="str">
            <v>2019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10000000</v>
          </cell>
          <cell r="AI161">
            <v>0</v>
          </cell>
        </row>
        <row r="162">
          <cell r="A162">
            <v>277841</v>
          </cell>
          <cell r="B162" t="str">
            <v>30459257-0</v>
          </cell>
          <cell r="C162" t="str">
            <v>CONSERVACION MAYOR ÁREA DE MOVIMIENTO AEROPUERTO CHACALLUTA. ARICA</v>
          </cell>
          <cell r="D162" t="str">
            <v>02</v>
          </cell>
          <cell r="E162" t="str">
            <v>004</v>
          </cell>
          <cell r="F162" t="str">
            <v>Modificacion del contrato nº277841 , CONSERVACION MAYOR ÁREA DE MOVIMIENTO AEROPUERTO CHACALLUTA FASE IV</v>
          </cell>
          <cell r="G162" t="str">
            <v>Dirección de Aeropuertos  XV REGION</v>
          </cell>
          <cell r="H162">
            <v>277841</v>
          </cell>
          <cell r="I162" t="str">
            <v xml:space="preserve">Creación y Programación de Contrato                                                                 </v>
          </cell>
          <cell r="J162" t="str">
            <v>1. OBRAS</v>
          </cell>
          <cell r="K162" t="str">
            <v>2018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200000000</v>
          </cell>
          <cell r="AA162">
            <v>5025408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</row>
        <row r="163">
          <cell r="A163">
            <v>277893</v>
          </cell>
          <cell r="B163" t="str">
            <v>40001416-0</v>
          </cell>
          <cell r="C163" t="str">
            <v>CONSERVACIÓN RUTINARIA PISTA 25-07 AEROPUERTO PRESIDENTE IBAÑEZ, PUNTA ARENAS</v>
          </cell>
          <cell r="D163" t="str">
            <v>02</v>
          </cell>
          <cell r="E163" t="str">
            <v>002</v>
          </cell>
          <cell r="F163" t="str">
            <v>ASESORIA A LA IF CONSERVACION RUTINARIA PISTA 25-07 AEROPUERTO PRESIDENTE IBÁÑEZ, PUNTA ARENAS</v>
          </cell>
          <cell r="G163" t="str">
            <v>Dirección de Aeropuertos  XII Region</v>
          </cell>
          <cell r="H163">
            <v>277893</v>
          </cell>
          <cell r="I163" t="str">
            <v xml:space="preserve">Resolución o Decreto Tramitado                                                                      </v>
          </cell>
          <cell r="J163" t="str">
            <v>3. ASESORIAS Y CONSULTORIAS</v>
          </cell>
          <cell r="K163" t="str">
            <v>2018</v>
          </cell>
          <cell r="L163">
            <v>0</v>
          </cell>
          <cell r="M163">
            <v>0</v>
          </cell>
          <cell r="N163">
            <v>61721767</v>
          </cell>
          <cell r="O163">
            <v>438049</v>
          </cell>
          <cell r="P163">
            <v>36564164</v>
          </cell>
          <cell r="Q163">
            <v>274122</v>
          </cell>
          <cell r="R163">
            <v>30760625</v>
          </cell>
          <cell r="S163">
            <v>341443</v>
          </cell>
          <cell r="T163">
            <v>30760625</v>
          </cell>
          <cell r="U163">
            <v>406040</v>
          </cell>
          <cell r="V163">
            <v>24133200</v>
          </cell>
          <cell r="W163">
            <v>460838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</row>
        <row r="164">
          <cell r="A164">
            <v>277844</v>
          </cell>
          <cell r="B164" t="str">
            <v>40001975-0</v>
          </cell>
          <cell r="C164" t="str">
            <v>CONSERVACION MAYOR ÁREA DE MOVIMIENTO AEROPUERTO DIEGO ARACENA DE IQUIQUE</v>
          </cell>
          <cell r="D164" t="str">
            <v>02</v>
          </cell>
          <cell r="E164" t="str">
            <v>002</v>
          </cell>
          <cell r="F164" t="str">
            <v>ASESORÍA A LA INSPECCIÓN FISCAL CONSERVACIÓN MAYOR AREA DE MOVIMIENTO AEROPUERTO DIEGO ARACENA DE IQUIQUE SECTOR 6</v>
          </cell>
          <cell r="G164" t="str">
            <v>Dirección de Aeropuertos  I Region</v>
          </cell>
          <cell r="H164">
            <v>277844</v>
          </cell>
          <cell r="I164" t="str">
            <v xml:space="preserve">Resolución o Decreto Tramitado                                                                      </v>
          </cell>
          <cell r="J164" t="str">
            <v>3. ASESORIAS Y CONSULTORIAS</v>
          </cell>
          <cell r="K164" t="str">
            <v>2018</v>
          </cell>
          <cell r="L164">
            <v>0</v>
          </cell>
          <cell r="M164">
            <v>0</v>
          </cell>
          <cell r="N164">
            <v>52173481</v>
          </cell>
          <cell r="O164">
            <v>0</v>
          </cell>
          <cell r="P164">
            <v>22058360</v>
          </cell>
          <cell r="Q164">
            <v>0</v>
          </cell>
          <cell r="R164">
            <v>16000000</v>
          </cell>
          <cell r="S164">
            <v>0</v>
          </cell>
          <cell r="T164">
            <v>500000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</row>
        <row r="165">
          <cell r="A165">
            <v>298174</v>
          </cell>
          <cell r="B165" t="str">
            <v>30462638-0</v>
          </cell>
          <cell r="C165" t="str">
            <v>CONSERVACIÓN MENOR AERÓDROMO RÓBINSON CRUSOE V REGIÓN DE VALPARAÍSO</v>
          </cell>
          <cell r="D165" t="str">
            <v>02</v>
          </cell>
          <cell r="E165" t="str">
            <v>004</v>
          </cell>
          <cell r="F165" t="str">
            <v>ANTICIPO FIAR ADMINISTRACIÓN DIRECTA ROBINSON CRUSOE</v>
          </cell>
          <cell r="G165" t="str">
            <v>Dirección de Aeropuertos  Nivel Central</v>
          </cell>
          <cell r="H165">
            <v>298174</v>
          </cell>
          <cell r="I165" t="str">
            <v xml:space="preserve">Con Compromiso de Fondo                                                                             </v>
          </cell>
          <cell r="J165" t="str">
            <v>9. MATERIALES, SERVICIOS Y SUMINISTROS</v>
          </cell>
          <cell r="K165" t="str">
            <v>2019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4749093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</row>
        <row r="166">
          <cell r="A166">
            <v>300301</v>
          </cell>
          <cell r="B166" t="str">
            <v>30462638-0</v>
          </cell>
          <cell r="C166" t="str">
            <v>CONSERVACIÓN MENOR AERÓDROMO RÓBINSON CRUSOE V REGIÓN DE VALPARAÍSO</v>
          </cell>
          <cell r="D166" t="str">
            <v>02</v>
          </cell>
          <cell r="E166" t="str">
            <v>004</v>
          </cell>
          <cell r="F166" t="str">
            <v>Contrato Global de Gastos para Varios Proveedores - Administración Directa Robinson Crusoe - 2019</v>
          </cell>
          <cell r="G166" t="str">
            <v>Dirección de Aeropuertos  Nivel Central</v>
          </cell>
          <cell r="H166">
            <v>300301</v>
          </cell>
          <cell r="I166" t="str">
            <v xml:space="preserve">Resolución o Decreto Tramitado                                                                      </v>
          </cell>
          <cell r="J166" t="str">
            <v>9. MATERIALES, SERVICIOS Y SUMINISTROS</v>
          </cell>
          <cell r="K166" t="str">
            <v>2019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17250000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18000000</v>
          </cell>
          <cell r="AG166">
            <v>0</v>
          </cell>
          <cell r="AH166">
            <v>0</v>
          </cell>
          <cell r="AI166">
            <v>0</v>
          </cell>
        </row>
        <row r="167">
          <cell r="A167">
            <v>286859</v>
          </cell>
          <cell r="B167" t="str">
            <v>30407490-0</v>
          </cell>
          <cell r="C167" t="str">
            <v>CONSERVACION MAYOR AD. PICHOY. VALDIVIA, XIV REGIÓN.</v>
          </cell>
          <cell r="D167" t="str">
            <v>02</v>
          </cell>
          <cell r="E167" t="str">
            <v>004</v>
          </cell>
          <cell r="F167" t="str">
            <v>Modificacion del contrato nº286859 , CONSERVACIÓN MAYOR ÁREA DE MOVIMIENTO AERÓDROMO DE PICHOY  (SEGUNDO LLAMADO)</v>
          </cell>
          <cell r="G167" t="str">
            <v>Dirección de Aeropuertos  XIV REGION</v>
          </cell>
          <cell r="H167">
            <v>286859</v>
          </cell>
          <cell r="I167" t="str">
            <v xml:space="preserve">Creación y Programación de Contrato                                                                 </v>
          </cell>
          <cell r="J167" t="str">
            <v>1. OBRAS</v>
          </cell>
          <cell r="K167" t="str">
            <v>2018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566768478</v>
          </cell>
          <cell r="U167">
            <v>11865819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</row>
        <row r="168">
          <cell r="A168">
            <v>277899</v>
          </cell>
          <cell r="B168" t="str">
            <v>40001468-0</v>
          </cell>
          <cell r="C168" t="str">
            <v>CONSERVACIÓN MAYOR PISTA 17L 35R Y RODAJES ASOCIADOS AEROPUERTO AMB, SANTIAGO</v>
          </cell>
          <cell r="D168" t="str">
            <v>02</v>
          </cell>
          <cell r="E168" t="str">
            <v>004</v>
          </cell>
          <cell r="F168" t="str">
            <v>CONSERVACIÓN MAYOR PISTA 17L 35R Y RODAJES ASOCIADOS, AEROPUERTO ARTURO MERINO BENITEZ</v>
          </cell>
          <cell r="G168" t="str">
            <v>Dirección de Aeropuertos  Nivel Central</v>
          </cell>
          <cell r="H168">
            <v>277899</v>
          </cell>
          <cell r="I168" t="str">
            <v xml:space="preserve">Resolución o Decreto Tramitado                                                                      </v>
          </cell>
          <cell r="J168" t="str">
            <v>1. OBRAS</v>
          </cell>
          <cell r="K168" t="str">
            <v>2019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101321000</v>
          </cell>
          <cell r="U168">
            <v>405000</v>
          </cell>
          <cell r="V168">
            <v>566910000</v>
          </cell>
          <cell r="W168">
            <v>2835000</v>
          </cell>
          <cell r="X168">
            <v>463531000</v>
          </cell>
          <cell r="Y168">
            <v>3245000</v>
          </cell>
          <cell r="Z168">
            <v>895315000</v>
          </cell>
          <cell r="AA168">
            <v>8058000</v>
          </cell>
          <cell r="AB168">
            <v>600355000</v>
          </cell>
          <cell r="AC168">
            <v>6604000</v>
          </cell>
          <cell r="AD168">
            <v>615972000</v>
          </cell>
          <cell r="AE168">
            <v>8008000</v>
          </cell>
          <cell r="AF168">
            <v>364109000</v>
          </cell>
          <cell r="AG168">
            <v>5098000</v>
          </cell>
          <cell r="AH168">
            <v>439660000</v>
          </cell>
          <cell r="AI168">
            <v>5826000</v>
          </cell>
        </row>
        <row r="169">
          <cell r="A169">
            <v>298105</v>
          </cell>
          <cell r="B169" t="str">
            <v>40009533-0</v>
          </cell>
          <cell r="C169" t="str">
            <v>DIAGNOSTICO Y ELABORACION PLAN DE INVERSIONES ADS MACROZONA AUSTRAL</v>
          </cell>
          <cell r="D169" t="str">
            <v>01</v>
          </cell>
          <cell r="E169" t="str">
            <v>002</v>
          </cell>
          <cell r="F169" t="str">
            <v>DIAGNÓSTICO Y ELABORACIÓN PLAN DE INVERSIONES ADS MACROZONA AUSTRAL</v>
          </cell>
          <cell r="G169" t="str">
            <v>Dirección de Aeropuertos  Nivel Central</v>
          </cell>
          <cell r="H169">
            <v>298105</v>
          </cell>
          <cell r="I169" t="str">
            <v xml:space="preserve">Creación y Programación de Contrato                                                                 </v>
          </cell>
          <cell r="J169" t="str">
            <v>2. ESTUDIOS</v>
          </cell>
          <cell r="K169" t="str">
            <v>2019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58504824</v>
          </cell>
          <cell r="AI169">
            <v>0</v>
          </cell>
        </row>
        <row r="170">
          <cell r="A170">
            <v>286616</v>
          </cell>
          <cell r="B170" t="str">
            <v>40003741-0</v>
          </cell>
          <cell r="C170" t="str">
            <v>CONSERVACION GLOBAL PEQUEÑOS AERÓDROMOS PROVINCIA DE CHILOÉ X REGIÓN DE LOS LAGOS</v>
          </cell>
          <cell r="D170" t="str">
            <v>02</v>
          </cell>
          <cell r="E170" t="str">
            <v>002</v>
          </cell>
          <cell r="F170" t="str">
            <v>ASESORIA A LA INSPECCIÓN FISCAL CONSERVACIÓN GLOBAL PEQUEÑOS AERÓDROMOS REGIÓN DE LOS LAGOS 2018-2020</v>
          </cell>
          <cell r="G170" t="str">
            <v>Dirección de Aeropuertos  X Region</v>
          </cell>
          <cell r="H170">
            <v>286616</v>
          </cell>
          <cell r="I170" t="str">
            <v xml:space="preserve">Resolución o Decreto Tramitado                                                                      </v>
          </cell>
          <cell r="J170" t="str">
            <v>3. ASESORIAS Y CONSULTORIAS</v>
          </cell>
          <cell r="K170" t="str">
            <v>2018</v>
          </cell>
          <cell r="L170">
            <v>0</v>
          </cell>
          <cell r="M170">
            <v>0</v>
          </cell>
          <cell r="N170">
            <v>11684304</v>
          </cell>
          <cell r="O170">
            <v>71274</v>
          </cell>
          <cell r="P170">
            <v>5789520</v>
          </cell>
          <cell r="Q170">
            <v>55106</v>
          </cell>
          <cell r="R170">
            <v>5789520</v>
          </cell>
          <cell r="S170">
            <v>96639</v>
          </cell>
          <cell r="T170">
            <v>5789520</v>
          </cell>
          <cell r="U170">
            <v>114163</v>
          </cell>
          <cell r="V170">
            <v>5789520</v>
          </cell>
          <cell r="W170">
            <v>127002</v>
          </cell>
          <cell r="X170">
            <v>5789520</v>
          </cell>
          <cell r="Y170">
            <v>129951</v>
          </cell>
          <cell r="Z170">
            <v>5789520</v>
          </cell>
          <cell r="AA170">
            <v>146781</v>
          </cell>
          <cell r="AB170">
            <v>5789520</v>
          </cell>
          <cell r="AC170">
            <v>155282</v>
          </cell>
          <cell r="AD170">
            <v>5789520</v>
          </cell>
          <cell r="AE170">
            <v>164131</v>
          </cell>
          <cell r="AF170">
            <v>7097454</v>
          </cell>
          <cell r="AG170">
            <v>186686</v>
          </cell>
          <cell r="AH170">
            <v>9165605</v>
          </cell>
          <cell r="AI170">
            <v>189462</v>
          </cell>
        </row>
        <row r="171">
          <cell r="A171">
            <v>289307</v>
          </cell>
          <cell r="B171" t="str">
            <v>30407490-0</v>
          </cell>
          <cell r="C171" t="str">
            <v>CONSERVACION MAYOR AD. PICHOY. VALDIVIA, XIV REGIÓN.</v>
          </cell>
          <cell r="D171" t="str">
            <v>02</v>
          </cell>
          <cell r="E171" t="str">
            <v>999</v>
          </cell>
          <cell r="F171" t="str">
            <v>GASTOS DE TRASLADO Y VIÁTICO IF CONSERVACION MAYOR AD. PICHOY. VALDIVIA, XIV REGIÓN.</v>
          </cell>
          <cell r="G171" t="str">
            <v>Dirección de Aeropuertos  XIV REGION</v>
          </cell>
          <cell r="H171">
            <v>289307</v>
          </cell>
          <cell r="I171" t="str">
            <v xml:space="preserve">Resolución o Decreto Tramitado                                                                      </v>
          </cell>
          <cell r="J171" t="str">
            <v>1.A.OBRAS OTROS GASTO</v>
          </cell>
          <cell r="K171" t="str">
            <v>2018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400000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958000</v>
          </cell>
          <cell r="AI171">
            <v>0</v>
          </cell>
        </row>
        <row r="172">
          <cell r="A172">
            <v>289505</v>
          </cell>
          <cell r="B172" t="str">
            <v>40004104-0</v>
          </cell>
          <cell r="C172" t="str">
            <v>CONSERVACIÓN GLOBAL PEQUEÑOS AERÓDROMOS PROVINCIA DE PALENA, REGIÓN DE LOS LAGOS</v>
          </cell>
          <cell r="D172" t="str">
            <v>02</v>
          </cell>
          <cell r="E172" t="str">
            <v>004</v>
          </cell>
          <cell r="F172" t="str">
            <v>Conservación Global Pequeños Aeródromos Provincia de Palena 2018-2020 Región de Los Lagos (Segundo Llamado)</v>
          </cell>
          <cell r="G172" t="str">
            <v>Dirección de Aeropuertos  X Region</v>
          </cell>
          <cell r="H172">
            <v>289505</v>
          </cell>
          <cell r="I172" t="str">
            <v xml:space="preserve">Resolución o Decreto Tramitado                                                                      </v>
          </cell>
          <cell r="J172" t="str">
            <v>1. OBRAS</v>
          </cell>
          <cell r="K172" t="str">
            <v>2018</v>
          </cell>
          <cell r="L172">
            <v>0</v>
          </cell>
          <cell r="M172">
            <v>0</v>
          </cell>
          <cell r="N172">
            <v>299091859</v>
          </cell>
          <cell r="O172">
            <v>777639</v>
          </cell>
          <cell r="P172">
            <v>305655597</v>
          </cell>
          <cell r="Q172">
            <v>1582189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1442091</v>
          </cell>
          <cell r="W172">
            <v>90625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</row>
        <row r="173">
          <cell r="A173">
            <v>285244</v>
          </cell>
          <cell r="B173" t="str">
            <v>30464382-0</v>
          </cell>
          <cell r="C173" t="str">
            <v>CONSERVACIÓN AERÓDROMO EL TUQUI DE OVALLE. IV REGIÓN DE COQUIMBO</v>
          </cell>
          <cell r="D173" t="str">
            <v>02</v>
          </cell>
          <cell r="E173" t="str">
            <v>004</v>
          </cell>
          <cell r="F173" t="str">
            <v>CONSERVACION AERÓDROMO EL TUQUI DE OVALLE. IV REGIÓN DE COQUIMBO</v>
          </cell>
          <cell r="G173" t="str">
            <v>Dirección de Aeropuertos  IV Region</v>
          </cell>
          <cell r="H173">
            <v>285244</v>
          </cell>
          <cell r="I173" t="str">
            <v xml:space="preserve">Terminado                                                                                           </v>
          </cell>
          <cell r="J173" t="str">
            <v>1. OBRAS</v>
          </cell>
          <cell r="K173" t="str">
            <v>2018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3100000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</row>
        <row r="174">
          <cell r="A174">
            <v>298067</v>
          </cell>
          <cell r="B174" t="str">
            <v>40011588-0</v>
          </cell>
          <cell r="C174" t="str">
            <v>CONSERVACION EDIFICIO TERMINAL AERODROMO MOCOPULLI 2019 - 2020 REGION DE LOS LAGOS</v>
          </cell>
          <cell r="D174" t="str">
            <v>02</v>
          </cell>
          <cell r="E174" t="str">
            <v>001</v>
          </cell>
          <cell r="F174" t="str">
            <v>GASTOS ADMINISTRATIVOS CONSERVACION EDIFICIO TERMINAL AERÓDROMO MOCOPULLI 2019 - 2020 - X REGIÓN</v>
          </cell>
          <cell r="G174" t="str">
            <v>Dirección de Aeropuertos  X Region</v>
          </cell>
          <cell r="H174">
            <v>298067</v>
          </cell>
          <cell r="I174" t="str">
            <v xml:space="preserve">Creación y Programación de Contrato                                                                 </v>
          </cell>
          <cell r="J174" t="str">
            <v>9. MATERIALES, SERVICIOS Y SUMINISTROS</v>
          </cell>
          <cell r="K174" t="str">
            <v>2019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500000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</row>
        <row r="175">
          <cell r="A175">
            <v>292216</v>
          </cell>
          <cell r="B175" t="str">
            <v>30486549-0</v>
          </cell>
          <cell r="C175" t="str">
            <v>CONSERVACIÓN MAYOR AREA DE MOVIMIENTO AEROPUERTO MATAVERI</v>
          </cell>
          <cell r="D175" t="str">
            <v>02</v>
          </cell>
          <cell r="E175" t="str">
            <v>002</v>
          </cell>
          <cell r="F175" t="str">
            <v>ASESORÍA A LA IF CONSERVACIÓN MAYOR ÁREA DE MOVIMIENTO AEROPUERTO MATAVERI REGIÓN DE VALPARAISO - 2019</v>
          </cell>
          <cell r="G175" t="str">
            <v>Dirección de Aeropuertos  Nivel Central</v>
          </cell>
          <cell r="H175">
            <v>292216</v>
          </cell>
          <cell r="I175" t="str">
            <v xml:space="preserve">Creación y Programación de Contrato                                                                 </v>
          </cell>
          <cell r="J175" t="str">
            <v>3. ASESORIAS Y CONSULTORIAS</v>
          </cell>
          <cell r="K175" t="str">
            <v>2019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54000000</v>
          </cell>
          <cell r="AC175">
            <v>0</v>
          </cell>
          <cell r="AD175">
            <v>54000000</v>
          </cell>
          <cell r="AE175">
            <v>0</v>
          </cell>
          <cell r="AF175">
            <v>54000000</v>
          </cell>
          <cell r="AG175">
            <v>0</v>
          </cell>
          <cell r="AH175">
            <v>54000000</v>
          </cell>
          <cell r="AI175">
            <v>0</v>
          </cell>
        </row>
        <row r="176">
          <cell r="A176">
            <v>292220</v>
          </cell>
          <cell r="B176" t="str">
            <v>30483183-0</v>
          </cell>
          <cell r="C176" t="str">
            <v>CONSERVACIÓN RUTINARIA AERÓDROMO NUEVO CHAITÉN AÑO 2018-2021 REGIÓN DE LOS LAGOS</v>
          </cell>
          <cell r="D176" t="str">
            <v>02</v>
          </cell>
          <cell r="E176" t="str">
            <v>004</v>
          </cell>
          <cell r="F176" t="str">
            <v>CONSERVACIÓN RUTINARIA AERÓDROMO NUEVO CHAITÉN, REGIÓN DE LOS LAGOS, ETAPA 2. - 2019</v>
          </cell>
          <cell r="G176" t="str">
            <v>Dirección de Aeropuertos  X Region</v>
          </cell>
          <cell r="H176">
            <v>292220</v>
          </cell>
          <cell r="I176" t="str">
            <v xml:space="preserve">Creación y Programación de Contrato                                                                 </v>
          </cell>
          <cell r="J176" t="str">
            <v>1. OBRAS</v>
          </cell>
          <cell r="K176" t="str">
            <v>2019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30000000</v>
          </cell>
          <cell r="AC176">
            <v>42069</v>
          </cell>
          <cell r="AD176">
            <v>45000000</v>
          </cell>
          <cell r="AE176">
            <v>133630</v>
          </cell>
          <cell r="AF176">
            <v>50000000</v>
          </cell>
          <cell r="AG176">
            <v>214468</v>
          </cell>
          <cell r="AH176">
            <v>74199754</v>
          </cell>
          <cell r="AI176">
            <v>410079</v>
          </cell>
        </row>
        <row r="177">
          <cell r="A177">
            <v>277845</v>
          </cell>
          <cell r="B177" t="str">
            <v>40001975-0</v>
          </cell>
          <cell r="C177" t="str">
            <v>CONSERVACION MAYOR ÁREA DE MOVIMIENTO AEROPUERTO DIEGO ARACENA DE IQUIQUE</v>
          </cell>
          <cell r="D177" t="str">
            <v>02</v>
          </cell>
          <cell r="E177" t="str">
            <v>004</v>
          </cell>
          <cell r="F177" t="str">
            <v>Modificacion del contrato nº 277845 , CONSERVACIÓN MAYOR AREA DE MOVIMIENTO AEROPUERTO DIEGO ARACENA DE IQUIQUE SECTOR 6</v>
          </cell>
          <cell r="G177" t="str">
            <v>Dirección de Aeropuertos  I Region</v>
          </cell>
          <cell r="H177">
            <v>277845</v>
          </cell>
          <cell r="I177" t="str">
            <v xml:space="preserve">Creación y Programación de Contrato                                                                 </v>
          </cell>
          <cell r="J177" t="str">
            <v>1. OBRAS</v>
          </cell>
          <cell r="K177" t="str">
            <v>2018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330244208</v>
          </cell>
          <cell r="U177">
            <v>7253125</v>
          </cell>
          <cell r="V177">
            <v>45000000</v>
          </cell>
          <cell r="W177">
            <v>1276000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</row>
        <row r="178">
          <cell r="A178">
            <v>277839</v>
          </cell>
          <cell r="B178" t="str">
            <v>30459257-0</v>
          </cell>
          <cell r="C178" t="str">
            <v>CONSERVACION MAYOR ÁREA DE MOVIMIENTO AEROPUERTO CHACALLUTA. ARICA</v>
          </cell>
          <cell r="D178" t="str">
            <v>02</v>
          </cell>
          <cell r="E178" t="str">
            <v>002</v>
          </cell>
          <cell r="F178" t="str">
            <v>ASESORIA A LA IF CONSERVACION MAYOR ÁREA DE MOVIMIENTO AEROPUERTO CHACALLUTA FASE IV</v>
          </cell>
          <cell r="G178" t="str">
            <v>Dirección de Aeropuertos  XV REGION</v>
          </cell>
          <cell r="H178">
            <v>277839</v>
          </cell>
          <cell r="I178" t="str">
            <v xml:space="preserve">Resolución o Decreto Tramitado                                                                      </v>
          </cell>
          <cell r="J178" t="str">
            <v>3. ASESORIAS Y CONSULTORIAS</v>
          </cell>
          <cell r="K178" t="str">
            <v>2018</v>
          </cell>
          <cell r="L178">
            <v>0</v>
          </cell>
          <cell r="M178">
            <v>0</v>
          </cell>
          <cell r="N178">
            <v>34054080</v>
          </cell>
          <cell r="O178">
            <v>0</v>
          </cell>
          <cell r="P178">
            <v>18240000</v>
          </cell>
          <cell r="Q178">
            <v>0</v>
          </cell>
          <cell r="R178">
            <v>18644320</v>
          </cell>
          <cell r="S178">
            <v>0</v>
          </cell>
          <cell r="T178">
            <v>18644320</v>
          </cell>
          <cell r="U178">
            <v>0</v>
          </cell>
          <cell r="V178">
            <v>18644320</v>
          </cell>
          <cell r="W178">
            <v>0</v>
          </cell>
          <cell r="X178">
            <v>18644320</v>
          </cell>
          <cell r="Y178">
            <v>0</v>
          </cell>
          <cell r="Z178">
            <v>19048640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</row>
        <row r="179">
          <cell r="A179">
            <v>297360</v>
          </cell>
          <cell r="B179" t="str">
            <v>30462636-0</v>
          </cell>
          <cell r="C179" t="str">
            <v>CONSERVACIÓN MENOR AEROPUERTO ARTURO MERINO BENÍTEZ, RM</v>
          </cell>
          <cell r="D179" t="str">
            <v>02</v>
          </cell>
          <cell r="E179" t="str">
            <v>004</v>
          </cell>
          <cell r="F179" t="str">
            <v>ANTICIPO FIAR ADMINISTRACIÓN DIRECTA ARTURO MERINO BENITEZ</v>
          </cell>
          <cell r="G179" t="str">
            <v>Dirección de Aeropuertos  Nivel Central</v>
          </cell>
          <cell r="H179">
            <v>297360</v>
          </cell>
          <cell r="I179" t="str">
            <v xml:space="preserve">Con Compromiso de Fondo                                                                             </v>
          </cell>
          <cell r="J179" t="str">
            <v>9. MATERIALES, SERVICIOS Y SUMINISTROS</v>
          </cell>
          <cell r="K179" t="str">
            <v>2019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14606891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</row>
        <row r="180">
          <cell r="A180">
            <v>298076</v>
          </cell>
          <cell r="B180" t="str">
            <v>40011595-0</v>
          </cell>
          <cell r="C180" t="str">
            <v>CONSERVACION PEQUEÑOS AERODROMOS SECTOR NORTE REGION DE AYSEN</v>
          </cell>
          <cell r="D180" t="str">
            <v>02</v>
          </cell>
          <cell r="E180" t="str">
            <v>999</v>
          </cell>
          <cell r="F180" t="str">
            <v>GASTOS VIATICOS Y TRASLADOS IF CONSERVACIÓN PEQUEÑOS AERÓDROMOS SECTOR NORTE, AYSÉN - XI REGIÓN</v>
          </cell>
          <cell r="G180" t="str">
            <v>Dirección de Aeropuertos  XI Region</v>
          </cell>
          <cell r="H180">
            <v>298076</v>
          </cell>
          <cell r="I180" t="str">
            <v xml:space="preserve">Creación y Programación de Contrato                                                                 </v>
          </cell>
          <cell r="J180" t="str">
            <v>1.A.OBRAS OTROS GASTO</v>
          </cell>
          <cell r="K180" t="str">
            <v>2019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362000</v>
          </cell>
          <cell r="AE180">
            <v>0</v>
          </cell>
          <cell r="AF180">
            <v>362000</v>
          </cell>
          <cell r="AG180">
            <v>0</v>
          </cell>
          <cell r="AH180">
            <v>361000</v>
          </cell>
          <cell r="AI180">
            <v>0</v>
          </cell>
        </row>
        <row r="181">
          <cell r="A181">
            <v>279834</v>
          </cell>
          <cell r="B181" t="str">
            <v>30407490-0</v>
          </cell>
          <cell r="C181" t="str">
            <v>CONSERVACION MAYOR AD. PICHOY. VALDIVIA, XIV REGIÓN.</v>
          </cell>
          <cell r="D181" t="str">
            <v>02</v>
          </cell>
          <cell r="E181" t="str">
            <v>002</v>
          </cell>
          <cell r="F181" t="str">
            <v>ASESORIA A LA IF CONSERVACION MAYOR  AERÓDROMO PICHOY DE VALDIVIA,  XIV  REGION</v>
          </cell>
          <cell r="G181" t="str">
            <v>Dirección de Aeropuertos  XIV REGION</v>
          </cell>
          <cell r="H181">
            <v>279834</v>
          </cell>
          <cell r="I181" t="str">
            <v xml:space="preserve">Resolución o Decreto Tramitado                                                                      </v>
          </cell>
          <cell r="J181" t="str">
            <v>3. ASESORIAS Y CONSULTORIAS</v>
          </cell>
          <cell r="K181" t="str">
            <v>2018</v>
          </cell>
          <cell r="L181">
            <v>0</v>
          </cell>
          <cell r="M181">
            <v>0</v>
          </cell>
          <cell r="N181">
            <v>44995706</v>
          </cell>
          <cell r="O181">
            <v>0</v>
          </cell>
          <cell r="P181">
            <v>17898352</v>
          </cell>
          <cell r="Q181">
            <v>0</v>
          </cell>
          <cell r="R181">
            <v>19041000</v>
          </cell>
          <cell r="S181">
            <v>0</v>
          </cell>
          <cell r="T181">
            <v>20014247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</row>
        <row r="182">
          <cell r="A182">
            <v>297915</v>
          </cell>
          <cell r="B182" t="str">
            <v>40009612-0</v>
          </cell>
          <cell r="C182" t="str">
            <v>CONSERVACION RUTINARIA AERODROMO GUARDIAMARINA ZAÑARTU PUERTO WILLIAMS</v>
          </cell>
          <cell r="D182" t="str">
            <v>02</v>
          </cell>
          <cell r="E182" t="str">
            <v>001</v>
          </cell>
          <cell r="F182" t="str">
            <v>GASTOS ADMINISTRATIVOS CONSERVACIÓN RUTINARIA AERÓDROMO GUARDIAMARINA ZAÑARTU, PUERTO WILLIAMS 2019</v>
          </cell>
          <cell r="G182" t="str">
            <v>Dirección de Aeropuertos  XII Region</v>
          </cell>
          <cell r="H182">
            <v>297915</v>
          </cell>
          <cell r="I182" t="str">
            <v xml:space="preserve">Creación y Programación de Contrato                                                                 </v>
          </cell>
          <cell r="J182" t="str">
            <v>9. MATERIALES, SERVICIOS Y SUMINISTROS</v>
          </cell>
          <cell r="K182" t="str">
            <v>2019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500000</v>
          </cell>
          <cell r="AG182">
            <v>0</v>
          </cell>
          <cell r="AH182">
            <v>0</v>
          </cell>
          <cell r="AI182">
            <v>0</v>
          </cell>
        </row>
        <row r="183">
          <cell r="A183">
            <v>292213</v>
          </cell>
          <cell r="B183" t="str">
            <v>40004051-0</v>
          </cell>
          <cell r="C183" t="str">
            <v>CONSERVACION CALLE DE RODAJE ALFA AERÓDROMO EL LOA REGION DE ANTOFAGASTA</v>
          </cell>
          <cell r="D183" t="str">
            <v>02</v>
          </cell>
          <cell r="E183" t="str">
            <v>002</v>
          </cell>
          <cell r="F183" t="str">
            <v>ASESORÍA A LA IF CONSERVACIÓN CALLE DE RODAJE ALFA AERÓDROMO EL LOA - II EGION 2019</v>
          </cell>
          <cell r="G183" t="str">
            <v>Dirección de Aeropuertos  II Region</v>
          </cell>
          <cell r="H183">
            <v>292213</v>
          </cell>
          <cell r="I183" t="str">
            <v xml:space="preserve">Creación y Programación de Contrato                                                                 </v>
          </cell>
          <cell r="J183" t="str">
            <v>3. ASESORIAS Y CONSULTORIAS</v>
          </cell>
          <cell r="K183" t="str">
            <v>2019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22390000</v>
          </cell>
          <cell r="AC183">
            <v>0</v>
          </cell>
          <cell r="AD183">
            <v>29861000</v>
          </cell>
          <cell r="AE183">
            <v>0</v>
          </cell>
          <cell r="AF183">
            <v>29964000</v>
          </cell>
          <cell r="AG183">
            <v>0</v>
          </cell>
          <cell r="AH183">
            <v>29973000</v>
          </cell>
          <cell r="AI183">
            <v>0</v>
          </cell>
        </row>
        <row r="184">
          <cell r="A184">
            <v>298040</v>
          </cell>
          <cell r="B184" t="str">
            <v>40008262-0</v>
          </cell>
          <cell r="C184" t="str">
            <v>CONSERVACION CERCO OACI, AEROPUERTO CHACALLUTA, REGION DE ARICA Y PARINACOTA</v>
          </cell>
          <cell r="D184" t="str">
            <v>02</v>
          </cell>
          <cell r="E184" t="str">
            <v>999</v>
          </cell>
          <cell r="F184" t="str">
            <v>GASTOS VIATICOS Y TRASLADOS IF CONSERVACION CERCO OACI, AEROPUERTO CHACALLUTA, REGION ARICA Y PARINACOTA</v>
          </cell>
          <cell r="G184" t="str">
            <v>Dirección de Aeropuertos  XV REGION</v>
          </cell>
          <cell r="H184">
            <v>298040</v>
          </cell>
          <cell r="I184" t="str">
            <v xml:space="preserve">Creación y Programación de Contrato                                                                 </v>
          </cell>
          <cell r="J184" t="str">
            <v>1.A.OBRAS OTROS GASTO</v>
          </cell>
          <cell r="K184" t="str">
            <v>2019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54000</v>
          </cell>
          <cell r="AC184">
            <v>0</v>
          </cell>
          <cell r="AD184">
            <v>54000</v>
          </cell>
          <cell r="AE184">
            <v>0</v>
          </cell>
          <cell r="AF184">
            <v>54000</v>
          </cell>
          <cell r="AG184">
            <v>0</v>
          </cell>
          <cell r="AH184">
            <v>54000</v>
          </cell>
          <cell r="AI184">
            <v>0</v>
          </cell>
        </row>
        <row r="185">
          <cell r="A185">
            <v>273390</v>
          </cell>
          <cell r="B185" t="str">
            <v>30092615-0</v>
          </cell>
          <cell r="C185" t="str">
            <v>AMPLIACIÓN TERMINAL DE PASAJEROS AERÓDROMO BALMACEDA, XI REGIÓN</v>
          </cell>
          <cell r="D185" t="str">
            <v>02</v>
          </cell>
          <cell r="E185" t="str">
            <v>004</v>
          </cell>
          <cell r="F185" t="str">
            <v xml:space="preserve">Ampliación Terminal de Pasajeros Aeródromo Balmaceda XI Región _x000D_
</v>
          </cell>
          <cell r="G185" t="str">
            <v>Dirección de Aeropuertos  XI Region</v>
          </cell>
          <cell r="H185">
            <v>273390</v>
          </cell>
          <cell r="I185" t="str">
            <v xml:space="preserve">Terminado                                                                                           </v>
          </cell>
          <cell r="J185" t="str">
            <v>1. OBRAS</v>
          </cell>
          <cell r="K185" t="str">
            <v>2017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40221582</v>
          </cell>
          <cell r="Q185">
            <v>1439933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17147768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</row>
        <row r="186">
          <cell r="A186">
            <v>292511</v>
          </cell>
          <cell r="B186" t="str">
            <v>40004051-0</v>
          </cell>
          <cell r="C186" t="str">
            <v>CONSERVACION CALLE DE RODAJE ALFA AERÓDROMO EL LOA REGION DE ANTOFAGASTA</v>
          </cell>
          <cell r="D186" t="str">
            <v>02</v>
          </cell>
          <cell r="E186" t="str">
            <v>001</v>
          </cell>
          <cell r="F186" t="str">
            <v>GASTOS ADMINISTRATIVOS CONSERVACIÓN CALLE DE RODAJE ALFA AERÓDROMO EL LOA REGIÓN DE ANTOFAGASTA</v>
          </cell>
          <cell r="G186" t="str">
            <v>Dirección de Aeropuertos  II Region</v>
          </cell>
          <cell r="H186">
            <v>292511</v>
          </cell>
          <cell r="I186" t="str">
            <v xml:space="preserve">Creación y Programación de Contrato                                                                 </v>
          </cell>
          <cell r="J186" t="str">
            <v>9. MATERIALES, SERVICIOS Y SUMINISTROS</v>
          </cell>
          <cell r="K186" t="str">
            <v>2018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600000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</row>
        <row r="187">
          <cell r="A187">
            <v>297802</v>
          </cell>
          <cell r="B187" t="str">
            <v>40008330-0</v>
          </cell>
          <cell r="C187" t="str">
            <v>CONSERVACIÓN CERCO OACI, AEROPUERTO ANDRES SABELLA, REGION DE ANTOFAGASTA</v>
          </cell>
          <cell r="D187" t="str">
            <v>02</v>
          </cell>
          <cell r="E187" t="str">
            <v>004</v>
          </cell>
          <cell r="F187" t="str">
            <v>CONSERVACION CERCO OACI, AEROPUERTO ANDRES SABELLA 2019</v>
          </cell>
          <cell r="G187" t="str">
            <v>Dirección de Aeropuertos  II Region</v>
          </cell>
          <cell r="H187">
            <v>297802</v>
          </cell>
          <cell r="I187" t="str">
            <v xml:space="preserve">Creación y Programación de Contrato                                                                 </v>
          </cell>
          <cell r="J187" t="str">
            <v>1. OBRAS</v>
          </cell>
          <cell r="K187" t="str">
            <v>2019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120000000</v>
          </cell>
          <cell r="AC187">
            <v>0</v>
          </cell>
          <cell r="AD187">
            <v>260000000</v>
          </cell>
          <cell r="AE187">
            <v>0</v>
          </cell>
          <cell r="AF187">
            <v>280659000</v>
          </cell>
          <cell r="AG187">
            <v>0</v>
          </cell>
          <cell r="AH187">
            <v>275000000</v>
          </cell>
          <cell r="AI187">
            <v>0</v>
          </cell>
        </row>
        <row r="188">
          <cell r="A188">
            <v>292204</v>
          </cell>
          <cell r="B188" t="str">
            <v>40001975-0</v>
          </cell>
          <cell r="C188" t="str">
            <v>CONSERVACION MAYOR ÁREA DE MOVIMIENTO AEROPUERTO DIEGO ARACENA DE IQUIQUE</v>
          </cell>
          <cell r="D188" t="str">
            <v>02</v>
          </cell>
          <cell r="E188" t="str">
            <v>002</v>
          </cell>
          <cell r="F188" t="str">
            <v>ASESORIA IF CONSERVACIÓN MAYOR SECTOR 5 AEROPUERTO DIEGO ARACENA 2019</v>
          </cell>
          <cell r="G188" t="str">
            <v>Dirección de Aeropuertos  I Region</v>
          </cell>
          <cell r="H188">
            <v>292204</v>
          </cell>
          <cell r="I188" t="str">
            <v xml:space="preserve">Creación y Programación de Contrato                                                                 </v>
          </cell>
          <cell r="J188" t="str">
            <v>3. ASESORIAS Y CONSULTORIAS</v>
          </cell>
          <cell r="K188" t="str">
            <v>2019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36250000</v>
          </cell>
          <cell r="AA188">
            <v>0</v>
          </cell>
          <cell r="AB188">
            <v>36250000</v>
          </cell>
          <cell r="AC188">
            <v>0</v>
          </cell>
          <cell r="AD188">
            <v>36250000</v>
          </cell>
          <cell r="AE188">
            <v>0</v>
          </cell>
          <cell r="AF188">
            <v>36250000</v>
          </cell>
          <cell r="AG188">
            <v>0</v>
          </cell>
          <cell r="AH188">
            <v>36250000</v>
          </cell>
          <cell r="AI188">
            <v>0</v>
          </cell>
        </row>
        <row r="189">
          <cell r="A189">
            <v>298023</v>
          </cell>
          <cell r="B189" t="str">
            <v>40002957-0</v>
          </cell>
          <cell r="C189" t="str">
            <v>CONSERVACION MAYOR AREA DE MOVIMIENTO AERÓDROMO LA FLORIDA REGIÓN DE COQUIMBO</v>
          </cell>
          <cell r="D189" t="str">
            <v>02</v>
          </cell>
          <cell r="E189" t="str">
            <v>001</v>
          </cell>
          <cell r="F189" t="str">
            <v>GASTOS ADMINISTATIVOS CONSERVACION MAYOR AREA DE MOVIMIENTO AERÓDROMO LA FLORIDA REGIÓN DE COQUIMBO</v>
          </cell>
          <cell r="G189" t="str">
            <v>Dirección de Aeropuertos  IV Region</v>
          </cell>
          <cell r="H189">
            <v>298023</v>
          </cell>
          <cell r="I189" t="str">
            <v xml:space="preserve">Creación y Programación de Contrato                                                                 </v>
          </cell>
          <cell r="J189" t="str">
            <v>9. MATERIALES, SERVICIOS Y SUMINISTROS</v>
          </cell>
          <cell r="K189" t="str">
            <v>2019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500000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</row>
        <row r="190">
          <cell r="A190">
            <v>289302</v>
          </cell>
          <cell r="B190" t="str">
            <v>40004104-0</v>
          </cell>
          <cell r="C190" t="str">
            <v>CONSERVACIÓN GLOBAL PEQUEÑOS AERÓDROMOS PROVINCIA DE PALENA, REGIÓN DE LOS LAGOS</v>
          </cell>
          <cell r="D190" t="str">
            <v>02</v>
          </cell>
          <cell r="E190" t="str">
            <v>999</v>
          </cell>
          <cell r="F190" t="str">
            <v>GASTOS DE TRASLADO Y VIÁTICO IF CONSERVACION GLOBAL PEQUEÑOS AERÓDROMOS PROVINCIA DE PALENA, REGIÓN DE LOS LAGOS</v>
          </cell>
          <cell r="G190" t="str">
            <v>Dirección de Aeropuertos  X Region</v>
          </cell>
          <cell r="H190">
            <v>289302</v>
          </cell>
          <cell r="I190" t="str">
            <v xml:space="preserve">Resolución o Decreto Tramitado                                                                      </v>
          </cell>
          <cell r="J190" t="str">
            <v>1.A.OBRAS OTROS GASTO</v>
          </cell>
          <cell r="K190" t="str">
            <v>2018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266461</v>
          </cell>
          <cell r="S190">
            <v>0</v>
          </cell>
          <cell r="T190">
            <v>455487</v>
          </cell>
          <cell r="U190">
            <v>0</v>
          </cell>
          <cell r="V190">
            <v>455487</v>
          </cell>
          <cell r="W190">
            <v>0</v>
          </cell>
          <cell r="X190">
            <v>555487</v>
          </cell>
          <cell r="Y190">
            <v>0</v>
          </cell>
          <cell r="Z190">
            <v>555487</v>
          </cell>
          <cell r="AA190">
            <v>0</v>
          </cell>
          <cell r="AB190">
            <v>555487</v>
          </cell>
          <cell r="AC190">
            <v>0</v>
          </cell>
          <cell r="AD190">
            <v>555487</v>
          </cell>
          <cell r="AE190">
            <v>0</v>
          </cell>
          <cell r="AF190">
            <v>555487</v>
          </cell>
          <cell r="AG190">
            <v>0</v>
          </cell>
          <cell r="AH190">
            <v>915130</v>
          </cell>
          <cell r="AI190">
            <v>0</v>
          </cell>
        </row>
        <row r="191">
          <cell r="A191">
            <v>297368</v>
          </cell>
          <cell r="B191" t="str">
            <v>30459349-0</v>
          </cell>
          <cell r="C191" t="str">
            <v>CONSERVACION RUTINARIA AERODROMOS LOS CONFINES, TRAIGUEN Y VILLA PORTALES REGION DE LA ARAUCANIA</v>
          </cell>
          <cell r="D191" t="str">
            <v>02</v>
          </cell>
          <cell r="E191" t="str">
            <v>004</v>
          </cell>
          <cell r="F191" t="str">
            <v>CONSERVACIÓN RUTINARIA AERODROMOS LOS CONFINES, TRAIGUÉN Y VILLA PORTALES - REGIÓN DE LA ARAUCANÍA 2019</v>
          </cell>
          <cell r="G191" t="str">
            <v>Dirección de Aeropuertos  IX Region</v>
          </cell>
          <cell r="H191">
            <v>297368</v>
          </cell>
          <cell r="I191" t="str">
            <v xml:space="preserve">Ingreso de Llamado a Licitación                                                                     </v>
          </cell>
          <cell r="J191" t="str">
            <v>1. OBRAS</v>
          </cell>
          <cell r="K191" t="str">
            <v>2019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71400000</v>
          </cell>
          <cell r="AC191">
            <v>0</v>
          </cell>
          <cell r="AD191">
            <v>143381000</v>
          </cell>
          <cell r="AE191">
            <v>0</v>
          </cell>
          <cell r="AF191">
            <v>117808000</v>
          </cell>
          <cell r="AG191">
            <v>0</v>
          </cell>
          <cell r="AH191">
            <v>17506000</v>
          </cell>
          <cell r="AI191">
            <v>0</v>
          </cell>
        </row>
        <row r="192">
          <cell r="A192">
            <v>297854</v>
          </cell>
          <cell r="B192" t="str">
            <v>40011297-0</v>
          </cell>
          <cell r="C192" t="str">
            <v>CONSERVACION HANGAR N° 1 AERODROMO LAS MARIAS REGIÓN DE LOS RÍOS</v>
          </cell>
          <cell r="D192" t="str">
            <v>02</v>
          </cell>
          <cell r="E192" t="str">
            <v>999</v>
          </cell>
          <cell r="F192" t="str">
            <v>GASTOS DE TRASLADO  Y VIATICOS IF CONSERVACIÓN HANGAR N° 1 AERÓDROMO LAS MARÍAS</v>
          </cell>
          <cell r="G192" t="str">
            <v>Dirección de Aeropuertos  XIV REGION</v>
          </cell>
          <cell r="H192">
            <v>297854</v>
          </cell>
          <cell r="I192" t="str">
            <v xml:space="preserve">Creación y Programación de Contrato                                                                 </v>
          </cell>
          <cell r="J192" t="str">
            <v>1.A.OBRAS OTROS GASTO</v>
          </cell>
          <cell r="K192" t="str">
            <v>2019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90000</v>
          </cell>
          <cell r="Y192">
            <v>0</v>
          </cell>
          <cell r="Z192">
            <v>90000</v>
          </cell>
          <cell r="AA192">
            <v>0</v>
          </cell>
          <cell r="AB192">
            <v>90000</v>
          </cell>
          <cell r="AC192">
            <v>0</v>
          </cell>
          <cell r="AD192">
            <v>90000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</row>
        <row r="193">
          <cell r="A193">
            <v>272593</v>
          </cell>
          <cell r="B193" t="str">
            <v>30084724-0</v>
          </cell>
          <cell r="C193" t="str">
            <v>CONSTRUCCION NUEVO AERODROMO DE PELDEHUE, COLINA</v>
          </cell>
          <cell r="D193" t="str">
            <v>02</v>
          </cell>
          <cell r="E193" t="str">
            <v>002</v>
          </cell>
          <cell r="F193" t="str">
            <v>Asesoría a la IF contrato Soterrado Línea de Alta Tensión Tramo Los Maquis - Polpaico RM</v>
          </cell>
          <cell r="G193" t="str">
            <v>Dirección de Aeropuertos  Nivel Central</v>
          </cell>
          <cell r="H193">
            <v>272593</v>
          </cell>
          <cell r="I193" t="str">
            <v xml:space="preserve">Proceso de Adjudicación de la Licitación                                                            </v>
          </cell>
          <cell r="J193" t="str">
            <v>3. ASESORIAS Y CONSULTORIAS</v>
          </cell>
          <cell r="K193" t="str">
            <v>2019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10000000</v>
          </cell>
          <cell r="AI193">
            <v>0</v>
          </cell>
        </row>
        <row r="194">
          <cell r="A194">
            <v>292467</v>
          </cell>
          <cell r="B194" t="str">
            <v>30459233-0</v>
          </cell>
          <cell r="C194" t="str">
            <v>CONSERVACION RUTINARIA AERÓDROMO BALMACEDA. BALMACEDA, XI REGIÓN.</v>
          </cell>
          <cell r="D194" t="str">
            <v>02</v>
          </cell>
          <cell r="E194" t="str">
            <v>001</v>
          </cell>
          <cell r="F194" t="str">
            <v>GASTOS ADMINISTRATIVOS CONSERVACIÓN RUTINARIA AERÓDROMO BALMACEDA 2019</v>
          </cell>
          <cell r="G194" t="str">
            <v>Dirección de Aeropuertos  XI Region</v>
          </cell>
          <cell r="H194">
            <v>292467</v>
          </cell>
          <cell r="I194" t="str">
            <v xml:space="preserve">Adjudicado                                                                                          </v>
          </cell>
          <cell r="J194" t="str">
            <v>9. MATERIALES, SERVICIOS Y SUMINISTROS</v>
          </cell>
          <cell r="K194" t="str">
            <v>2018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620000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</row>
        <row r="195">
          <cell r="A195">
            <v>279776</v>
          </cell>
          <cell r="B195" t="str">
            <v>40002462-0</v>
          </cell>
          <cell r="C195" t="str">
            <v>CONSERVACION MAYOR ÁREA DE MOVIMIENTO ANDRES SABELLA</v>
          </cell>
          <cell r="D195" t="str">
            <v>02</v>
          </cell>
          <cell r="E195" t="str">
            <v>004</v>
          </cell>
          <cell r="F195" t="str">
            <v>CONSERVACION MAYOR AREA MOVIMIENTO AEROPUERTO ANDRÉS SABELLA-FASE 1</v>
          </cell>
          <cell r="G195" t="str">
            <v>Dirección de Aeropuertos  II Region</v>
          </cell>
          <cell r="H195">
            <v>279776</v>
          </cell>
          <cell r="I195" t="str">
            <v xml:space="preserve">Resolución o Decreto Tramitado                                                                      </v>
          </cell>
          <cell r="J195" t="str">
            <v>1. OBRAS</v>
          </cell>
          <cell r="K195" t="str">
            <v>2018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101777078</v>
          </cell>
          <cell r="Q195">
            <v>763328</v>
          </cell>
          <cell r="R195">
            <v>342123763</v>
          </cell>
          <cell r="S195">
            <v>13396369</v>
          </cell>
          <cell r="T195">
            <v>168980000</v>
          </cell>
          <cell r="U195">
            <v>4631666</v>
          </cell>
          <cell r="V195">
            <v>368536000</v>
          </cell>
          <cell r="W195">
            <v>10101406</v>
          </cell>
          <cell r="X195">
            <v>444515880</v>
          </cell>
          <cell r="Y195">
            <v>12183980</v>
          </cell>
          <cell r="Z195">
            <v>372568800</v>
          </cell>
          <cell r="AA195">
            <v>10211943</v>
          </cell>
          <cell r="AB195">
            <v>281843600</v>
          </cell>
          <cell r="AC195">
            <v>7725206</v>
          </cell>
          <cell r="AD195">
            <v>439875320</v>
          </cell>
          <cell r="AE195">
            <v>12056784</v>
          </cell>
          <cell r="AF195">
            <v>280751241</v>
          </cell>
          <cell r="AG195">
            <v>7695265</v>
          </cell>
          <cell r="AH195">
            <v>240909159</v>
          </cell>
          <cell r="AI195">
            <v>6603212</v>
          </cell>
        </row>
        <row r="196">
          <cell r="A196">
            <v>297851</v>
          </cell>
          <cell r="B196" t="str">
            <v>40011297-0</v>
          </cell>
          <cell r="C196" t="str">
            <v>CONSERVACION HANGAR N° 1 AERODROMO LAS MARIAS REGIÓN DE LOS RÍOS</v>
          </cell>
          <cell r="D196" t="str">
            <v>02</v>
          </cell>
          <cell r="E196" t="str">
            <v>001</v>
          </cell>
          <cell r="F196" t="str">
            <v>GASTOS ADMINISTRATIVOS CONSERVACIÓN HANGAR N° 1 AERÓDROMO LAS MARÍAS - XIV REG.</v>
          </cell>
          <cell r="G196" t="str">
            <v>Dirección de Aeropuertos  XIV REGION</v>
          </cell>
          <cell r="H196">
            <v>297851</v>
          </cell>
          <cell r="I196" t="str">
            <v xml:space="preserve">Creación y Programación de Contrato                                                                 </v>
          </cell>
          <cell r="J196" t="str">
            <v>9. MATERIALES, SERVICIOS Y SUMINISTROS</v>
          </cell>
          <cell r="K196" t="str">
            <v>2019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500000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7"/>
      <sheetName val="Detalle Contratos"/>
      <sheetName val=" ED"/>
      <sheetName val="Hoja1"/>
    </sheetNames>
    <sheetDataSet>
      <sheetData sheetId="0" refreshError="1"/>
      <sheetData sheetId="1" refreshError="1">
        <row r="5">
          <cell r="A5" t="str">
            <v>safi</v>
          </cell>
          <cell r="B5" t="str">
            <v>Servicio</v>
          </cell>
          <cell r="C5" t="str">
            <v>Región Geo. SubAsignación</v>
          </cell>
          <cell r="D5" t="str">
            <v>Nombre SubAsignación</v>
          </cell>
          <cell r="E5" t="str">
            <v>Codigo BIP</v>
          </cell>
          <cell r="F5" t="str">
            <v>Item</v>
          </cell>
          <cell r="G5" t="str">
            <v>Asignación</v>
          </cell>
          <cell r="H5" t="str">
            <v>Codigo Safi</v>
          </cell>
          <cell r="I5" t="str">
            <v>Denominación</v>
          </cell>
          <cell r="J5" t="str">
            <v>Centro Gestión</v>
          </cell>
          <cell r="K5" t="str">
            <v>N/ A</v>
          </cell>
          <cell r="L5" t="str">
            <v>Estado</v>
          </cell>
          <cell r="M5" t="str">
            <v>Sub Estado</v>
          </cell>
          <cell r="N5" t="str">
            <v>Clasificación  Inversión</v>
          </cell>
          <cell r="O5" t="str">
            <v>Subtipo Gasto</v>
          </cell>
          <cell r="P5" t="str">
            <v>Fec Apertura tecnica</v>
          </cell>
          <cell r="Q5" t="str">
            <v>Fecha Publicación</v>
          </cell>
          <cell r="R5" t="str">
            <v>Fecha Apertura Económica</v>
          </cell>
          <cell r="S5" t="str">
            <v>Monto Presupuesto Oficial</v>
          </cell>
          <cell r="T5" t="str">
            <v>Modalidad de Licitación</v>
          </cell>
          <cell r="U5" t="str">
            <v>Monto del Contrato</v>
          </cell>
          <cell r="V5" t="str">
            <v>NOMBRE</v>
          </cell>
          <cell r="W5" t="str">
            <v>Nombre Contrato</v>
          </cell>
          <cell r="X5" t="str">
            <v>Tipo de Reajuste</v>
          </cell>
          <cell r="Y5" t="str">
            <v>Nro. Resolución</v>
          </cell>
          <cell r="Z5" t="str">
            <v>Fecha Resolución</v>
          </cell>
          <cell r="AA5" t="str">
            <v>Fecha Tramite</v>
          </cell>
          <cell r="AB5" t="str">
            <v>Modificación Contrato (Aumento/Disminución)</v>
          </cell>
          <cell r="AC5" t="str">
            <v>Contratista</v>
          </cell>
          <cell r="AD5" t="str">
            <v>Plazo (dias)</v>
          </cell>
          <cell r="AE5" t="str">
            <v>Plazo Original</v>
          </cell>
          <cell r="AF5" t="str">
            <v>Fecha Inicio</v>
          </cell>
          <cell r="AG5" t="str">
            <v>Fecha término Original</v>
          </cell>
          <cell r="AH5" t="str">
            <v>Fecha Término Legal</v>
          </cell>
          <cell r="AI5" t="str">
            <v>Avance Físico %</v>
          </cell>
          <cell r="AJ5" t="str">
            <v>Pagado Años Anteriores al año anterior</v>
          </cell>
          <cell r="AK5" t="str">
            <v>Inversión Año Anterior</v>
          </cell>
          <cell r="AL5" t="str">
            <v xml:space="preserve">Presupuesto Vigente </v>
          </cell>
          <cell r="AM5" t="str">
            <v>Enero</v>
          </cell>
          <cell r="AN5" t="str">
            <v>Febrero</v>
          </cell>
          <cell r="AO5" t="str">
            <v>Marzo</v>
          </cell>
          <cell r="AP5" t="str">
            <v>Abril</v>
          </cell>
          <cell r="AQ5" t="str">
            <v>Mayo</v>
          </cell>
          <cell r="AR5" t="str">
            <v>Junio</v>
          </cell>
          <cell r="AS5" t="str">
            <v>Julio</v>
          </cell>
          <cell r="AT5" t="str">
            <v>Agosto</v>
          </cell>
          <cell r="AU5" t="str">
            <v>Septiembre</v>
          </cell>
          <cell r="AV5" t="str">
            <v>Octubre</v>
          </cell>
          <cell r="AW5" t="str">
            <v>Noviembre</v>
          </cell>
          <cell r="AX5" t="str">
            <v>Diciembre</v>
          </cell>
          <cell r="AY5" t="str">
            <v>Total año actual</v>
          </cell>
          <cell r="AZ5" t="str">
            <v>Año siguiente</v>
          </cell>
          <cell r="BA5" t="str">
            <v>Año subsiguiente</v>
          </cell>
          <cell r="BB5" t="str">
            <v>SaldoOtros Años</v>
          </cell>
          <cell r="BC5" t="str">
            <v>SubCentro Gestión</v>
          </cell>
          <cell r="BD5" t="str">
            <v>Codigo tipo gasto</v>
          </cell>
          <cell r="BE5" t="str">
            <v>Cantidad obra fisica</v>
          </cell>
          <cell r="BF5" t="str">
            <v>Unidad obra fisica</v>
          </cell>
          <cell r="BG5" t="str">
            <v>Id Clasifpres</v>
          </cell>
          <cell r="BH5" t="str">
            <v>Codigo Gasto</v>
          </cell>
          <cell r="BI5" t="str">
            <v>Agnosubsiguiente2</v>
          </cell>
          <cell r="BJ5" t="str">
            <v>Rate</v>
          </cell>
          <cell r="BK5" t="str">
            <v>Enviado Mes</v>
          </cell>
          <cell r="BL5" t="str">
            <v>Ejecutado Total Años Anteriores</v>
          </cell>
          <cell r="BM5" t="str">
            <v>Pagado Meses Anteriores</v>
          </cell>
          <cell r="BN5" t="str">
            <v>Pagado Mes</v>
          </cell>
          <cell r="BO5" t="str">
            <v>Contratooriginal</v>
          </cell>
          <cell r="BP5" t="str">
            <v>Etapa Mideplan</v>
          </cell>
          <cell r="BQ5" t="str">
            <v>Asignacion y Nombre</v>
          </cell>
          <cell r="BR5" t="str">
            <v>Programado</v>
          </cell>
          <cell r="BS5" t="str">
            <v>Subcentrogestion</v>
          </cell>
          <cell r="BT5" t="str">
            <v>Avance Financiero %</v>
          </cell>
          <cell r="BU5" t="str">
            <v>Idchilecompra</v>
          </cell>
        </row>
        <row r="6">
          <cell r="A6">
            <v>204048</v>
          </cell>
          <cell r="B6" t="str">
            <v>0207</v>
          </cell>
          <cell r="C6">
            <v>1</v>
          </cell>
          <cell r="D6" t="str">
            <v>CONSERVACIÓN MAYOR AREA MOVIMIENTO, AEROPUERTO DIEGO ARACENA DE IQUIQUE</v>
          </cell>
          <cell r="E6" t="str">
            <v>30120493-0</v>
          </cell>
          <cell r="F6" t="str">
            <v>02</v>
          </cell>
          <cell r="G6" t="str">
            <v>004</v>
          </cell>
          <cell r="H6">
            <v>204048</v>
          </cell>
          <cell r="I6" t="str">
            <v>OBRAS CIVILES</v>
          </cell>
          <cell r="J6">
            <v>1</v>
          </cell>
          <cell r="K6" t="str">
            <v xml:space="preserve">A   </v>
          </cell>
          <cell r="L6" t="str">
            <v>Terminado</v>
          </cell>
          <cell r="M6" t="str">
            <v>Sin Sub Clasificacion</v>
          </cell>
          <cell r="N6" t="str">
            <v>1. OBRAS</v>
          </cell>
          <cell r="O6" t="str">
            <v>Contratación de Obras</v>
          </cell>
          <cell r="P6">
            <v>42487</v>
          </cell>
          <cell r="Q6">
            <v>42458</v>
          </cell>
          <cell r="R6">
            <v>42493</v>
          </cell>
          <cell r="S6">
            <v>3274785</v>
          </cell>
          <cell r="T6" t="str">
            <v xml:space="preserve">Propuesta publica             </v>
          </cell>
          <cell r="U6">
            <v>2454558</v>
          </cell>
          <cell r="V6" t="str">
            <v>CONSERVACION MAYOR AREA DE MOVIMIENTO AEROPUERTO DIEGO ARACENA DE IQUIQUE, SECTOR 3</v>
          </cell>
          <cell r="W6" t="str">
            <v>CONSERVACION MAYOR AREA DE MOVIMIENTO AEROPUERTO DIEGO ARACENA DE IQUIQUE, SECTOR 3</v>
          </cell>
          <cell r="X6" t="str">
            <v xml:space="preserve">IPC                 </v>
          </cell>
          <cell r="Y6">
            <v>2</v>
          </cell>
          <cell r="Z6" t="str">
            <v>11/05/2016</v>
          </cell>
          <cell r="AA6" t="str">
            <v>20/06/2016</v>
          </cell>
          <cell r="AB6">
            <v>192840</v>
          </cell>
          <cell r="AC6" t="str">
            <v>CONST. DE PAVIMENTOS ASFALTICOS BITUMIX S.A.</v>
          </cell>
          <cell r="AD6">
            <v>226</v>
          </cell>
          <cell r="AE6">
            <v>200</v>
          </cell>
          <cell r="AF6">
            <v>42543</v>
          </cell>
          <cell r="AG6">
            <v>42743</v>
          </cell>
          <cell r="AH6">
            <v>42769</v>
          </cell>
          <cell r="AI6">
            <v>100</v>
          </cell>
          <cell r="AJ6">
            <v>0</v>
          </cell>
          <cell r="AK6">
            <v>2615840</v>
          </cell>
          <cell r="AL6">
            <v>80915</v>
          </cell>
          <cell r="AM6">
            <v>0</v>
          </cell>
          <cell r="AN6">
            <v>73911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73911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61</v>
          </cell>
          <cell r="BE6">
            <v>0</v>
          </cell>
          <cell r="BF6" t="str">
            <v xml:space="preserve">S/D                 </v>
          </cell>
          <cell r="BG6">
            <v>353</v>
          </cell>
          <cell r="BH6">
            <v>204048</v>
          </cell>
          <cell r="BI6">
            <v>0</v>
          </cell>
          <cell r="BK6">
            <v>0</v>
          </cell>
          <cell r="BL6">
            <v>2615840</v>
          </cell>
          <cell r="BM6">
            <v>73911</v>
          </cell>
          <cell r="BN6">
            <v>0</v>
          </cell>
          <cell r="BO6">
            <v>204048</v>
          </cell>
          <cell r="BP6" t="str">
            <v>EJECUCION</v>
          </cell>
          <cell r="BQ6" t="str">
            <v>004    OBRAS CIVILES</v>
          </cell>
          <cell r="BR6">
            <v>0</v>
          </cell>
          <cell r="BS6" t="str">
            <v>REGION PRIMERA</v>
          </cell>
          <cell r="BT6">
            <v>100</v>
          </cell>
          <cell r="BU6" t="str">
            <v>976-3-LR16</v>
          </cell>
        </row>
        <row r="7">
          <cell r="A7">
            <v>204055</v>
          </cell>
          <cell r="B7" t="str">
            <v>0207</v>
          </cell>
          <cell r="C7">
            <v>1</v>
          </cell>
          <cell r="D7" t="str">
            <v>CONSERVACIÓN MAYOR AREA MOVIMIENTO, AEROPUERTO DIEGO ARACENA DE IQUIQUE</v>
          </cell>
          <cell r="E7" t="str">
            <v>30120493-0</v>
          </cell>
          <cell r="F7" t="str">
            <v>02</v>
          </cell>
          <cell r="G7" t="str">
            <v>004</v>
          </cell>
          <cell r="H7">
            <v>204055</v>
          </cell>
          <cell r="I7" t="str">
            <v>OBRAS CIVILES</v>
          </cell>
          <cell r="J7">
            <v>1</v>
          </cell>
          <cell r="K7" t="str">
            <v xml:space="preserve">N   </v>
          </cell>
          <cell r="L7" t="str">
            <v>Por Licitar</v>
          </cell>
          <cell r="M7" t="str">
            <v>Sin Sub Clasificacion</v>
          </cell>
          <cell r="N7" t="str">
            <v>1. OBRAS</v>
          </cell>
          <cell r="O7" t="str">
            <v>Contratación de Obras</v>
          </cell>
          <cell r="P7">
            <v>1</v>
          </cell>
          <cell r="Q7">
            <v>42856</v>
          </cell>
          <cell r="R7">
            <v>42887</v>
          </cell>
          <cell r="S7">
            <v>4200000</v>
          </cell>
          <cell r="T7" t="str">
            <v xml:space="preserve">Sin Información               </v>
          </cell>
          <cell r="U7">
            <v>0</v>
          </cell>
          <cell r="V7" t="str">
            <v>CONSERVACION MAYOR ÁREA DE MOVIMIENTO AEROPUERTO DIEGO ARACENA IQUIQUE - FASE 4</v>
          </cell>
          <cell r="W7" t="str">
            <v>CONSERVACION MAYOR ÁREA DE MOVIMIENTO AEROPUERTO DIEGO ARACENA IQUIQUE - FASE 4</v>
          </cell>
          <cell r="X7" t="str">
            <v xml:space="preserve">SR                  </v>
          </cell>
          <cell r="Y7">
            <v>0</v>
          </cell>
          <cell r="Z7" t="str">
            <v>SIN DATO</v>
          </cell>
          <cell r="AA7" t="str">
            <v>SIN DATO</v>
          </cell>
          <cell r="AB7">
            <v>0</v>
          </cell>
          <cell r="AC7" t="str">
            <v>Sin Registro</v>
          </cell>
          <cell r="AD7">
            <v>243</v>
          </cell>
          <cell r="AE7">
            <v>243</v>
          </cell>
          <cell r="AF7">
            <v>42948</v>
          </cell>
          <cell r="AG7">
            <v>43191</v>
          </cell>
          <cell r="AH7">
            <v>43191</v>
          </cell>
          <cell r="AI7">
            <v>0</v>
          </cell>
          <cell r="AJ7">
            <v>0</v>
          </cell>
          <cell r="AK7">
            <v>0</v>
          </cell>
          <cell r="AL7">
            <v>80915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100000</v>
          </cell>
          <cell r="AX7">
            <v>500000</v>
          </cell>
          <cell r="AY7">
            <v>600000</v>
          </cell>
          <cell r="AZ7">
            <v>3600000</v>
          </cell>
          <cell r="BA7">
            <v>0</v>
          </cell>
          <cell r="BB7">
            <v>0</v>
          </cell>
          <cell r="BC7">
            <v>0</v>
          </cell>
          <cell r="BD7">
            <v>61</v>
          </cell>
          <cell r="BE7">
            <v>0</v>
          </cell>
          <cell r="BF7" t="str">
            <v xml:space="preserve">S/D                 </v>
          </cell>
          <cell r="BG7">
            <v>353</v>
          </cell>
          <cell r="BH7">
            <v>204055</v>
          </cell>
          <cell r="BI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204055</v>
          </cell>
          <cell r="BP7" t="str">
            <v>EJECUCION</v>
          </cell>
          <cell r="BQ7" t="str">
            <v>004    OBRAS CIVILES</v>
          </cell>
          <cell r="BR7">
            <v>600000</v>
          </cell>
          <cell r="BS7" t="str">
            <v>REGION PRIMERA</v>
          </cell>
          <cell r="BT7">
            <v>0</v>
          </cell>
        </row>
        <row r="8">
          <cell r="A8">
            <v>204213</v>
          </cell>
          <cell r="B8" t="str">
            <v>0207</v>
          </cell>
          <cell r="C8">
            <v>1</v>
          </cell>
          <cell r="D8" t="str">
            <v>CONSERVACIÓN MAYOR AREA MOVIMIENTO, AEROPUERTO DIEGO ARACENA DE IQUIQUE</v>
          </cell>
          <cell r="E8" t="str">
            <v>30120493-0</v>
          </cell>
          <cell r="F8" t="str">
            <v>02</v>
          </cell>
          <cell r="G8" t="str">
            <v>002</v>
          </cell>
          <cell r="H8">
            <v>204213</v>
          </cell>
          <cell r="I8" t="str">
            <v>CONSULTORÍAS</v>
          </cell>
          <cell r="J8">
            <v>1</v>
          </cell>
          <cell r="K8" t="str">
            <v xml:space="preserve">A   </v>
          </cell>
          <cell r="L8" t="str">
            <v>En Ejecución</v>
          </cell>
          <cell r="M8" t="str">
            <v>Sin Sub Clasificacion</v>
          </cell>
          <cell r="N8" t="str">
            <v>3. ASESORIAS Y CONSULTORIAS</v>
          </cell>
          <cell r="O8" t="str">
            <v>Asesoria de Inspección Fiscal</v>
          </cell>
          <cell r="P8">
            <v>42550</v>
          </cell>
          <cell r="Q8">
            <v>42524</v>
          </cell>
          <cell r="R8">
            <v>42557</v>
          </cell>
          <cell r="S8">
            <v>148822</v>
          </cell>
          <cell r="T8" t="str">
            <v xml:space="preserve">Propuesta publica             </v>
          </cell>
          <cell r="U8">
            <v>164750</v>
          </cell>
          <cell r="V8" t="str">
            <v>ASESORIA A LA INSPECCION FISCAL DE LA CONSERVACION MAYOR AREA DE MOVIMIENTO AEROPUERTO DIEGO ARACENA DE IQUIQUE, SECTOR 3</v>
          </cell>
          <cell r="W8" t="str">
            <v>ASESORIA A LA INSPECCION FISCAL DE LA CONSERVACION MAYOR AREA DE MOVIMIENTO AEROPUERTO DIEGO ARACENA DE IQUIQUE, SECTOR 3</v>
          </cell>
          <cell r="X8" t="str">
            <v xml:space="preserve">SR                  </v>
          </cell>
          <cell r="Y8">
            <v>77</v>
          </cell>
          <cell r="Z8" t="str">
            <v>27/07/2016</v>
          </cell>
          <cell r="AA8" t="str">
            <v>11/08/2016</v>
          </cell>
          <cell r="AB8">
            <v>0</v>
          </cell>
          <cell r="AC8" t="str">
            <v>INGENIEROS CIVILES INGENET LTDA.</v>
          </cell>
          <cell r="AD8">
            <v>180</v>
          </cell>
          <cell r="AE8">
            <v>180</v>
          </cell>
          <cell r="AF8">
            <v>42593</v>
          </cell>
          <cell r="AG8">
            <v>42773</v>
          </cell>
          <cell r="AH8">
            <v>42773</v>
          </cell>
          <cell r="AI8">
            <v>85.5</v>
          </cell>
          <cell r="AJ8">
            <v>0</v>
          </cell>
          <cell r="AK8">
            <v>109535</v>
          </cell>
          <cell r="AL8">
            <v>34750</v>
          </cell>
          <cell r="AM8">
            <v>30599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30599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42</v>
          </cell>
          <cell r="BE8">
            <v>0</v>
          </cell>
          <cell r="BF8" t="str">
            <v xml:space="preserve">S/D                 </v>
          </cell>
          <cell r="BG8">
            <v>351</v>
          </cell>
          <cell r="BH8">
            <v>204213</v>
          </cell>
          <cell r="BI8">
            <v>0</v>
          </cell>
          <cell r="BK8">
            <v>0</v>
          </cell>
          <cell r="BL8">
            <v>109535</v>
          </cell>
          <cell r="BM8">
            <v>30599</v>
          </cell>
          <cell r="BN8">
            <v>0</v>
          </cell>
          <cell r="BO8">
            <v>204213</v>
          </cell>
          <cell r="BP8" t="str">
            <v>EJECUCION</v>
          </cell>
          <cell r="BQ8" t="str">
            <v>002    CONSULTORÍAS</v>
          </cell>
          <cell r="BR8">
            <v>0</v>
          </cell>
          <cell r="BS8" t="str">
            <v>REGION PRIMERA</v>
          </cell>
          <cell r="BT8">
            <v>85.059099537146793</v>
          </cell>
          <cell r="BU8" t="str">
            <v>1040-2-LQ16</v>
          </cell>
        </row>
        <row r="9">
          <cell r="A9">
            <v>236417</v>
          </cell>
          <cell r="B9" t="str">
            <v>0207</v>
          </cell>
          <cell r="C9">
            <v>1</v>
          </cell>
          <cell r="D9" t="str">
            <v>CONSERVACIÓN MAYOR AREA MOVIMIENTO, AEROPUERTO DIEGO ARACENA DE IQUIQUE</v>
          </cell>
          <cell r="E9" t="str">
            <v>30120493-0</v>
          </cell>
          <cell r="F9" t="str">
            <v>02</v>
          </cell>
          <cell r="G9" t="str">
            <v>001</v>
          </cell>
          <cell r="H9">
            <v>236417</v>
          </cell>
          <cell r="I9" t="str">
            <v>GASTOS ADMINISTRATIVOS</v>
          </cell>
          <cell r="J9">
            <v>1</v>
          </cell>
          <cell r="K9" t="str">
            <v xml:space="preserve">A   </v>
          </cell>
          <cell r="L9" t="str">
            <v>En Ejecución</v>
          </cell>
          <cell r="M9" t="str">
            <v>Sin Sub Clasificacion</v>
          </cell>
          <cell r="N9" t="str">
            <v>9. MATERIALES, SERVICIOS Y SUMINISTROS</v>
          </cell>
          <cell r="O9" t="str">
            <v>Gastos Corriente - Inherente</v>
          </cell>
          <cell r="P9">
            <v>1</v>
          </cell>
          <cell r="Q9">
            <v>1</v>
          </cell>
          <cell r="R9">
            <v>1</v>
          </cell>
          <cell r="S9">
            <v>1000</v>
          </cell>
          <cell r="T9" t="str">
            <v xml:space="preserve">Trato directo                 </v>
          </cell>
          <cell r="U9">
            <v>1000</v>
          </cell>
          <cell r="V9" t="str">
            <v>GLOBAL DE GASTO PARA PUBLICACIONES PROYECTO CONSERVACIÓN MAYOR ÁREA DE MOVIMIENTO AP. DIEGO ARACENA</v>
          </cell>
          <cell r="W9" t="str">
            <v>Global de gasto para publicaciones proyecto Conservación Mayor Área de Movimiento Ap. Diego Aracena</v>
          </cell>
          <cell r="X9" t="str">
            <v xml:space="preserve">SR                  </v>
          </cell>
          <cell r="Y9">
            <v>0</v>
          </cell>
          <cell r="Z9" t="str">
            <v>SIN DATO</v>
          </cell>
          <cell r="AA9" t="str">
            <v>SIN DATO</v>
          </cell>
          <cell r="AB9">
            <v>486</v>
          </cell>
          <cell r="AC9" t="str">
            <v>VARIOS PROVEEDORES</v>
          </cell>
          <cell r="AD9">
            <v>730</v>
          </cell>
          <cell r="AE9">
            <v>730</v>
          </cell>
          <cell r="AF9">
            <v>42005</v>
          </cell>
          <cell r="AG9">
            <v>42735</v>
          </cell>
          <cell r="AH9">
            <v>42735</v>
          </cell>
          <cell r="AI9">
            <v>0</v>
          </cell>
          <cell r="AJ9">
            <v>502</v>
          </cell>
          <cell r="AK9">
            <v>483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500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500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110</v>
          </cell>
          <cell r="BE9">
            <v>0</v>
          </cell>
          <cell r="BF9" t="str">
            <v xml:space="preserve">S/D                 </v>
          </cell>
          <cell r="BG9">
            <v>350</v>
          </cell>
          <cell r="BH9">
            <v>236417</v>
          </cell>
          <cell r="BI9">
            <v>0</v>
          </cell>
          <cell r="BK9">
            <v>0</v>
          </cell>
          <cell r="BL9">
            <v>985</v>
          </cell>
          <cell r="BM9">
            <v>0</v>
          </cell>
          <cell r="BN9">
            <v>0</v>
          </cell>
          <cell r="BO9">
            <v>236417</v>
          </cell>
          <cell r="BP9" t="str">
            <v>EJECUCION</v>
          </cell>
          <cell r="BQ9" t="str">
            <v>001    GASTOS ADMINISTRATIVOS</v>
          </cell>
          <cell r="BR9">
            <v>500</v>
          </cell>
          <cell r="BS9" t="str">
            <v>REGION PRIMERA</v>
          </cell>
          <cell r="BT9">
            <v>66.332256189982999</v>
          </cell>
        </row>
        <row r="10">
          <cell r="A10">
            <v>257652</v>
          </cell>
          <cell r="B10" t="str">
            <v>0207</v>
          </cell>
          <cell r="C10">
            <v>1</v>
          </cell>
          <cell r="D10" t="str">
            <v>CONSERVACIÓN MAYOR AREA MOVIMIENTO, AEROPUERTO DIEGO ARACENA DE IQUIQUE</v>
          </cell>
          <cell r="E10" t="str">
            <v>30120493-0</v>
          </cell>
          <cell r="F10" t="str">
            <v>02</v>
          </cell>
          <cell r="G10" t="str">
            <v>002</v>
          </cell>
          <cell r="H10">
            <v>257652</v>
          </cell>
          <cell r="I10" t="str">
            <v>CONSULTORÍAS</v>
          </cell>
          <cell r="J10">
            <v>1</v>
          </cell>
          <cell r="K10" t="str">
            <v xml:space="preserve">N   </v>
          </cell>
          <cell r="L10" t="str">
            <v>Por Licitar</v>
          </cell>
          <cell r="M10" t="str">
            <v>Sin Sub Clasificacion</v>
          </cell>
          <cell r="N10" t="str">
            <v>3. ASESORIAS Y CONSULTORIAS</v>
          </cell>
          <cell r="O10" t="str">
            <v>Asesoria de Inspección Fiscal</v>
          </cell>
          <cell r="P10">
            <v>1</v>
          </cell>
          <cell r="Q10">
            <v>42856</v>
          </cell>
          <cell r="R10">
            <v>42887</v>
          </cell>
          <cell r="S10">
            <v>220000</v>
          </cell>
          <cell r="T10" t="str">
            <v xml:space="preserve">Sin Información               </v>
          </cell>
          <cell r="U10">
            <v>0</v>
          </cell>
          <cell r="V10" t="str">
            <v>ASESORÍA A LA INSPECCIÓN FISCAL CONSERVACIÓN MAYOR AREA DE MOVIMIENTO AEROPUERTO DIEGO ARACENA DE IQUIQUE SECTOR 4</v>
          </cell>
          <cell r="W10" t="str">
            <v>Asesoría a la Inspección Fiscal Conservación Mayor Area de Movimiento Aeropuerto Diego Aracena de Iquique Sector 4</v>
          </cell>
          <cell r="X10" t="str">
            <v xml:space="preserve">SR                  </v>
          </cell>
          <cell r="Y10">
            <v>0</v>
          </cell>
          <cell r="Z10" t="str">
            <v>SIN DATO</v>
          </cell>
          <cell r="AA10" t="str">
            <v>SIN DATO</v>
          </cell>
          <cell r="AB10">
            <v>0</v>
          </cell>
          <cell r="AC10" t="str">
            <v>Sin Registro</v>
          </cell>
          <cell r="AD10">
            <v>212</v>
          </cell>
          <cell r="AE10">
            <v>212</v>
          </cell>
          <cell r="AF10">
            <v>42979</v>
          </cell>
          <cell r="AG10">
            <v>43191</v>
          </cell>
          <cell r="AH10">
            <v>43191</v>
          </cell>
          <cell r="AI10">
            <v>0</v>
          </cell>
          <cell r="AJ10">
            <v>0</v>
          </cell>
          <cell r="AK10">
            <v>0</v>
          </cell>
          <cell r="AL10">
            <v>34750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15000</v>
          </cell>
          <cell r="AX10">
            <v>25000</v>
          </cell>
          <cell r="AY10">
            <v>40000</v>
          </cell>
          <cell r="AZ10">
            <v>180000</v>
          </cell>
          <cell r="BA10">
            <v>0</v>
          </cell>
          <cell r="BB10">
            <v>0</v>
          </cell>
          <cell r="BC10">
            <v>0</v>
          </cell>
          <cell r="BD10">
            <v>42</v>
          </cell>
          <cell r="BE10">
            <v>0</v>
          </cell>
          <cell r="BF10" t="str">
            <v xml:space="preserve">S/D                 </v>
          </cell>
          <cell r="BG10">
            <v>351</v>
          </cell>
          <cell r="BH10">
            <v>257652</v>
          </cell>
          <cell r="BI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257652</v>
          </cell>
          <cell r="BP10" t="str">
            <v>EJECUCION</v>
          </cell>
          <cell r="BQ10" t="str">
            <v>002    CONSULTORÍAS</v>
          </cell>
          <cell r="BR10">
            <v>40000</v>
          </cell>
          <cell r="BS10" t="str">
            <v>REGION PRIMERA</v>
          </cell>
          <cell r="BT10">
            <v>0</v>
          </cell>
        </row>
        <row r="11">
          <cell r="A11">
            <v>232884</v>
          </cell>
          <cell r="B11" t="str">
            <v>0207</v>
          </cell>
          <cell r="C11">
            <v>2</v>
          </cell>
          <cell r="D11" t="str">
            <v>CONSERVACION MAYOR RODAJE ALFA AERÓDROMO EL LOA. CALAMA, II REGIÓN.</v>
          </cell>
          <cell r="E11" t="str">
            <v>30408275-0</v>
          </cell>
          <cell r="F11" t="str">
            <v>02</v>
          </cell>
          <cell r="G11" t="str">
            <v>002</v>
          </cell>
          <cell r="H11">
            <v>232884</v>
          </cell>
          <cell r="I11" t="str">
            <v>CONSULTORÍAS</v>
          </cell>
          <cell r="J11">
            <v>2</v>
          </cell>
          <cell r="K11" t="str">
            <v xml:space="preserve">A   </v>
          </cell>
          <cell r="L11" t="str">
            <v>Terminado</v>
          </cell>
          <cell r="M11" t="str">
            <v>Sin Sub Clasificacion</v>
          </cell>
          <cell r="N11" t="str">
            <v>3. ASESORIAS Y CONSULTORIAS</v>
          </cell>
          <cell r="O11" t="str">
            <v>Asesoria de Inspección Fiscal</v>
          </cell>
          <cell r="P11">
            <v>42552</v>
          </cell>
          <cell r="Q11">
            <v>42523</v>
          </cell>
          <cell r="R11">
            <v>42558</v>
          </cell>
          <cell r="S11">
            <v>156183</v>
          </cell>
          <cell r="T11" t="str">
            <v xml:space="preserve">Propuesta publica             </v>
          </cell>
          <cell r="U11">
            <v>151069</v>
          </cell>
          <cell r="V11" t="str">
            <v>ASESORÍA A LA IF CONSERVACIÓN MAYOR ÁREA DE MOVIMIENTO AP EL LOA DE CALAMA</v>
          </cell>
          <cell r="W11" t="str">
            <v>Asesoría a la IF Conservación Mayor Área de Movimiento Ap El Loa de Calama</v>
          </cell>
          <cell r="X11" t="str">
            <v xml:space="preserve">SR                  </v>
          </cell>
          <cell r="Y11">
            <v>80</v>
          </cell>
          <cell r="Z11" t="str">
            <v>26/07/2016</v>
          </cell>
          <cell r="AA11" t="str">
            <v>02/08/2016</v>
          </cell>
          <cell r="AB11">
            <v>0</v>
          </cell>
          <cell r="AC11" t="str">
            <v>INGENIEROS CIVILES INGENET LTDA.</v>
          </cell>
          <cell r="AD11">
            <v>180</v>
          </cell>
          <cell r="AE11">
            <v>180</v>
          </cell>
          <cell r="AF11">
            <v>42584</v>
          </cell>
          <cell r="AG11">
            <v>42764</v>
          </cell>
          <cell r="AH11">
            <v>42764</v>
          </cell>
          <cell r="AI11">
            <v>100</v>
          </cell>
          <cell r="AJ11">
            <v>0</v>
          </cell>
          <cell r="AK11">
            <v>118940</v>
          </cell>
          <cell r="AL11">
            <v>27626</v>
          </cell>
          <cell r="AM11">
            <v>22303</v>
          </cell>
          <cell r="AN11">
            <v>4740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27043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42</v>
          </cell>
          <cell r="BE11">
            <v>0</v>
          </cell>
          <cell r="BF11" t="str">
            <v xml:space="preserve">S/D                 </v>
          </cell>
          <cell r="BG11">
            <v>351</v>
          </cell>
          <cell r="BH11">
            <v>232884</v>
          </cell>
          <cell r="BI11">
            <v>0</v>
          </cell>
          <cell r="BK11">
            <v>0</v>
          </cell>
          <cell r="BL11">
            <v>118940</v>
          </cell>
          <cell r="BM11">
            <v>27043</v>
          </cell>
          <cell r="BN11">
            <v>0</v>
          </cell>
          <cell r="BO11">
            <v>232884</v>
          </cell>
          <cell r="BP11" t="str">
            <v>EJECUCION</v>
          </cell>
          <cell r="BQ11" t="str">
            <v>002    CONSULTORÍAS</v>
          </cell>
          <cell r="BR11">
            <v>0</v>
          </cell>
          <cell r="BS11" t="str">
            <v>REGION SEGUNDA</v>
          </cell>
          <cell r="BT11">
            <v>96.633287438190493</v>
          </cell>
          <cell r="BU11" t="str">
            <v>1093-1-LQ16</v>
          </cell>
        </row>
        <row r="12">
          <cell r="A12">
            <v>232885</v>
          </cell>
          <cell r="B12" t="str">
            <v>0207</v>
          </cell>
          <cell r="C12">
            <v>2</v>
          </cell>
          <cell r="D12" t="str">
            <v>CONSERVACION MAYOR RODAJE ALFA AERÓDROMO EL LOA. CALAMA, II REGIÓN.</v>
          </cell>
          <cell r="E12" t="str">
            <v>30408275-0</v>
          </cell>
          <cell r="F12" t="str">
            <v>02</v>
          </cell>
          <cell r="G12" t="str">
            <v>004</v>
          </cell>
          <cell r="H12">
            <v>232885</v>
          </cell>
          <cell r="I12" t="str">
            <v>OBRAS CIVILES</v>
          </cell>
          <cell r="J12">
            <v>2</v>
          </cell>
          <cell r="K12" t="str">
            <v xml:space="preserve">A   </v>
          </cell>
          <cell r="L12" t="str">
            <v>Terminado</v>
          </cell>
          <cell r="M12" t="str">
            <v>Sin Sub Clasificacion</v>
          </cell>
          <cell r="N12" t="str">
            <v>1. OBRAS</v>
          </cell>
          <cell r="O12" t="str">
            <v>Contratación de Obras</v>
          </cell>
          <cell r="P12">
            <v>42494</v>
          </cell>
          <cell r="Q12">
            <v>42466</v>
          </cell>
          <cell r="R12">
            <v>42499</v>
          </cell>
          <cell r="S12">
            <v>2018038</v>
          </cell>
          <cell r="T12" t="str">
            <v xml:space="preserve">Propuesta publica             </v>
          </cell>
          <cell r="U12">
            <v>2076640</v>
          </cell>
          <cell r="V12" t="str">
            <v>CONSERVACION MAYOR ÁREA DE MOVIMIENTO, AEROPUERTO DE CALAMA, REGIÓN DE ANTOFAGASTA</v>
          </cell>
          <cell r="W12" t="str">
            <v>CONSERVACION MAYOR ÁREA DE MOVIMIENTO, AEROPUERTO DE CALAMA, REGIÓN DE ANTOFAGASTA</v>
          </cell>
          <cell r="X12" t="str">
            <v xml:space="preserve">IPC                 </v>
          </cell>
          <cell r="Y12">
            <v>1</v>
          </cell>
          <cell r="Z12" t="str">
            <v>13/05/2016</v>
          </cell>
          <cell r="AA12" t="str">
            <v>14/06/2016</v>
          </cell>
          <cell r="AB12">
            <v>0</v>
          </cell>
          <cell r="AC12" t="str">
            <v>INGENIERIA MAQUINARIA Y CONSTRUCCION LTDA.</v>
          </cell>
          <cell r="AD12">
            <v>227</v>
          </cell>
          <cell r="AE12">
            <v>210</v>
          </cell>
          <cell r="AF12">
            <v>42536</v>
          </cell>
          <cell r="AG12">
            <v>42746</v>
          </cell>
          <cell r="AH12">
            <v>42763</v>
          </cell>
          <cell r="AI12">
            <v>100</v>
          </cell>
          <cell r="AJ12">
            <v>0</v>
          </cell>
          <cell r="AK12">
            <v>1972811</v>
          </cell>
          <cell r="AL12">
            <v>204350</v>
          </cell>
          <cell r="AM12">
            <v>122995</v>
          </cell>
          <cell r="AN12">
            <v>77664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200659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61</v>
          </cell>
          <cell r="BE12">
            <v>0</v>
          </cell>
          <cell r="BF12" t="str">
            <v xml:space="preserve">S/D                 </v>
          </cell>
          <cell r="BG12">
            <v>353</v>
          </cell>
          <cell r="BH12">
            <v>232885</v>
          </cell>
          <cell r="BI12">
            <v>0</v>
          </cell>
          <cell r="BK12">
            <v>0</v>
          </cell>
          <cell r="BL12">
            <v>1972811</v>
          </cell>
          <cell r="BM12">
            <v>200659</v>
          </cell>
          <cell r="BN12">
            <v>0</v>
          </cell>
          <cell r="BO12">
            <v>232885</v>
          </cell>
          <cell r="BP12" t="str">
            <v>EJECUCION</v>
          </cell>
          <cell r="BQ12" t="str">
            <v>004    OBRAS CIVILES</v>
          </cell>
          <cell r="BR12">
            <v>0</v>
          </cell>
          <cell r="BS12" t="str">
            <v>REGION SEGUNDA</v>
          </cell>
          <cell r="BT12">
            <v>103.387219283462</v>
          </cell>
          <cell r="BU12" t="str">
            <v>976-5-LR16</v>
          </cell>
        </row>
        <row r="13">
          <cell r="A13">
            <v>252362</v>
          </cell>
          <cell r="B13" t="str">
            <v>0207</v>
          </cell>
          <cell r="C13">
            <v>2</v>
          </cell>
          <cell r="D13" t="str">
            <v>AMPLIACION ALARGUE CALLE DE RODAJE ALFA SUR APTO. CERRO MORENO. ANTOFAGASTA, II REGIÓN.</v>
          </cell>
          <cell r="E13" t="str">
            <v>30398176-0</v>
          </cell>
          <cell r="F13" t="str">
            <v>02</v>
          </cell>
          <cell r="G13" t="str">
            <v>002</v>
          </cell>
          <cell r="H13">
            <v>252362</v>
          </cell>
          <cell r="I13" t="str">
            <v>CONSULTORÍAS</v>
          </cell>
          <cell r="J13">
            <v>16</v>
          </cell>
          <cell r="K13" t="str">
            <v xml:space="preserve">A   </v>
          </cell>
          <cell r="L13" t="str">
            <v>En Ejecución</v>
          </cell>
          <cell r="M13" t="str">
            <v>Sin Sub Clasificacion</v>
          </cell>
          <cell r="N13" t="str">
            <v>2. ESTUDIOS</v>
          </cell>
          <cell r="O13" t="str">
            <v>Diseño de Ingenieria</v>
          </cell>
          <cell r="P13">
            <v>42549</v>
          </cell>
          <cell r="Q13">
            <v>42516</v>
          </cell>
          <cell r="R13">
            <v>42556</v>
          </cell>
          <cell r="S13">
            <v>185745</v>
          </cell>
          <cell r="T13" t="str">
            <v xml:space="preserve">Propuesta publica             </v>
          </cell>
          <cell r="U13">
            <v>153000</v>
          </cell>
          <cell r="V13" t="str">
            <v>AMPLIACIÓN ALARGUE CALLE DE RODAJE ALFA AEROPUERTO ANDRÉS SABELLA (EX CERRO MORENO) DE ANTOFAGASTA</v>
          </cell>
          <cell r="W13" t="str">
            <v>Ampliación Alargue Calle de Rodaje Alfa Aeropuerto Andrés Sabella (Ex Cerro Moreno) de Antofagasta</v>
          </cell>
          <cell r="X13" t="str">
            <v xml:space="preserve">SR                  </v>
          </cell>
          <cell r="Y13">
            <v>889</v>
          </cell>
          <cell r="Z13" t="str">
            <v>18/07/2016</v>
          </cell>
          <cell r="AA13" t="str">
            <v>18/07/2016</v>
          </cell>
          <cell r="AB13">
            <v>36928</v>
          </cell>
          <cell r="AC13" t="str">
            <v>FERRER Y ASOCIADOS, ING. CONSULTORES S.A.</v>
          </cell>
          <cell r="AD13">
            <v>395</v>
          </cell>
          <cell r="AE13">
            <v>365</v>
          </cell>
          <cell r="AF13">
            <v>42569</v>
          </cell>
          <cell r="AG13">
            <v>42934</v>
          </cell>
          <cell r="AH13">
            <v>42964</v>
          </cell>
          <cell r="AI13">
            <v>33.51</v>
          </cell>
          <cell r="AJ13">
            <v>0</v>
          </cell>
          <cell r="AK13">
            <v>63654</v>
          </cell>
          <cell r="AL13">
            <v>126275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94964</v>
          </cell>
          <cell r="AS13">
            <v>0</v>
          </cell>
          <cell r="AT13">
            <v>0</v>
          </cell>
          <cell r="AU13">
            <v>31311</v>
          </cell>
          <cell r="AV13">
            <v>0</v>
          </cell>
          <cell r="AW13">
            <v>0</v>
          </cell>
          <cell r="AX13">
            <v>0</v>
          </cell>
          <cell r="AY13">
            <v>126275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43</v>
          </cell>
          <cell r="BE13">
            <v>0</v>
          </cell>
          <cell r="BF13" t="str">
            <v xml:space="preserve">S/D                 </v>
          </cell>
          <cell r="BG13">
            <v>351</v>
          </cell>
          <cell r="BH13">
            <v>252362</v>
          </cell>
          <cell r="BI13">
            <v>0</v>
          </cell>
          <cell r="BJ13" t="str">
            <v>RE</v>
          </cell>
          <cell r="BK13">
            <v>0</v>
          </cell>
          <cell r="BL13">
            <v>63654</v>
          </cell>
          <cell r="BM13">
            <v>0</v>
          </cell>
          <cell r="BN13">
            <v>0</v>
          </cell>
          <cell r="BO13">
            <v>252362</v>
          </cell>
          <cell r="BP13" t="str">
            <v>DISEÑO</v>
          </cell>
          <cell r="BQ13" t="str">
            <v>002    CONSULTORÍAS</v>
          </cell>
          <cell r="BR13">
            <v>126275</v>
          </cell>
          <cell r="BS13" t="str">
            <v>NIVEL CENTRAL</v>
          </cell>
          <cell r="BT13">
            <v>33.514675818460098</v>
          </cell>
          <cell r="BU13" t="str">
            <v>976-9-LQ16</v>
          </cell>
        </row>
        <row r="14">
          <cell r="A14">
            <v>259093</v>
          </cell>
          <cell r="B14" t="str">
            <v>0207</v>
          </cell>
          <cell r="C14">
            <v>4</v>
          </cell>
          <cell r="D14" t="str">
            <v>CONSTRUCCION NUEVO AEROPUERTO REGIÓN DE COQUIMBO.</v>
          </cell>
          <cell r="E14" t="str">
            <v>30449173-0</v>
          </cell>
          <cell r="F14" t="str">
            <v>02</v>
          </cell>
          <cell r="G14" t="str">
            <v>002</v>
          </cell>
          <cell r="H14">
            <v>259093</v>
          </cell>
          <cell r="I14" t="str">
            <v>CONSULTORÍAS</v>
          </cell>
          <cell r="J14">
            <v>16</v>
          </cell>
          <cell r="K14" t="str">
            <v xml:space="preserve">N   </v>
          </cell>
          <cell r="L14" t="str">
            <v>Por Licitar</v>
          </cell>
          <cell r="M14" t="str">
            <v>Sin Sub Clasificacion</v>
          </cell>
          <cell r="N14" t="str">
            <v>2. ESTUDIOS</v>
          </cell>
          <cell r="O14" t="str">
            <v>Estudio de Prefactibilidad</v>
          </cell>
          <cell r="P14">
            <v>1</v>
          </cell>
          <cell r="Q14">
            <v>43070</v>
          </cell>
          <cell r="R14">
            <v>43070</v>
          </cell>
          <cell r="S14">
            <v>529063</v>
          </cell>
          <cell r="T14" t="str">
            <v xml:space="preserve">Sin Información               </v>
          </cell>
          <cell r="U14">
            <v>0</v>
          </cell>
          <cell r="V14" t="str">
            <v>ANTEPROYECTO REFERENCIAL AMPLIACIÓN Y MEJORAMIENTO NUEVO AEROPUERTO REGIÓN DE COQUIMBO</v>
          </cell>
          <cell r="W14" t="str">
            <v>Anteproyecto Referencial Ampliación y Mejoramiento Nuevo Aeropuerto Región de Coquimbo</v>
          </cell>
          <cell r="X14" t="str">
            <v xml:space="preserve">SR                  </v>
          </cell>
          <cell r="Y14">
            <v>0</v>
          </cell>
          <cell r="Z14" t="str">
            <v>SIN DATO</v>
          </cell>
          <cell r="AA14" t="str">
            <v>SIN DATO</v>
          </cell>
          <cell r="AB14">
            <v>0</v>
          </cell>
          <cell r="AC14" t="str">
            <v>Sin Registro</v>
          </cell>
          <cell r="AD14">
            <v>427</v>
          </cell>
          <cell r="AE14">
            <v>427</v>
          </cell>
          <cell r="AF14">
            <v>43070</v>
          </cell>
          <cell r="AG14">
            <v>43497</v>
          </cell>
          <cell r="AH14">
            <v>43497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10</v>
          </cell>
          <cell r="AY14">
            <v>10</v>
          </cell>
          <cell r="AZ14">
            <v>343891</v>
          </cell>
          <cell r="BA14">
            <v>185172</v>
          </cell>
          <cell r="BB14">
            <v>0</v>
          </cell>
          <cell r="BC14">
            <v>0</v>
          </cell>
          <cell r="BD14">
            <v>140</v>
          </cell>
          <cell r="BE14">
            <v>0</v>
          </cell>
          <cell r="BF14" t="str">
            <v xml:space="preserve">S/D                 </v>
          </cell>
          <cell r="BG14">
            <v>351</v>
          </cell>
          <cell r="BH14">
            <v>259093</v>
          </cell>
          <cell r="BI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259093</v>
          </cell>
          <cell r="BP14" t="str">
            <v>PREFACTIBILIDAD</v>
          </cell>
          <cell r="BQ14" t="str">
            <v>002    CONSULTORÍAS</v>
          </cell>
          <cell r="BR14">
            <v>10</v>
          </cell>
          <cell r="BS14" t="str">
            <v>NIVEL CENTRAL</v>
          </cell>
          <cell r="BT14">
            <v>0</v>
          </cell>
        </row>
        <row r="15">
          <cell r="A15">
            <v>259124</v>
          </cell>
          <cell r="B15" t="str">
            <v>0207</v>
          </cell>
          <cell r="C15">
            <v>4</v>
          </cell>
          <cell r="D15" t="str">
            <v>CONSTRUCCION NUEVO AEROPUERTO REGIÓN DE COQUIMBO.</v>
          </cell>
          <cell r="E15" t="str">
            <v>30449173-0</v>
          </cell>
          <cell r="F15" t="str">
            <v>02</v>
          </cell>
          <cell r="G15" t="str">
            <v>002</v>
          </cell>
          <cell r="H15">
            <v>259124</v>
          </cell>
          <cell r="I15" t="str">
            <v>CONSULTORÍAS</v>
          </cell>
          <cell r="J15">
            <v>16</v>
          </cell>
          <cell r="K15" t="str">
            <v xml:space="preserve">N   </v>
          </cell>
          <cell r="L15" t="str">
            <v>Por Licitar</v>
          </cell>
          <cell r="M15" t="str">
            <v>Sin Sub Clasificacion</v>
          </cell>
          <cell r="N15" t="str">
            <v>3. ASESORIAS Y CONSULTORIAS</v>
          </cell>
          <cell r="O15" t="str">
            <v>Asesoria de Inspección Fiscal</v>
          </cell>
          <cell r="P15">
            <v>1</v>
          </cell>
          <cell r="Q15">
            <v>43070</v>
          </cell>
          <cell r="R15">
            <v>43070</v>
          </cell>
          <cell r="S15">
            <v>166063</v>
          </cell>
          <cell r="T15" t="str">
            <v xml:space="preserve">Sin Información               </v>
          </cell>
          <cell r="U15">
            <v>0</v>
          </cell>
          <cell r="V15" t="str">
            <v>ASESORÍA DE REVISIÓN ANTEPROYECTO REFERENCIAL AMPLIACIÓN Y MEJORAMIENTO NUEVO AEROPUERTO REGIÓN DE COQUIMBO</v>
          </cell>
          <cell r="W15" t="str">
            <v>Asesoría de Revisión Anteproyecto Referencial Ampliación y Mejoramiento Nuevo Aeropuerto Región de Coquimbo</v>
          </cell>
          <cell r="X15" t="str">
            <v xml:space="preserve">SR                  </v>
          </cell>
          <cell r="Y15">
            <v>0</v>
          </cell>
          <cell r="Z15" t="str">
            <v>SIN DATO</v>
          </cell>
          <cell r="AA15" t="str">
            <v>SIN DATO</v>
          </cell>
          <cell r="AB15">
            <v>0</v>
          </cell>
          <cell r="AC15" t="str">
            <v>Sin Registro</v>
          </cell>
          <cell r="AD15">
            <v>365</v>
          </cell>
          <cell r="AE15">
            <v>365</v>
          </cell>
          <cell r="AF15">
            <v>43070</v>
          </cell>
          <cell r="AG15">
            <v>43435</v>
          </cell>
          <cell r="AH15">
            <v>43435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10</v>
          </cell>
          <cell r="AY15">
            <v>10</v>
          </cell>
          <cell r="AZ15">
            <v>132850</v>
          </cell>
          <cell r="BA15">
            <v>33212</v>
          </cell>
          <cell r="BB15">
            <v>0</v>
          </cell>
          <cell r="BC15">
            <v>0</v>
          </cell>
          <cell r="BD15">
            <v>42</v>
          </cell>
          <cell r="BE15">
            <v>0</v>
          </cell>
          <cell r="BF15" t="str">
            <v xml:space="preserve">S/D                 </v>
          </cell>
          <cell r="BG15">
            <v>351</v>
          </cell>
          <cell r="BH15">
            <v>259124</v>
          </cell>
          <cell r="BI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259124</v>
          </cell>
          <cell r="BP15" t="str">
            <v>PREFACTIBILIDAD</v>
          </cell>
          <cell r="BQ15" t="str">
            <v>002    CONSULTORÍAS</v>
          </cell>
          <cell r="BR15">
            <v>10</v>
          </cell>
          <cell r="BS15" t="str">
            <v>NIVEL CENTRAL</v>
          </cell>
          <cell r="BT15">
            <v>0</v>
          </cell>
        </row>
        <row r="16">
          <cell r="A16">
            <v>227561</v>
          </cell>
          <cell r="B16" t="str">
            <v>0207</v>
          </cell>
          <cell r="C16">
            <v>5</v>
          </cell>
          <cell r="D16" t="str">
            <v>NORMALIZACIÓN AERÓDROMO ROBINSON CRUSOE ARCHIPIÉLAGO DE JUAN FERNÁNDEZ</v>
          </cell>
          <cell r="E16" t="str">
            <v>30130736-0</v>
          </cell>
          <cell r="F16" t="str">
            <v>02</v>
          </cell>
          <cell r="G16" t="str">
            <v>002</v>
          </cell>
          <cell r="H16">
            <v>227561</v>
          </cell>
          <cell r="I16" t="str">
            <v>CONSULTORÍAS</v>
          </cell>
          <cell r="J16">
            <v>16</v>
          </cell>
          <cell r="K16" t="str">
            <v xml:space="preserve">A   </v>
          </cell>
          <cell r="L16" t="str">
            <v>En Ejecución</v>
          </cell>
          <cell r="M16" t="str">
            <v>Sin Sub Clasificacion</v>
          </cell>
          <cell r="N16" t="str">
            <v>3. ASESORIAS Y CONSULTORIAS</v>
          </cell>
          <cell r="O16" t="str">
            <v>Asesoria y Consultoría de Gestión de Proyectos</v>
          </cell>
          <cell r="P16">
            <v>42223</v>
          </cell>
          <cell r="Q16">
            <v>42172</v>
          </cell>
          <cell r="R16">
            <v>42230</v>
          </cell>
          <cell r="S16">
            <v>470000</v>
          </cell>
          <cell r="T16" t="str">
            <v xml:space="preserve">Propuesta publica             </v>
          </cell>
          <cell r="U16">
            <v>400901</v>
          </cell>
          <cell r="V16" t="str">
            <v>NORMALIZACIÓN AERÓDROMO ROBINSON CRUSOE</v>
          </cell>
          <cell r="W16" t="str">
            <v>NORMALIZACIÓN AERÓDROMO ROBINSON CRUSOE</v>
          </cell>
          <cell r="X16" t="str">
            <v xml:space="preserve">IPC                 </v>
          </cell>
          <cell r="Y16">
            <v>116</v>
          </cell>
          <cell r="Z16" t="str">
            <v>20/08/2015</v>
          </cell>
          <cell r="AA16" t="str">
            <v>10/09/2015</v>
          </cell>
          <cell r="AB16">
            <v>0</v>
          </cell>
          <cell r="AC16" t="str">
            <v>INGEROP-GHISOLFO S.A.</v>
          </cell>
          <cell r="AD16">
            <v>555</v>
          </cell>
          <cell r="AE16">
            <v>525</v>
          </cell>
          <cell r="AF16">
            <v>42257</v>
          </cell>
          <cell r="AG16">
            <v>42782</v>
          </cell>
          <cell r="AH16">
            <v>42812</v>
          </cell>
          <cell r="AI16">
            <v>97</v>
          </cell>
          <cell r="AJ16">
            <v>65158</v>
          </cell>
          <cell r="AK16">
            <v>338432</v>
          </cell>
          <cell r="AL16">
            <v>15740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13028</v>
          </cell>
          <cell r="AX16">
            <v>0</v>
          </cell>
          <cell r="AY16">
            <v>13028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41</v>
          </cell>
          <cell r="BE16">
            <v>0</v>
          </cell>
          <cell r="BF16" t="str">
            <v xml:space="preserve">S/D                 </v>
          </cell>
          <cell r="BG16">
            <v>351</v>
          </cell>
          <cell r="BH16">
            <v>227561</v>
          </cell>
          <cell r="BI16">
            <v>0</v>
          </cell>
          <cell r="BJ16" t="str">
            <v>RS</v>
          </cell>
          <cell r="BK16">
            <v>0</v>
          </cell>
          <cell r="BL16">
            <v>403590</v>
          </cell>
          <cell r="BM16">
            <v>0</v>
          </cell>
          <cell r="BN16">
            <v>0</v>
          </cell>
          <cell r="BO16">
            <v>227561</v>
          </cell>
          <cell r="BP16" t="str">
            <v>DISEÑO</v>
          </cell>
          <cell r="BQ16" t="str">
            <v>002    CONSULTORÍAS</v>
          </cell>
          <cell r="BR16">
            <v>13028</v>
          </cell>
          <cell r="BS16" t="str">
            <v>NIVEL CENTRAL</v>
          </cell>
          <cell r="BT16">
            <v>97</v>
          </cell>
          <cell r="BU16" t="str">
            <v>976-11-LP15</v>
          </cell>
        </row>
        <row r="17">
          <cell r="A17">
            <v>237873</v>
          </cell>
          <cell r="B17" t="str">
            <v>0207</v>
          </cell>
          <cell r="C17">
            <v>5</v>
          </cell>
          <cell r="D17" t="str">
            <v>NORMALIZACIÓN AERÓDROMO ROBINSON CRUSOE ARCHIPIÉLAGO DE JUAN FERNÁNDEZ</v>
          </cell>
          <cell r="E17" t="str">
            <v>30130736-0</v>
          </cell>
          <cell r="F17" t="str">
            <v>02</v>
          </cell>
          <cell r="G17" t="str">
            <v>002</v>
          </cell>
          <cell r="H17">
            <v>237873</v>
          </cell>
          <cell r="I17" t="str">
            <v>CONSULTORÍAS</v>
          </cell>
          <cell r="J17">
            <v>16</v>
          </cell>
          <cell r="K17" t="str">
            <v xml:space="preserve">A   </v>
          </cell>
          <cell r="L17" t="str">
            <v>En Ejecución</v>
          </cell>
          <cell r="M17" t="str">
            <v>Sin Sub Clasificacion</v>
          </cell>
          <cell r="N17" t="str">
            <v>3. ASESORIAS Y CONSULTORIAS</v>
          </cell>
          <cell r="O17" t="str">
            <v>Asesoria de Inspección Fiscal</v>
          </cell>
          <cell r="P17">
            <v>42352</v>
          </cell>
          <cell r="Q17">
            <v>42325</v>
          </cell>
          <cell r="R17">
            <v>42359</v>
          </cell>
          <cell r="S17">
            <v>80000</v>
          </cell>
          <cell r="T17" t="str">
            <v xml:space="preserve">Propuesta publica             </v>
          </cell>
          <cell r="U17">
            <v>91814</v>
          </cell>
          <cell r="V17" t="str">
            <v>ASESORÍA DE REVISIÓN DISEÑO NORMALIZACIÓN AERÓDROMO ROBINSON CRUSOE</v>
          </cell>
          <cell r="W17" t="str">
            <v>Asesoría de Revisión Diseño Normalización Aeródromo Robinson Crusoe</v>
          </cell>
          <cell r="X17" t="str">
            <v xml:space="preserve">IPC                 </v>
          </cell>
          <cell r="Y17">
            <v>1984</v>
          </cell>
          <cell r="Z17" t="str">
            <v>30/12/2015</v>
          </cell>
          <cell r="AA17" t="str">
            <v>30/12/2015</v>
          </cell>
          <cell r="AB17">
            <v>0</v>
          </cell>
          <cell r="AC17" t="str">
            <v>AMEC-CADE INGENIERIA Y DESARROLLO DE PROYECTOS LTD</v>
          </cell>
          <cell r="AD17">
            <v>430</v>
          </cell>
          <cell r="AE17">
            <v>430</v>
          </cell>
          <cell r="AF17">
            <v>42368</v>
          </cell>
          <cell r="AG17">
            <v>42798</v>
          </cell>
          <cell r="AH17">
            <v>42798</v>
          </cell>
          <cell r="AI17">
            <v>96.990000000000009</v>
          </cell>
          <cell r="AJ17">
            <v>0</v>
          </cell>
          <cell r="AK17">
            <v>91206</v>
          </cell>
          <cell r="AL17">
            <v>15740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2938</v>
          </cell>
          <cell r="AX17">
            <v>0</v>
          </cell>
          <cell r="AY17">
            <v>2938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42</v>
          </cell>
          <cell r="BE17">
            <v>0</v>
          </cell>
          <cell r="BF17" t="str">
            <v xml:space="preserve">S/D                 </v>
          </cell>
          <cell r="BG17">
            <v>351</v>
          </cell>
          <cell r="BH17">
            <v>237873</v>
          </cell>
          <cell r="BI17">
            <v>0</v>
          </cell>
          <cell r="BJ17" t="str">
            <v>RS</v>
          </cell>
          <cell r="BK17">
            <v>0</v>
          </cell>
          <cell r="BL17">
            <v>91206</v>
          </cell>
          <cell r="BM17">
            <v>0</v>
          </cell>
          <cell r="BN17">
            <v>0</v>
          </cell>
          <cell r="BO17">
            <v>237873</v>
          </cell>
          <cell r="BP17" t="str">
            <v>DISEÑO</v>
          </cell>
          <cell r="BQ17" t="str">
            <v>002    CONSULTORÍAS</v>
          </cell>
          <cell r="BR17">
            <v>2938</v>
          </cell>
          <cell r="BS17" t="str">
            <v>NIVEL CENTRAL</v>
          </cell>
          <cell r="BT17">
            <v>97</v>
          </cell>
          <cell r="BU17" t="str">
            <v>976-29-LQ15</v>
          </cell>
        </row>
        <row r="18">
          <cell r="A18">
            <v>248985</v>
          </cell>
          <cell r="B18" t="str">
            <v>0207</v>
          </cell>
          <cell r="C18">
            <v>5</v>
          </cell>
          <cell r="D18" t="str">
            <v>CONSERVACIÓN MENOR AEROPUERTO MATAVERI, ISLA DE PASCUA, V REGIÓN</v>
          </cell>
          <cell r="E18" t="str">
            <v>30121634-0</v>
          </cell>
          <cell r="F18" t="str">
            <v>02</v>
          </cell>
          <cell r="G18" t="str">
            <v>004</v>
          </cell>
          <cell r="H18">
            <v>248985</v>
          </cell>
          <cell r="I18" t="str">
            <v>OBRAS CIVILES</v>
          </cell>
          <cell r="J18">
            <v>16</v>
          </cell>
          <cell r="K18" t="str">
            <v xml:space="preserve">A   </v>
          </cell>
          <cell r="L18" t="str">
            <v>En Ejecución</v>
          </cell>
          <cell r="M18" t="str">
            <v>Sin Sub Clasificacion</v>
          </cell>
          <cell r="N18" t="str">
            <v>9. MATERIALES, SERVICIOS Y SUMINISTROS</v>
          </cell>
          <cell r="O18" t="str">
            <v>Gastos Corriente - Inherente</v>
          </cell>
          <cell r="P18">
            <v>1</v>
          </cell>
          <cell r="Q18">
            <v>1</v>
          </cell>
          <cell r="R18">
            <v>1</v>
          </cell>
          <cell r="S18">
            <v>138100</v>
          </cell>
          <cell r="T18" t="str">
            <v xml:space="preserve">Trato directo                 </v>
          </cell>
          <cell r="U18">
            <v>138100</v>
          </cell>
          <cell r="V18" t="str">
            <v>GLOBAL DE PROVEEDORES VARIOS ADMINISTRACIÓN DIRECTA MATAVERI</v>
          </cell>
          <cell r="W18" t="str">
            <v>Global de Proveedores varios Administración Directa Mataveri</v>
          </cell>
          <cell r="X18" t="str">
            <v xml:space="preserve">SR                  </v>
          </cell>
          <cell r="Y18">
            <v>0</v>
          </cell>
          <cell r="Z18" t="str">
            <v>SIN DATO</v>
          </cell>
          <cell r="AA18" t="str">
            <v>SIN DATO</v>
          </cell>
          <cell r="AB18">
            <v>-12850</v>
          </cell>
          <cell r="AC18" t="str">
            <v>VARIOS PROVEEDORES</v>
          </cell>
          <cell r="AD18">
            <v>365</v>
          </cell>
          <cell r="AE18">
            <v>365</v>
          </cell>
          <cell r="AF18">
            <v>42370</v>
          </cell>
          <cell r="AG18">
            <v>42735</v>
          </cell>
          <cell r="AH18">
            <v>42735</v>
          </cell>
          <cell r="AI18">
            <v>0</v>
          </cell>
          <cell r="AJ18">
            <v>0</v>
          </cell>
          <cell r="AK18">
            <v>123550</v>
          </cell>
          <cell r="AL18">
            <v>11200</v>
          </cell>
          <cell r="AM18">
            <v>0</v>
          </cell>
          <cell r="AN18">
            <v>0</v>
          </cell>
          <cell r="AO18">
            <v>1700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1700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110</v>
          </cell>
          <cell r="BE18">
            <v>0</v>
          </cell>
          <cell r="BF18" t="str">
            <v xml:space="preserve">S/D                 </v>
          </cell>
          <cell r="BG18">
            <v>353</v>
          </cell>
          <cell r="BH18">
            <v>248985</v>
          </cell>
          <cell r="BI18">
            <v>0</v>
          </cell>
          <cell r="BK18">
            <v>0</v>
          </cell>
          <cell r="BL18">
            <v>123550</v>
          </cell>
          <cell r="BM18">
            <v>0</v>
          </cell>
          <cell r="BN18">
            <v>0</v>
          </cell>
          <cell r="BO18">
            <v>248985</v>
          </cell>
          <cell r="BP18" t="str">
            <v>EJECUCION</v>
          </cell>
          <cell r="BQ18" t="str">
            <v>004    OBRAS CIVILES</v>
          </cell>
          <cell r="BR18">
            <v>1700</v>
          </cell>
          <cell r="BS18" t="str">
            <v>NIVEL CENTRAL</v>
          </cell>
          <cell r="BT18">
            <v>98.642714570858288</v>
          </cell>
        </row>
        <row r="19">
          <cell r="A19">
            <v>254115</v>
          </cell>
          <cell r="B19" t="str">
            <v>0207</v>
          </cell>
          <cell r="C19">
            <v>5</v>
          </cell>
          <cell r="D19" t="str">
            <v>CONSERVACIÓN MENOR AEROPUERTO MATAVERI, ISLA DE PASCUA, V REGIÓN</v>
          </cell>
          <cell r="E19" t="str">
            <v>30121634-0</v>
          </cell>
          <cell r="F19" t="str">
            <v>02</v>
          </cell>
          <cell r="G19" t="str">
            <v>004</v>
          </cell>
          <cell r="H19">
            <v>254115</v>
          </cell>
          <cell r="I19" t="str">
            <v>OBRAS CIVILES</v>
          </cell>
          <cell r="J19">
            <v>16</v>
          </cell>
          <cell r="K19" t="str">
            <v xml:space="preserve">A   </v>
          </cell>
          <cell r="L19" t="str">
            <v>En Adjudicación</v>
          </cell>
          <cell r="M19" t="str">
            <v>Sin Sub Clasificacion</v>
          </cell>
          <cell r="N19" t="str">
            <v>9. MATERIALES, SERVICIOS Y SUMINISTROS</v>
          </cell>
          <cell r="O19" t="str">
            <v>Gastos Corriente - Inherente</v>
          </cell>
          <cell r="P19">
            <v>1</v>
          </cell>
          <cell r="Q19">
            <v>1</v>
          </cell>
          <cell r="R19">
            <v>1</v>
          </cell>
          <cell r="S19">
            <v>-4650</v>
          </cell>
          <cell r="T19" t="str">
            <v xml:space="preserve">Trato directo                 </v>
          </cell>
          <cell r="U19">
            <v>27250</v>
          </cell>
          <cell r="V19" t="str">
            <v>FIAR ADMINISTRACIÓN DIRECTA DE MATAVERI AÑO 2016-2017</v>
          </cell>
          <cell r="W19" t="str">
            <v>FIAR Administración Directa de Mataveri año 2016-2017</v>
          </cell>
          <cell r="X19" t="str">
            <v xml:space="preserve">SR                  </v>
          </cell>
          <cell r="Y19">
            <v>0</v>
          </cell>
          <cell r="Z19" t="str">
            <v>SIN DATO</v>
          </cell>
          <cell r="AA19" t="str">
            <v>SIN DATO</v>
          </cell>
          <cell r="AB19">
            <v>0</v>
          </cell>
          <cell r="AC19" t="str">
            <v>JULIO BERNARDO TUKI ESCOBAR</v>
          </cell>
          <cell r="AD19">
            <v>365</v>
          </cell>
          <cell r="AE19">
            <v>365</v>
          </cell>
          <cell r="AF19">
            <v>42370</v>
          </cell>
          <cell r="AG19">
            <v>42735</v>
          </cell>
          <cell r="AH19">
            <v>42735</v>
          </cell>
          <cell r="AI19">
            <v>0</v>
          </cell>
          <cell r="AJ19">
            <v>0</v>
          </cell>
          <cell r="AK19">
            <v>27250</v>
          </cell>
          <cell r="AL19">
            <v>11200</v>
          </cell>
          <cell r="AM19">
            <v>0</v>
          </cell>
          <cell r="AN19">
            <v>0</v>
          </cell>
          <cell r="AO19">
            <v>4500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4500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110</v>
          </cell>
          <cell r="BE19">
            <v>0</v>
          </cell>
          <cell r="BF19" t="str">
            <v xml:space="preserve">S/D                 </v>
          </cell>
          <cell r="BG19">
            <v>353</v>
          </cell>
          <cell r="BH19">
            <v>254115</v>
          </cell>
          <cell r="BI19">
            <v>0</v>
          </cell>
          <cell r="BK19">
            <v>4500</v>
          </cell>
          <cell r="BL19">
            <v>27250</v>
          </cell>
          <cell r="BM19">
            <v>0</v>
          </cell>
          <cell r="BN19">
            <v>0</v>
          </cell>
          <cell r="BO19">
            <v>254115</v>
          </cell>
          <cell r="BP19" t="str">
            <v>EJECUCION</v>
          </cell>
          <cell r="BQ19" t="str">
            <v>004    OBRAS CIVILES</v>
          </cell>
          <cell r="BR19">
            <v>4500</v>
          </cell>
          <cell r="BS19" t="str">
            <v>NIVEL CENTRAL</v>
          </cell>
          <cell r="BT19">
            <v>100</v>
          </cell>
        </row>
        <row r="20">
          <cell r="A20">
            <v>255216</v>
          </cell>
          <cell r="B20" t="str">
            <v>0207</v>
          </cell>
          <cell r="C20">
            <v>5</v>
          </cell>
          <cell r="D20" t="str">
            <v>CONSERVACIÓN MENOR AERÓDROMO ROBINSON CRUSOE. V REGIÓN</v>
          </cell>
          <cell r="E20" t="str">
            <v>30126058-0</v>
          </cell>
          <cell r="F20" t="str">
            <v>02</v>
          </cell>
          <cell r="G20" t="str">
            <v>004</v>
          </cell>
          <cell r="H20">
            <v>255216</v>
          </cell>
          <cell r="I20" t="str">
            <v>OBRAS CIVILES</v>
          </cell>
          <cell r="J20">
            <v>16</v>
          </cell>
          <cell r="K20" t="str">
            <v xml:space="preserve">A   </v>
          </cell>
          <cell r="L20" t="str">
            <v>En Adjudicación</v>
          </cell>
          <cell r="M20" t="str">
            <v>Sin Sub Clasificacion</v>
          </cell>
          <cell r="N20" t="str">
            <v>9. MATERIALES, SERVICIOS Y SUMINISTROS</v>
          </cell>
          <cell r="O20" t="str">
            <v>Gastos Corriente - Inherente</v>
          </cell>
          <cell r="P20">
            <v>1</v>
          </cell>
          <cell r="Q20">
            <v>1</v>
          </cell>
          <cell r="R20">
            <v>1</v>
          </cell>
          <cell r="S20">
            <v>-25000</v>
          </cell>
          <cell r="T20" t="str">
            <v xml:space="preserve">Trato directo                 </v>
          </cell>
          <cell r="U20">
            <v>25000</v>
          </cell>
          <cell r="V20" t="str">
            <v>FIAR ADMINISTRACIÓN DIRECTA DE ROBINSON CRUSOE AÑO 2016-2017</v>
          </cell>
          <cell r="W20" t="str">
            <v>FIAR administración Directa de Robinson Crusoe año 2016-2017</v>
          </cell>
          <cell r="X20" t="str">
            <v xml:space="preserve">SR                  </v>
          </cell>
          <cell r="Y20">
            <v>0</v>
          </cell>
          <cell r="Z20" t="str">
            <v>SIN DATO</v>
          </cell>
          <cell r="AA20" t="str">
            <v>SIN DATO</v>
          </cell>
          <cell r="AB20">
            <v>0</v>
          </cell>
          <cell r="AC20" t="str">
            <v>JUAN CATALAN FREDES</v>
          </cell>
          <cell r="AD20">
            <v>364</v>
          </cell>
          <cell r="AE20">
            <v>364</v>
          </cell>
          <cell r="AF20">
            <v>42461</v>
          </cell>
          <cell r="AG20">
            <v>42825</v>
          </cell>
          <cell r="AH20">
            <v>42825</v>
          </cell>
          <cell r="AI20">
            <v>0</v>
          </cell>
          <cell r="AJ20">
            <v>0</v>
          </cell>
          <cell r="AK20">
            <v>25000</v>
          </cell>
          <cell r="AL20">
            <v>5000</v>
          </cell>
          <cell r="AM20">
            <v>0</v>
          </cell>
          <cell r="AN20">
            <v>0</v>
          </cell>
          <cell r="AO20">
            <v>5000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5000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110</v>
          </cell>
          <cell r="BE20">
            <v>0</v>
          </cell>
          <cell r="BF20" t="str">
            <v xml:space="preserve">S/D                 </v>
          </cell>
          <cell r="BG20">
            <v>353</v>
          </cell>
          <cell r="BH20">
            <v>255216</v>
          </cell>
          <cell r="BI20">
            <v>0</v>
          </cell>
          <cell r="BK20">
            <v>0</v>
          </cell>
          <cell r="BL20">
            <v>25000</v>
          </cell>
          <cell r="BM20">
            <v>0</v>
          </cell>
          <cell r="BN20">
            <v>0</v>
          </cell>
          <cell r="BO20">
            <v>255216</v>
          </cell>
          <cell r="BP20" t="str">
            <v>EJECUCION</v>
          </cell>
          <cell r="BQ20" t="str">
            <v>004    OBRAS CIVILES</v>
          </cell>
          <cell r="BR20">
            <v>5000</v>
          </cell>
          <cell r="BS20" t="str">
            <v>NIVEL CENTRAL</v>
          </cell>
          <cell r="BT20">
            <v>100</v>
          </cell>
        </row>
        <row r="21">
          <cell r="A21">
            <v>255230</v>
          </cell>
          <cell r="B21" t="str">
            <v>0207</v>
          </cell>
          <cell r="C21">
            <v>5</v>
          </cell>
          <cell r="D21" t="str">
            <v>CONSERVACIÓN MENOR AEROPUERTO MATAVERI, ISLA DE PASCUA, V REGIÓN</v>
          </cell>
          <cell r="E21" t="str">
            <v>30121634-0</v>
          </cell>
          <cell r="F21" t="str">
            <v>02</v>
          </cell>
          <cell r="G21" t="str">
            <v>004</v>
          </cell>
          <cell r="H21">
            <v>255230</v>
          </cell>
          <cell r="I21" t="str">
            <v>OBRAS CIVILES</v>
          </cell>
          <cell r="J21">
            <v>16</v>
          </cell>
          <cell r="K21" t="str">
            <v xml:space="preserve">A   </v>
          </cell>
          <cell r="L21" t="str">
            <v>En Adjudicación</v>
          </cell>
          <cell r="M21" t="str">
            <v>Sin Sub Clasificacion</v>
          </cell>
          <cell r="N21" t="str">
            <v>9. MATERIALES, SERVICIOS Y SUMINISTROS</v>
          </cell>
          <cell r="O21" t="str">
            <v>Gastos Corriente - Inherente</v>
          </cell>
          <cell r="P21">
            <v>1</v>
          </cell>
          <cell r="Q21">
            <v>1</v>
          </cell>
          <cell r="R21">
            <v>1</v>
          </cell>
          <cell r="S21">
            <v>8000</v>
          </cell>
          <cell r="T21" t="str">
            <v xml:space="preserve">Trato directo                 </v>
          </cell>
          <cell r="U21">
            <v>8000</v>
          </cell>
          <cell r="V21" t="str">
            <v>ANTICIPO FIAR ADMINISTRACION DIRECTA MATAVERI</v>
          </cell>
          <cell r="W21" t="str">
            <v>Anticipo FIAR Administracion Directa Mataveri</v>
          </cell>
          <cell r="X21" t="str">
            <v xml:space="preserve">SR                  </v>
          </cell>
          <cell r="Y21">
            <v>0</v>
          </cell>
          <cell r="Z21" t="str">
            <v>SIN DATO</v>
          </cell>
          <cell r="AA21" t="str">
            <v>SIN DATO</v>
          </cell>
          <cell r="AB21">
            <v>0</v>
          </cell>
          <cell r="AC21" t="str">
            <v>JULIO BERNARDO TUKI ESCOBAR</v>
          </cell>
          <cell r="AD21">
            <v>365</v>
          </cell>
          <cell r="AE21">
            <v>365</v>
          </cell>
          <cell r="AF21">
            <v>42370</v>
          </cell>
          <cell r="AG21">
            <v>42735</v>
          </cell>
          <cell r="AH21">
            <v>42735</v>
          </cell>
          <cell r="AI21">
            <v>0</v>
          </cell>
          <cell r="AJ21">
            <v>0</v>
          </cell>
          <cell r="AK21">
            <v>8000</v>
          </cell>
          <cell r="AL21">
            <v>11200</v>
          </cell>
          <cell r="AM21">
            <v>0</v>
          </cell>
          <cell r="AN21">
            <v>0</v>
          </cell>
          <cell r="AO21">
            <v>0</v>
          </cell>
          <cell r="AP21">
            <v>5000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5000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110</v>
          </cell>
          <cell r="BE21">
            <v>0</v>
          </cell>
          <cell r="BF21" t="str">
            <v xml:space="preserve">S/D                 </v>
          </cell>
          <cell r="BG21">
            <v>353</v>
          </cell>
          <cell r="BH21">
            <v>255230</v>
          </cell>
          <cell r="BI21">
            <v>0</v>
          </cell>
          <cell r="BK21">
            <v>0</v>
          </cell>
          <cell r="BL21">
            <v>8000</v>
          </cell>
          <cell r="BM21">
            <v>0</v>
          </cell>
          <cell r="BN21">
            <v>0</v>
          </cell>
          <cell r="BO21">
            <v>255230</v>
          </cell>
          <cell r="BP21" t="str">
            <v>EJECUCION</v>
          </cell>
          <cell r="BQ21" t="str">
            <v>004    OBRAS CIVILES</v>
          </cell>
          <cell r="BR21">
            <v>5000</v>
          </cell>
          <cell r="BS21" t="str">
            <v>NIVEL CENTRAL</v>
          </cell>
          <cell r="BT21">
            <v>100</v>
          </cell>
        </row>
        <row r="22">
          <cell r="A22">
            <v>264231</v>
          </cell>
          <cell r="B22" t="str">
            <v>0207</v>
          </cell>
          <cell r="C22">
            <v>5</v>
          </cell>
          <cell r="D22" t="str">
            <v>CONSERVACION MENOR AEROPUERTO MATAVERI DE ISLA DE PASCUA V REGIÓN DE VALPARAÍSO</v>
          </cell>
          <cell r="E22" t="str">
            <v>30480162-0</v>
          </cell>
          <cell r="F22" t="str">
            <v>02</v>
          </cell>
          <cell r="G22" t="str">
            <v>004</v>
          </cell>
          <cell r="H22">
            <v>264231</v>
          </cell>
          <cell r="I22" t="str">
            <v>OBRAS CIVILES</v>
          </cell>
          <cell r="J22">
            <v>16</v>
          </cell>
          <cell r="K22" t="str">
            <v xml:space="preserve">A   </v>
          </cell>
          <cell r="L22" t="str">
            <v>Por Licitar</v>
          </cell>
          <cell r="M22" t="str">
            <v>Sin Sub Clasificacion</v>
          </cell>
          <cell r="N22" t="str">
            <v>1. OBRAS</v>
          </cell>
          <cell r="O22" t="str">
            <v>Materiales y suministros - Obra</v>
          </cell>
          <cell r="P22">
            <v>1</v>
          </cell>
          <cell r="Q22">
            <v>1</v>
          </cell>
          <cell r="R22">
            <v>1</v>
          </cell>
          <cell r="S22">
            <v>204000</v>
          </cell>
          <cell r="T22" t="str">
            <v xml:space="preserve">Trato directo                 </v>
          </cell>
          <cell r="U22">
            <v>0</v>
          </cell>
          <cell r="V22" t="str">
            <v>GLOBAL DE GASTO POR ADMINISTRACIÓN DIRECTA DE MATAVERI - PROVEEDORES VARIOS</v>
          </cell>
          <cell r="W22" t="str">
            <v>GLOBAL DE GASTO POR ADMINISTRACIÓN DIRECTA DE MATAVERI - PROVEEDORES VARIOS</v>
          </cell>
          <cell r="X22" t="str">
            <v xml:space="preserve">SR                  </v>
          </cell>
          <cell r="Y22">
            <v>0</v>
          </cell>
          <cell r="Z22" t="str">
            <v>SIN DATO</v>
          </cell>
          <cell r="AA22" t="str">
            <v>SIN DATO</v>
          </cell>
          <cell r="AB22">
            <v>0</v>
          </cell>
          <cell r="AC22" t="str">
            <v>VARIOS PROVEEDORES</v>
          </cell>
          <cell r="AD22">
            <v>365</v>
          </cell>
          <cell r="AE22">
            <v>365</v>
          </cell>
          <cell r="AF22">
            <v>42370</v>
          </cell>
          <cell r="AG22">
            <v>42735</v>
          </cell>
          <cell r="AH22">
            <v>42735</v>
          </cell>
          <cell r="AI22">
            <v>0</v>
          </cell>
          <cell r="AJ22">
            <v>0</v>
          </cell>
          <cell r="AK22">
            <v>0</v>
          </cell>
          <cell r="AL22">
            <v>204000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6320</v>
          </cell>
          <cell r="AR22">
            <v>5820</v>
          </cell>
          <cell r="AS22">
            <v>63100</v>
          </cell>
          <cell r="AT22">
            <v>52720</v>
          </cell>
          <cell r="AU22">
            <v>51640</v>
          </cell>
          <cell r="AV22">
            <v>6120</v>
          </cell>
          <cell r="AW22">
            <v>5892</v>
          </cell>
          <cell r="AX22">
            <v>12388</v>
          </cell>
          <cell r="AY22">
            <v>204000</v>
          </cell>
          <cell r="AZ22">
            <v>7800</v>
          </cell>
          <cell r="BA22">
            <v>0</v>
          </cell>
          <cell r="BB22">
            <v>0</v>
          </cell>
          <cell r="BC22">
            <v>0</v>
          </cell>
          <cell r="BD22">
            <v>145</v>
          </cell>
          <cell r="BE22">
            <v>0</v>
          </cell>
          <cell r="BF22" t="str">
            <v xml:space="preserve">S/D                 </v>
          </cell>
          <cell r="BG22">
            <v>353</v>
          </cell>
          <cell r="BH22">
            <v>264231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264231</v>
          </cell>
          <cell r="BP22" t="str">
            <v>EJECUCION</v>
          </cell>
          <cell r="BQ22" t="str">
            <v>004    OBRAS CIVILES</v>
          </cell>
          <cell r="BR22">
            <v>204000</v>
          </cell>
          <cell r="BS22" t="str">
            <v>NIVEL CENTRAL</v>
          </cell>
          <cell r="BT22">
            <v>0</v>
          </cell>
        </row>
        <row r="23">
          <cell r="A23">
            <v>264252</v>
          </cell>
          <cell r="B23" t="str">
            <v>0207</v>
          </cell>
          <cell r="C23">
            <v>5</v>
          </cell>
          <cell r="D23" t="str">
            <v>CONSERVACION MENOR  AERÓDROMO ROBINSON CRUSOE. V REGIÓN DE VALPARAÍSO</v>
          </cell>
          <cell r="E23" t="str">
            <v>30462638-0</v>
          </cell>
          <cell r="F23" t="str">
            <v>02</v>
          </cell>
          <cell r="G23" t="str">
            <v>004</v>
          </cell>
          <cell r="H23">
            <v>264252</v>
          </cell>
          <cell r="I23" t="str">
            <v>OBRAS CIVILES</v>
          </cell>
          <cell r="J23">
            <v>16</v>
          </cell>
          <cell r="K23" t="str">
            <v xml:space="preserve">A   </v>
          </cell>
          <cell r="L23" t="str">
            <v>Por Licitar</v>
          </cell>
          <cell r="M23" t="str">
            <v>Sin Sub Clasificacion</v>
          </cell>
          <cell r="N23" t="str">
            <v>1. OBRAS</v>
          </cell>
          <cell r="O23" t="str">
            <v>Materiales y suministros - Obra</v>
          </cell>
          <cell r="P23">
            <v>1</v>
          </cell>
          <cell r="Q23">
            <v>1</v>
          </cell>
          <cell r="R23">
            <v>1</v>
          </cell>
          <cell r="S23">
            <v>60000</v>
          </cell>
          <cell r="T23" t="str">
            <v xml:space="preserve">Trato directo                 </v>
          </cell>
          <cell r="U23">
            <v>0</v>
          </cell>
          <cell r="V23" t="str">
            <v>GLOBAL DE GASTO PARA PROVEEDORES VARIOS - CONSERVACIÓN MENOR DE ROBINSON CRUSOE 2017-2018</v>
          </cell>
          <cell r="W23" t="str">
            <v>Global de gasto para proveedores varios - Conservación Menor de Robinson Crusoe 2017-2018</v>
          </cell>
          <cell r="X23" t="str">
            <v xml:space="preserve">SR                  </v>
          </cell>
          <cell r="Y23">
            <v>0</v>
          </cell>
          <cell r="Z23" t="str">
            <v>SIN DATO</v>
          </cell>
          <cell r="AA23" t="str">
            <v>SIN DATO</v>
          </cell>
          <cell r="AB23">
            <v>0</v>
          </cell>
          <cell r="AC23" t="str">
            <v>VARIOS PROVEEDORES</v>
          </cell>
          <cell r="AD23">
            <v>365</v>
          </cell>
          <cell r="AE23">
            <v>365</v>
          </cell>
          <cell r="AF23">
            <v>42370</v>
          </cell>
          <cell r="AG23">
            <v>42735</v>
          </cell>
          <cell r="AH23">
            <v>42735</v>
          </cell>
          <cell r="AI23">
            <v>0</v>
          </cell>
          <cell r="AJ23">
            <v>0</v>
          </cell>
          <cell r="AK23">
            <v>0</v>
          </cell>
          <cell r="AL23">
            <v>120000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12000</v>
          </cell>
          <cell r="AS23">
            <v>0</v>
          </cell>
          <cell r="AT23">
            <v>0</v>
          </cell>
          <cell r="AU23">
            <v>0</v>
          </cell>
          <cell r="AV23">
            <v>35000</v>
          </cell>
          <cell r="AW23">
            <v>0</v>
          </cell>
          <cell r="AX23">
            <v>8000</v>
          </cell>
          <cell r="AY23">
            <v>55000</v>
          </cell>
          <cell r="AZ23">
            <v>5000</v>
          </cell>
          <cell r="BA23">
            <v>0</v>
          </cell>
          <cell r="BB23">
            <v>0</v>
          </cell>
          <cell r="BC23">
            <v>0</v>
          </cell>
          <cell r="BD23">
            <v>145</v>
          </cell>
          <cell r="BE23">
            <v>0</v>
          </cell>
          <cell r="BF23" t="str">
            <v xml:space="preserve">S/D                 </v>
          </cell>
          <cell r="BG23">
            <v>353</v>
          </cell>
          <cell r="BH23">
            <v>264252</v>
          </cell>
          <cell r="BI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264252</v>
          </cell>
          <cell r="BP23" t="str">
            <v>EJECUCION</v>
          </cell>
          <cell r="BQ23" t="str">
            <v>004    OBRAS CIVILES</v>
          </cell>
          <cell r="BR23">
            <v>55000</v>
          </cell>
          <cell r="BS23" t="str">
            <v>NIVEL CENTRAL</v>
          </cell>
          <cell r="BT23">
            <v>0</v>
          </cell>
        </row>
        <row r="24">
          <cell r="A24">
            <v>269505</v>
          </cell>
          <cell r="B24" t="str">
            <v>0207</v>
          </cell>
          <cell r="C24">
            <v>5</v>
          </cell>
          <cell r="D24" t="str">
            <v>CONSERVACION MENOR  AERÓDROMO ROBINSON CRUSOE. V REGIÓN DE VALPARAÍSO</v>
          </cell>
          <cell r="E24" t="str">
            <v>30462638-0</v>
          </cell>
          <cell r="F24" t="str">
            <v>02</v>
          </cell>
          <cell r="G24" t="str">
            <v>004</v>
          </cell>
          <cell r="H24">
            <v>269505</v>
          </cell>
          <cell r="I24" t="str">
            <v>OBRAS CIVILES</v>
          </cell>
          <cell r="J24">
            <v>16</v>
          </cell>
          <cell r="K24" t="str">
            <v xml:space="preserve">N   </v>
          </cell>
          <cell r="L24" t="str">
            <v>En Adjudicación</v>
          </cell>
          <cell r="M24" t="str">
            <v>Sin Sub Clasificacion</v>
          </cell>
          <cell r="N24" t="str">
            <v>9. MATERIALES, SERVICIOS Y SUMINISTROS</v>
          </cell>
          <cell r="O24" t="str">
            <v>Gastos Corriente - Inherente</v>
          </cell>
          <cell r="P24">
            <v>1</v>
          </cell>
          <cell r="Q24">
            <v>1</v>
          </cell>
          <cell r="R24">
            <v>1</v>
          </cell>
          <cell r="S24">
            <v>45000</v>
          </cell>
          <cell r="T24" t="str">
            <v xml:space="preserve">Trato directo                 </v>
          </cell>
          <cell r="U24">
            <v>45000</v>
          </cell>
          <cell r="V24" t="str">
            <v>FIAR ADMINISTRACIÓN DIRECTA AD ROBINSON CRUSOE 2017-2018</v>
          </cell>
          <cell r="W24" t="str">
            <v>FIAR Administración Directa ad Robinson Crusoe 2017-2018</v>
          </cell>
          <cell r="X24" t="str">
            <v xml:space="preserve">SR                  </v>
          </cell>
          <cell r="Y24">
            <v>0</v>
          </cell>
          <cell r="Z24" t="str">
            <v>SIN DATO</v>
          </cell>
          <cell r="AA24" t="str">
            <v>SIN DATO</v>
          </cell>
          <cell r="AB24">
            <v>0</v>
          </cell>
          <cell r="AC24" t="str">
            <v>JUAN CATALAN FREDES</v>
          </cell>
          <cell r="AD24">
            <v>364</v>
          </cell>
          <cell r="AE24">
            <v>364</v>
          </cell>
          <cell r="AF24">
            <v>42826</v>
          </cell>
          <cell r="AG24">
            <v>43190</v>
          </cell>
          <cell r="AH24">
            <v>43190</v>
          </cell>
          <cell r="AI24">
            <v>0</v>
          </cell>
          <cell r="AJ24">
            <v>0</v>
          </cell>
          <cell r="AK24">
            <v>0</v>
          </cell>
          <cell r="AL24">
            <v>120000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45000</v>
          </cell>
          <cell r="AY24">
            <v>45000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110</v>
          </cell>
          <cell r="BE24">
            <v>0</v>
          </cell>
          <cell r="BF24" t="str">
            <v xml:space="preserve">S/D                 </v>
          </cell>
          <cell r="BG24">
            <v>353</v>
          </cell>
          <cell r="BH24">
            <v>269505</v>
          </cell>
          <cell r="BI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269505</v>
          </cell>
          <cell r="BP24" t="str">
            <v>EJECUCION</v>
          </cell>
          <cell r="BQ24" t="str">
            <v>004    OBRAS CIVILES</v>
          </cell>
          <cell r="BR24">
            <v>45000</v>
          </cell>
          <cell r="BS24" t="str">
            <v>NIVEL CENTRAL</v>
          </cell>
          <cell r="BT24">
            <v>0</v>
          </cell>
        </row>
        <row r="25">
          <cell r="A25">
            <v>269506</v>
          </cell>
          <cell r="B25" t="str">
            <v>0207</v>
          </cell>
          <cell r="C25">
            <v>5</v>
          </cell>
          <cell r="D25" t="str">
            <v>CONSERVACION MENOR  AERÓDROMO ROBINSON CRUSOE. V REGIÓN DE VALPARAÍSO</v>
          </cell>
          <cell r="E25" t="str">
            <v>30462638-0</v>
          </cell>
          <cell r="F25" t="str">
            <v>02</v>
          </cell>
          <cell r="G25" t="str">
            <v>004</v>
          </cell>
          <cell r="H25">
            <v>269506</v>
          </cell>
          <cell r="I25" t="str">
            <v>OBRAS CIVILES</v>
          </cell>
          <cell r="J25">
            <v>16</v>
          </cell>
          <cell r="K25" t="str">
            <v xml:space="preserve">N   </v>
          </cell>
          <cell r="L25" t="str">
            <v>En Ejecución</v>
          </cell>
          <cell r="M25" t="str">
            <v>Sin Sub Clasificacion</v>
          </cell>
          <cell r="N25" t="str">
            <v>9. MATERIALES, SERVICIOS Y SUMINISTROS</v>
          </cell>
          <cell r="O25" t="str">
            <v>Gastos Corriente - Inherente</v>
          </cell>
          <cell r="P25">
            <v>1</v>
          </cell>
          <cell r="Q25">
            <v>1</v>
          </cell>
          <cell r="R25">
            <v>1</v>
          </cell>
          <cell r="S25">
            <v>55000</v>
          </cell>
          <cell r="T25" t="str">
            <v xml:space="preserve">Trato directo                 </v>
          </cell>
          <cell r="U25">
            <v>55000</v>
          </cell>
          <cell r="V25" t="str">
            <v>GLOBAL DE GASTO PARA PROVEEDORES VARIOS</v>
          </cell>
          <cell r="W25" t="str">
            <v>Global de gasto para proveedores varios</v>
          </cell>
          <cell r="X25" t="str">
            <v xml:space="preserve">SR                  </v>
          </cell>
          <cell r="Y25">
            <v>0</v>
          </cell>
          <cell r="Z25" t="str">
            <v>SIN DATO</v>
          </cell>
          <cell r="AA25" t="str">
            <v>SIN DATO</v>
          </cell>
          <cell r="AB25">
            <v>0</v>
          </cell>
          <cell r="AC25" t="str">
            <v>VARIOS PROVEEDORES</v>
          </cell>
          <cell r="AD25">
            <v>364</v>
          </cell>
          <cell r="AE25">
            <v>364</v>
          </cell>
          <cell r="AF25">
            <v>42736</v>
          </cell>
          <cell r="AG25">
            <v>43100</v>
          </cell>
          <cell r="AH25">
            <v>43100</v>
          </cell>
          <cell r="AI25">
            <v>0</v>
          </cell>
          <cell r="AJ25">
            <v>0</v>
          </cell>
          <cell r="AK25">
            <v>0</v>
          </cell>
          <cell r="AL25">
            <v>120000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55000</v>
          </cell>
          <cell r="AY25">
            <v>55000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110</v>
          </cell>
          <cell r="BE25">
            <v>0</v>
          </cell>
          <cell r="BF25" t="str">
            <v xml:space="preserve">S/D                 </v>
          </cell>
          <cell r="BG25">
            <v>353</v>
          </cell>
          <cell r="BH25">
            <v>269506</v>
          </cell>
          <cell r="BI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269506</v>
          </cell>
          <cell r="BP25" t="str">
            <v>EJECUCION</v>
          </cell>
          <cell r="BQ25" t="str">
            <v>004    OBRAS CIVILES</v>
          </cell>
          <cell r="BR25">
            <v>55000</v>
          </cell>
          <cell r="BS25" t="str">
            <v>NIVEL CENTRAL</v>
          </cell>
          <cell r="BT25">
            <v>0</v>
          </cell>
        </row>
        <row r="26">
          <cell r="A26">
            <v>269507</v>
          </cell>
          <cell r="B26" t="str">
            <v>0207</v>
          </cell>
          <cell r="C26">
            <v>5</v>
          </cell>
          <cell r="D26" t="str">
            <v>CONSERVACION MENOR  AERÓDROMO ROBINSON CRUSOE. V REGIÓN DE VALPARAÍSO</v>
          </cell>
          <cell r="E26" t="str">
            <v>30462638-0</v>
          </cell>
          <cell r="F26" t="str">
            <v>02</v>
          </cell>
          <cell r="G26" t="str">
            <v>004</v>
          </cell>
          <cell r="H26">
            <v>269507</v>
          </cell>
          <cell r="I26" t="str">
            <v>OBRAS CIVILES</v>
          </cell>
          <cell r="J26">
            <v>16</v>
          </cell>
          <cell r="K26" t="str">
            <v xml:space="preserve">N   </v>
          </cell>
          <cell r="L26" t="str">
            <v>En Adjudicación</v>
          </cell>
          <cell r="M26" t="str">
            <v>Sin Sub Clasificacion</v>
          </cell>
          <cell r="N26" t="str">
            <v>9. MATERIALES, SERVICIOS Y SUMINISTROS</v>
          </cell>
          <cell r="O26" t="str">
            <v>Gastos Corriente - Inherente</v>
          </cell>
          <cell r="P26">
            <v>1</v>
          </cell>
          <cell r="Q26">
            <v>1</v>
          </cell>
          <cell r="R26">
            <v>1</v>
          </cell>
          <cell r="S26">
            <v>15000</v>
          </cell>
          <cell r="T26" t="str">
            <v xml:space="preserve">Trato directo                 </v>
          </cell>
          <cell r="U26">
            <v>15000</v>
          </cell>
          <cell r="V26" t="str">
            <v>FIAR PARA RENDICIÓN FINAL ADMINISTRACIÓN DIRECTA AD ROBINSON CRUSOE</v>
          </cell>
          <cell r="W26" t="str">
            <v>FIAR para rendición final administración Directa ad Robinson Crusoe</v>
          </cell>
          <cell r="X26" t="str">
            <v xml:space="preserve">SR                  </v>
          </cell>
          <cell r="Y26">
            <v>0</v>
          </cell>
          <cell r="Z26" t="str">
            <v>SIN DATO</v>
          </cell>
          <cell r="AA26" t="str">
            <v>SIN DATO</v>
          </cell>
          <cell r="AB26">
            <v>0</v>
          </cell>
          <cell r="AC26" t="str">
            <v>JUAN CATALAN FREDES</v>
          </cell>
          <cell r="AD26">
            <v>364</v>
          </cell>
          <cell r="AE26">
            <v>364</v>
          </cell>
          <cell r="AF26">
            <v>42826</v>
          </cell>
          <cell r="AG26">
            <v>43190</v>
          </cell>
          <cell r="AH26">
            <v>43190</v>
          </cell>
          <cell r="AI26">
            <v>0</v>
          </cell>
          <cell r="AJ26">
            <v>0</v>
          </cell>
          <cell r="AK26">
            <v>0</v>
          </cell>
          <cell r="AL26">
            <v>120000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15000</v>
          </cell>
          <cell r="AY26">
            <v>15000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110</v>
          </cell>
          <cell r="BE26">
            <v>0</v>
          </cell>
          <cell r="BF26" t="str">
            <v xml:space="preserve">S/D                 </v>
          </cell>
          <cell r="BG26">
            <v>353</v>
          </cell>
          <cell r="BH26">
            <v>269507</v>
          </cell>
          <cell r="BI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269507</v>
          </cell>
          <cell r="BP26" t="str">
            <v>EJECUCION</v>
          </cell>
          <cell r="BQ26" t="str">
            <v>004    OBRAS CIVILES</v>
          </cell>
          <cell r="BR26">
            <v>15000</v>
          </cell>
          <cell r="BS26" t="str">
            <v>NIVEL CENTRAL</v>
          </cell>
          <cell r="BT26">
            <v>0</v>
          </cell>
        </row>
        <row r="27">
          <cell r="A27">
            <v>252954</v>
          </cell>
          <cell r="B27" t="str">
            <v>0207</v>
          </cell>
          <cell r="C27">
            <v>8</v>
          </cell>
          <cell r="D27" t="str">
            <v>NORMALIZACION ÁREA DE MOVIMIENTO AERÓDROMO CARRIEL SUR REGION DEL BIO BIO</v>
          </cell>
          <cell r="E27" t="str">
            <v>30404131-0</v>
          </cell>
          <cell r="F27" t="str">
            <v>02</v>
          </cell>
          <cell r="G27" t="str">
            <v>002</v>
          </cell>
          <cell r="H27">
            <v>252954</v>
          </cell>
          <cell r="I27" t="str">
            <v>CONSULTORÍAS</v>
          </cell>
          <cell r="J27">
            <v>16</v>
          </cell>
          <cell r="K27" t="str">
            <v xml:space="preserve">A   </v>
          </cell>
          <cell r="L27" t="str">
            <v>En Ejecución</v>
          </cell>
          <cell r="M27" t="str">
            <v>Sin Sub Clasificacion</v>
          </cell>
          <cell r="N27" t="str">
            <v>2. ESTUDIOS</v>
          </cell>
          <cell r="O27" t="str">
            <v>Estudio Básicos</v>
          </cell>
          <cell r="P27">
            <v>42657</v>
          </cell>
          <cell r="Q27">
            <v>42613</v>
          </cell>
          <cell r="R27">
            <v>42668</v>
          </cell>
          <cell r="S27">
            <v>242357</v>
          </cell>
          <cell r="T27" t="str">
            <v xml:space="preserve">Propuesta publica             </v>
          </cell>
          <cell r="U27">
            <v>217000</v>
          </cell>
          <cell r="V27" t="str">
            <v>DISEÑO NORMALIZACIÓN AREA DE MOVIMIENTO AERÓDROMO CARRIEL SUR, REGIÓN DE BIOBIO</v>
          </cell>
          <cell r="W27" t="str">
            <v>DISEÑO NORMALIZACIÓN AREA DE MOVIMIENTO AERÓDROMO CARRIEL SUR, REGIÓN DE BIOBIO</v>
          </cell>
          <cell r="X27" t="str">
            <v xml:space="preserve">SR                  </v>
          </cell>
          <cell r="Y27">
            <v>1457</v>
          </cell>
          <cell r="Z27" t="str">
            <v>09/11/2016</v>
          </cell>
          <cell r="AA27" t="str">
            <v>09/11/2016</v>
          </cell>
          <cell r="AB27">
            <v>0</v>
          </cell>
          <cell r="AC27" t="str">
            <v>FERRER Y ASOCIADOS, ING. CONSULTORES S.A.</v>
          </cell>
          <cell r="AD27">
            <v>320</v>
          </cell>
          <cell r="AE27">
            <v>320</v>
          </cell>
          <cell r="AF27">
            <v>42684</v>
          </cell>
          <cell r="AG27">
            <v>43004</v>
          </cell>
          <cell r="AH27">
            <v>43004</v>
          </cell>
          <cell r="AI27">
            <v>0</v>
          </cell>
          <cell r="AJ27">
            <v>0</v>
          </cell>
          <cell r="AK27">
            <v>0</v>
          </cell>
          <cell r="AL27">
            <v>217000</v>
          </cell>
          <cell r="AM27">
            <v>0</v>
          </cell>
          <cell r="AN27">
            <v>0</v>
          </cell>
          <cell r="AO27">
            <v>54250</v>
          </cell>
          <cell r="AP27">
            <v>0</v>
          </cell>
          <cell r="AQ27">
            <v>0</v>
          </cell>
          <cell r="AR27">
            <v>0</v>
          </cell>
          <cell r="AS27">
            <v>97650</v>
          </cell>
          <cell r="AT27">
            <v>0</v>
          </cell>
          <cell r="AU27">
            <v>0</v>
          </cell>
          <cell r="AV27">
            <v>65100</v>
          </cell>
          <cell r="AW27">
            <v>0</v>
          </cell>
          <cell r="AX27">
            <v>0</v>
          </cell>
          <cell r="AY27">
            <v>217000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93</v>
          </cell>
          <cell r="BE27">
            <v>0</v>
          </cell>
          <cell r="BF27" t="str">
            <v xml:space="preserve">S/D                 </v>
          </cell>
          <cell r="BG27">
            <v>351</v>
          </cell>
          <cell r="BH27">
            <v>252954</v>
          </cell>
          <cell r="BI27">
            <v>0</v>
          </cell>
          <cell r="BJ27" t="str">
            <v>RS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252954</v>
          </cell>
          <cell r="BP27" t="str">
            <v>DISEÑO</v>
          </cell>
          <cell r="BQ27" t="str">
            <v>002    CONSULTORÍAS</v>
          </cell>
          <cell r="BR27">
            <v>217000</v>
          </cell>
          <cell r="BS27" t="str">
            <v>NIVEL CENTRAL</v>
          </cell>
          <cell r="BT27">
            <v>0</v>
          </cell>
          <cell r="BU27" t="str">
            <v>976-20-LR16</v>
          </cell>
        </row>
        <row r="28">
          <cell r="A28">
            <v>261496</v>
          </cell>
          <cell r="B28" t="str">
            <v>0207</v>
          </cell>
          <cell r="C28">
            <v>8</v>
          </cell>
          <cell r="D28" t="str">
            <v>CONSERVACION SISTEMA DE DRENAJE AERÓDROMO BERNARDO O'HIGGINS DE CHILLAN</v>
          </cell>
          <cell r="E28" t="str">
            <v>30459381-0</v>
          </cell>
          <cell r="F28" t="str">
            <v>02</v>
          </cell>
          <cell r="G28" t="str">
            <v>004</v>
          </cell>
          <cell r="H28">
            <v>261496</v>
          </cell>
          <cell r="I28" t="str">
            <v>OBRAS CIVILES</v>
          </cell>
          <cell r="J28">
            <v>8</v>
          </cell>
          <cell r="K28" t="str">
            <v xml:space="preserve">N   </v>
          </cell>
          <cell r="L28" t="str">
            <v>En Licitación</v>
          </cell>
          <cell r="M28" t="str">
            <v>Enviado a Publicación</v>
          </cell>
          <cell r="N28" t="str">
            <v>1. OBRAS</v>
          </cell>
          <cell r="O28" t="str">
            <v>Contratación de Obras</v>
          </cell>
          <cell r="P28">
            <v>42765</v>
          </cell>
          <cell r="Q28">
            <v>42725</v>
          </cell>
          <cell r="R28">
            <v>42774</v>
          </cell>
          <cell r="S28">
            <v>320721</v>
          </cell>
          <cell r="T28" t="str">
            <v xml:space="preserve">Propuesta publica             </v>
          </cell>
          <cell r="U28">
            <v>0</v>
          </cell>
          <cell r="V28" t="str">
            <v>CONSERVACION SISTEMA DE DRENAJE Y OTROS AERÓDROMO BERNARDO O"HIGGINS DE CHILLÁN</v>
          </cell>
          <cell r="W28" t="str">
            <v>CONSERVACION SISTEMA DE DRENAJE Y OTROS AERÓDROMO BERNARDO O"HIGGINS DE CHILLÁN</v>
          </cell>
          <cell r="X28" t="str">
            <v xml:space="preserve">SR                  </v>
          </cell>
          <cell r="Y28">
            <v>0</v>
          </cell>
          <cell r="Z28" t="str">
            <v>SIN DATO</v>
          </cell>
          <cell r="AA28" t="str">
            <v>SIN DATO</v>
          </cell>
          <cell r="AB28">
            <v>0</v>
          </cell>
          <cell r="AC28" t="str">
            <v>Sin Registro</v>
          </cell>
          <cell r="AD28">
            <v>180</v>
          </cell>
          <cell r="AE28">
            <v>180</v>
          </cell>
          <cell r="AF28">
            <v>42794</v>
          </cell>
          <cell r="AG28">
            <v>42974</v>
          </cell>
          <cell r="AH28">
            <v>42974</v>
          </cell>
          <cell r="AI28">
            <v>0</v>
          </cell>
          <cell r="AJ28">
            <v>0</v>
          </cell>
          <cell r="AK28">
            <v>0</v>
          </cell>
          <cell r="AL28">
            <v>346000</v>
          </cell>
          <cell r="AM28">
            <v>0</v>
          </cell>
          <cell r="AN28">
            <v>0</v>
          </cell>
          <cell r="AO28">
            <v>0</v>
          </cell>
          <cell r="AP28">
            <v>7877</v>
          </cell>
          <cell r="AQ28">
            <v>40390</v>
          </cell>
          <cell r="AR28">
            <v>115880</v>
          </cell>
          <cell r="AS28">
            <v>88440</v>
          </cell>
          <cell r="AT28">
            <v>52288</v>
          </cell>
          <cell r="AU28">
            <v>15844</v>
          </cell>
          <cell r="AV28">
            <v>0</v>
          </cell>
          <cell r="AW28">
            <v>0</v>
          </cell>
          <cell r="AX28">
            <v>25281</v>
          </cell>
          <cell r="AY28">
            <v>346000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61</v>
          </cell>
          <cell r="BE28">
            <v>0</v>
          </cell>
          <cell r="BF28" t="str">
            <v xml:space="preserve">S/D                 </v>
          </cell>
          <cell r="BG28">
            <v>353</v>
          </cell>
          <cell r="BH28">
            <v>261496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261496</v>
          </cell>
          <cell r="BP28" t="str">
            <v>EJECUCION</v>
          </cell>
          <cell r="BQ28" t="str">
            <v>004    OBRAS CIVILES</v>
          </cell>
          <cell r="BR28">
            <v>346000</v>
          </cell>
          <cell r="BS28" t="str">
            <v>REGION OCTAVA</v>
          </cell>
          <cell r="BT28">
            <v>0</v>
          </cell>
          <cell r="BU28" t="str">
            <v>1042-5-LR16</v>
          </cell>
        </row>
        <row r="29">
          <cell r="A29">
            <v>264253</v>
          </cell>
          <cell r="B29" t="str">
            <v>0207</v>
          </cell>
          <cell r="C29">
            <v>8</v>
          </cell>
          <cell r="D29" t="str">
            <v xml:space="preserve">AMPLIACION ALARGUE PISTA, ALFA Y MEJORAMIENTO BRAVO AERÓDROMO CARRIEL SUR </v>
          </cell>
          <cell r="E29" t="str">
            <v>30044401-0</v>
          </cell>
          <cell r="F29" t="str">
            <v>02</v>
          </cell>
          <cell r="G29" t="str">
            <v>006</v>
          </cell>
          <cell r="H29">
            <v>264253</v>
          </cell>
          <cell r="I29" t="str">
            <v xml:space="preserve">EQUIPOS </v>
          </cell>
          <cell r="J29">
            <v>8</v>
          </cell>
          <cell r="K29" t="str">
            <v xml:space="preserve">A   </v>
          </cell>
          <cell r="L29" t="str">
            <v>En Ejecución</v>
          </cell>
          <cell r="M29" t="str">
            <v>Sin Sub Clasificacion</v>
          </cell>
          <cell r="N29" t="str">
            <v>1. OBRAS</v>
          </cell>
          <cell r="O29" t="str">
            <v>Materiales y suministros - Obra</v>
          </cell>
          <cell r="P29">
            <v>1</v>
          </cell>
          <cell r="Q29">
            <v>1</v>
          </cell>
          <cell r="R29">
            <v>1</v>
          </cell>
          <cell r="S29">
            <v>62017</v>
          </cell>
          <cell r="T29" t="str">
            <v xml:space="preserve">Trato directo                 </v>
          </cell>
          <cell r="U29">
            <v>62017</v>
          </cell>
          <cell r="V29" t="str">
            <v>SUMINISTRO E INSTALACIÓN DE TABLEROS COMPLEMENTARIOS PARA SUBESTACIÓN ELECTRICA AEROPUERTO CARRIEL SUR</v>
          </cell>
          <cell r="W29" t="str">
            <v>SUMINISTRO E INSTALACIÓN DE TABLEROS COMPLEMENTARIOS PARA SUBESTACIÓN ELECTRICA AEROPUERTO CARRIEL SUR</v>
          </cell>
          <cell r="X29" t="str">
            <v xml:space="preserve">SR                  </v>
          </cell>
          <cell r="Y29">
            <v>0</v>
          </cell>
          <cell r="Z29" t="str">
            <v>SIN DATO</v>
          </cell>
          <cell r="AA29" t="str">
            <v>SIN DATO</v>
          </cell>
          <cell r="AB29">
            <v>0</v>
          </cell>
          <cell r="AC29" t="str">
            <v>VARIOS PROVEEDORES</v>
          </cell>
          <cell r="AD29">
            <v>365</v>
          </cell>
          <cell r="AE29">
            <v>365</v>
          </cell>
          <cell r="AF29">
            <v>42370</v>
          </cell>
          <cell r="AG29">
            <v>42735</v>
          </cell>
          <cell r="AH29">
            <v>42735</v>
          </cell>
          <cell r="AI29">
            <v>0</v>
          </cell>
          <cell r="AJ29">
            <v>0</v>
          </cell>
          <cell r="AK29">
            <v>0</v>
          </cell>
          <cell r="AL29">
            <v>62017</v>
          </cell>
          <cell r="AM29">
            <v>0</v>
          </cell>
          <cell r="AN29">
            <v>62017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62017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145</v>
          </cell>
          <cell r="BE29">
            <v>0</v>
          </cell>
          <cell r="BF29" t="str">
            <v xml:space="preserve">S/D                 </v>
          </cell>
          <cell r="BG29">
            <v>355</v>
          </cell>
          <cell r="BH29">
            <v>264253</v>
          </cell>
          <cell r="BI29">
            <v>0</v>
          </cell>
          <cell r="BJ29" t="str">
            <v>IN</v>
          </cell>
          <cell r="BK29">
            <v>0</v>
          </cell>
          <cell r="BL29">
            <v>0</v>
          </cell>
          <cell r="BM29">
            <v>62017</v>
          </cell>
          <cell r="BN29">
            <v>0</v>
          </cell>
          <cell r="BO29">
            <v>264253</v>
          </cell>
          <cell r="BP29" t="str">
            <v>EJECUCION</v>
          </cell>
          <cell r="BQ29" t="str">
            <v xml:space="preserve">006    EQUIPOS </v>
          </cell>
          <cell r="BR29">
            <v>0</v>
          </cell>
          <cell r="BS29" t="str">
            <v>REGION OCTAVA</v>
          </cell>
          <cell r="BT29">
            <v>100</v>
          </cell>
        </row>
        <row r="30">
          <cell r="A30">
            <v>264254</v>
          </cell>
          <cell r="B30" t="str">
            <v>0207</v>
          </cell>
          <cell r="C30">
            <v>8</v>
          </cell>
          <cell r="D30" t="str">
            <v>CONSERVACION RUTINARIA AERODROMO MARIA DOLORES DE LOS ANGELES</v>
          </cell>
          <cell r="E30" t="str">
            <v>30408330-0</v>
          </cell>
          <cell r="F30" t="str">
            <v>02</v>
          </cell>
          <cell r="G30" t="str">
            <v>004</v>
          </cell>
          <cell r="H30">
            <v>264254</v>
          </cell>
          <cell r="I30" t="str">
            <v>OBRAS CIVILES</v>
          </cell>
          <cell r="J30">
            <v>8</v>
          </cell>
          <cell r="K30" t="str">
            <v xml:space="preserve">N   </v>
          </cell>
          <cell r="L30" t="str">
            <v>Por Licitar</v>
          </cell>
          <cell r="M30" t="str">
            <v>Sin Sub Clasificacion</v>
          </cell>
          <cell r="N30" t="str">
            <v>1. OBRAS</v>
          </cell>
          <cell r="O30" t="str">
            <v>Contratación de Obras</v>
          </cell>
          <cell r="P30">
            <v>1</v>
          </cell>
          <cell r="Q30">
            <v>42795</v>
          </cell>
          <cell r="R30">
            <v>42887</v>
          </cell>
          <cell r="S30">
            <v>618000</v>
          </cell>
          <cell r="T30" t="str">
            <v xml:space="preserve">Sin Información               </v>
          </cell>
          <cell r="U30">
            <v>0</v>
          </cell>
          <cell r="V30" t="str">
            <v>CONSERVACIÓN  RUTINARIA AERÓDROMO MARIA DOLORES DE LOS ANGELES</v>
          </cell>
          <cell r="W30" t="str">
            <v>CONSERVACIÓN  RUTINARIA AERÓDROMO MARIA DOLORES DE LOS ANGELES</v>
          </cell>
          <cell r="X30" t="str">
            <v xml:space="preserve">SR                  </v>
          </cell>
          <cell r="Y30">
            <v>0</v>
          </cell>
          <cell r="Z30" t="str">
            <v>SIN DATO</v>
          </cell>
          <cell r="AA30" t="str">
            <v>SIN DATO</v>
          </cell>
          <cell r="AB30">
            <v>0</v>
          </cell>
          <cell r="AC30" t="str">
            <v>Sin Registro</v>
          </cell>
          <cell r="AD30">
            <v>304</v>
          </cell>
          <cell r="AE30">
            <v>304</v>
          </cell>
          <cell r="AF30">
            <v>42917</v>
          </cell>
          <cell r="AG30">
            <v>43221</v>
          </cell>
          <cell r="AH30">
            <v>43221</v>
          </cell>
          <cell r="AI30">
            <v>0</v>
          </cell>
          <cell r="AJ30">
            <v>0</v>
          </cell>
          <cell r="AK30">
            <v>0</v>
          </cell>
          <cell r="AL30">
            <v>259287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49855</v>
          </cell>
          <cell r="AW30">
            <v>90045</v>
          </cell>
          <cell r="AX30">
            <v>119387</v>
          </cell>
          <cell r="AY30">
            <v>259287</v>
          </cell>
          <cell r="AZ30">
            <v>358713</v>
          </cell>
          <cell r="BA30">
            <v>0</v>
          </cell>
          <cell r="BB30">
            <v>0</v>
          </cell>
          <cell r="BC30">
            <v>0</v>
          </cell>
          <cell r="BD30">
            <v>61</v>
          </cell>
          <cell r="BE30">
            <v>0</v>
          </cell>
          <cell r="BF30" t="str">
            <v xml:space="preserve">S/D                 </v>
          </cell>
          <cell r="BG30">
            <v>353</v>
          </cell>
          <cell r="BH30">
            <v>264254</v>
          </cell>
          <cell r="BI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264254</v>
          </cell>
          <cell r="BP30" t="str">
            <v>EJECUCION</v>
          </cell>
          <cell r="BQ30" t="str">
            <v>004    OBRAS CIVILES</v>
          </cell>
          <cell r="BR30">
            <v>259287</v>
          </cell>
          <cell r="BS30" t="str">
            <v>REGION OCTAVA</v>
          </cell>
          <cell r="BT30">
            <v>0</v>
          </cell>
        </row>
        <row r="31">
          <cell r="A31">
            <v>264268</v>
          </cell>
          <cell r="B31" t="str">
            <v>0207</v>
          </cell>
          <cell r="C31">
            <v>8</v>
          </cell>
          <cell r="D31" t="str">
            <v>CONSERVACION SISTEMA DE DRENAJE AERÓDROMO BERNARDO O'HIGGINS DE CHILLAN</v>
          </cell>
          <cell r="E31" t="str">
            <v>30459381-0</v>
          </cell>
          <cell r="F31" t="str">
            <v>02</v>
          </cell>
          <cell r="G31" t="str">
            <v>001</v>
          </cell>
          <cell r="H31">
            <v>264268</v>
          </cell>
          <cell r="I31" t="str">
            <v>GASTOS ADMINISTRATIVOS</v>
          </cell>
          <cell r="J31">
            <v>8</v>
          </cell>
          <cell r="K31" t="str">
            <v xml:space="preserve">A   </v>
          </cell>
          <cell r="L31" t="str">
            <v>En Adjudicación</v>
          </cell>
          <cell r="M31" t="str">
            <v>Sin Sub Clasificacion</v>
          </cell>
          <cell r="N31" t="str">
            <v>9. MATERIALES, SERVICIOS Y SUMINISTROS</v>
          </cell>
          <cell r="O31" t="str">
            <v>Publicaciones de Propuestas</v>
          </cell>
          <cell r="P31">
            <v>1</v>
          </cell>
          <cell r="Q31">
            <v>1</v>
          </cell>
          <cell r="R31">
            <v>1</v>
          </cell>
          <cell r="S31">
            <v>500</v>
          </cell>
          <cell r="T31" t="str">
            <v xml:space="preserve">Trato directo                 </v>
          </cell>
          <cell r="U31">
            <v>500</v>
          </cell>
          <cell r="V31" t="str">
            <v>GASTOS ADMINISTRATIVOS PROYECTO CONSERVACIÓN SISTEMA DE DRENAJES Y OTROS AD. BERNARDO OHIGGINS DE CHILLÁN</v>
          </cell>
          <cell r="W31" t="str">
            <v>Gastos administrativos proyecto Conservación Sistema de Drenajes y otros Ad. Bernardo Ohiggins de Chillán</v>
          </cell>
          <cell r="X31" t="str">
            <v xml:space="preserve">SR                  </v>
          </cell>
          <cell r="Y31">
            <v>0</v>
          </cell>
          <cell r="Z31" t="str">
            <v>SIN DATO</v>
          </cell>
          <cell r="AA31" t="str">
            <v>SIN DATO</v>
          </cell>
          <cell r="AB31">
            <v>0</v>
          </cell>
          <cell r="AC31" t="str">
            <v>VARIOS PROVEEDORES</v>
          </cell>
          <cell r="AD31">
            <v>365</v>
          </cell>
          <cell r="AE31">
            <v>365</v>
          </cell>
          <cell r="AF31">
            <v>42370</v>
          </cell>
          <cell r="AG31">
            <v>42735</v>
          </cell>
          <cell r="AH31">
            <v>42735</v>
          </cell>
          <cell r="AI31">
            <v>0</v>
          </cell>
          <cell r="AJ31">
            <v>0</v>
          </cell>
          <cell r="AK31">
            <v>0</v>
          </cell>
          <cell r="AL31">
            <v>500</v>
          </cell>
          <cell r="AM31">
            <v>0</v>
          </cell>
          <cell r="AN31">
            <v>0</v>
          </cell>
          <cell r="AO31">
            <v>0</v>
          </cell>
          <cell r="AP31">
            <v>198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198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66</v>
          </cell>
          <cell r="BE31">
            <v>0</v>
          </cell>
          <cell r="BF31" t="str">
            <v xml:space="preserve">S/D                 </v>
          </cell>
          <cell r="BG31">
            <v>350</v>
          </cell>
          <cell r="BH31">
            <v>264268</v>
          </cell>
          <cell r="BI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264268</v>
          </cell>
          <cell r="BP31" t="str">
            <v>EJECUCION</v>
          </cell>
          <cell r="BQ31" t="str">
            <v>001    GASTOS ADMINISTRATIVOS</v>
          </cell>
          <cell r="BR31">
            <v>198</v>
          </cell>
          <cell r="BS31" t="str">
            <v>REGION OCTAVA</v>
          </cell>
          <cell r="BT31">
            <v>0</v>
          </cell>
        </row>
        <row r="32">
          <cell r="A32">
            <v>264484</v>
          </cell>
          <cell r="B32" t="str">
            <v>0207</v>
          </cell>
          <cell r="C32">
            <v>8</v>
          </cell>
          <cell r="D32" t="str">
            <v>CONSERVACION RUTINARIA AERODROMO MARIA DOLORES DE LOS ANGELES</v>
          </cell>
          <cell r="E32" t="str">
            <v>30408330-0</v>
          </cell>
          <cell r="F32" t="str">
            <v>02</v>
          </cell>
          <cell r="G32" t="str">
            <v>001</v>
          </cell>
          <cell r="H32">
            <v>264484</v>
          </cell>
          <cell r="I32" t="str">
            <v>GASTOS ADMINISTRATIVOS</v>
          </cell>
          <cell r="J32">
            <v>8</v>
          </cell>
          <cell r="K32" t="str">
            <v xml:space="preserve">A   </v>
          </cell>
          <cell r="L32" t="str">
            <v>Por Licitar</v>
          </cell>
          <cell r="M32" t="str">
            <v>Sin Sub Clasificacion</v>
          </cell>
          <cell r="N32" t="str">
            <v>9. MATERIALES, SERVICIOS Y SUMINISTROS</v>
          </cell>
          <cell r="O32" t="str">
            <v>Publicaciones de Propuestas</v>
          </cell>
          <cell r="P32">
            <v>1</v>
          </cell>
          <cell r="Q32">
            <v>1</v>
          </cell>
          <cell r="R32">
            <v>1</v>
          </cell>
          <cell r="S32">
            <v>500</v>
          </cell>
          <cell r="T32" t="str">
            <v xml:space="preserve">Trato directo                 </v>
          </cell>
          <cell r="U32">
            <v>0</v>
          </cell>
          <cell r="V32" t="str">
            <v>GASTO ADMINISTRATIVO CONSERVACIÓN RUTINARÍA AD. MARÍA DOLORES DE LOS ÁNGELES.</v>
          </cell>
          <cell r="W32" t="str">
            <v>Gasto administrativo Conservación Rutinaría Ad. María Dolores de los Ángeles.</v>
          </cell>
          <cell r="X32" t="str">
            <v xml:space="preserve">SR                  </v>
          </cell>
          <cell r="Y32">
            <v>0</v>
          </cell>
          <cell r="Z32" t="str">
            <v>SIN DATO</v>
          </cell>
          <cell r="AA32" t="str">
            <v>SIN DATO</v>
          </cell>
          <cell r="AB32">
            <v>0</v>
          </cell>
          <cell r="AC32" t="str">
            <v>VARIOS PROVEEDORES</v>
          </cell>
          <cell r="AD32">
            <v>365</v>
          </cell>
          <cell r="AE32">
            <v>365</v>
          </cell>
          <cell r="AF32">
            <v>42370</v>
          </cell>
          <cell r="AG32">
            <v>42735</v>
          </cell>
          <cell r="AH32">
            <v>42735</v>
          </cell>
          <cell r="AI32">
            <v>0</v>
          </cell>
          <cell r="AJ32">
            <v>0</v>
          </cell>
          <cell r="AK32">
            <v>0</v>
          </cell>
          <cell r="AL32">
            <v>500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500</v>
          </cell>
          <cell r="AY32">
            <v>500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66</v>
          </cell>
          <cell r="BE32">
            <v>0</v>
          </cell>
          <cell r="BF32" t="str">
            <v xml:space="preserve">S/D                 </v>
          </cell>
          <cell r="BG32">
            <v>350</v>
          </cell>
          <cell r="BH32">
            <v>264484</v>
          </cell>
          <cell r="BI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264484</v>
          </cell>
          <cell r="BP32" t="str">
            <v>EJECUCION</v>
          </cell>
          <cell r="BQ32" t="str">
            <v>001    GASTOS ADMINISTRATIVOS</v>
          </cell>
          <cell r="BR32">
            <v>500</v>
          </cell>
          <cell r="BS32" t="str">
            <v>REGION OCTAVA</v>
          </cell>
          <cell r="BT32">
            <v>0</v>
          </cell>
        </row>
        <row r="33">
          <cell r="A33">
            <v>269191</v>
          </cell>
          <cell r="B33" t="str">
            <v>0207</v>
          </cell>
          <cell r="C33">
            <v>8</v>
          </cell>
          <cell r="D33" t="str">
            <v xml:space="preserve">AMPLIACION ALARGUE PISTA, ALFA Y MEJORAMIENTO BRAVO AERÓDROMO CARRIEL SUR </v>
          </cell>
          <cell r="E33" t="str">
            <v>30044401-0</v>
          </cell>
          <cell r="F33" t="str">
            <v>02</v>
          </cell>
          <cell r="G33" t="str">
            <v>006</v>
          </cell>
          <cell r="H33">
            <v>269191</v>
          </cell>
          <cell r="I33" t="str">
            <v xml:space="preserve">EQUIPOS </v>
          </cell>
          <cell r="J33">
            <v>8</v>
          </cell>
          <cell r="K33" t="str">
            <v xml:space="preserve">N   </v>
          </cell>
          <cell r="L33" t="str">
            <v>Por Licitar</v>
          </cell>
          <cell r="M33" t="str">
            <v>Sin Sub Clasificacion</v>
          </cell>
          <cell r="N33" t="str">
            <v>1. OBRAS</v>
          </cell>
          <cell r="O33" t="str">
            <v>Materiales y suministros - Obra</v>
          </cell>
          <cell r="P33">
            <v>1</v>
          </cell>
          <cell r="Q33">
            <v>1</v>
          </cell>
          <cell r="R33">
            <v>1</v>
          </cell>
          <cell r="S33">
            <v>150643</v>
          </cell>
          <cell r="T33" t="str">
            <v xml:space="preserve">Trato directo                 </v>
          </cell>
          <cell r="U33">
            <v>0</v>
          </cell>
          <cell r="V33" t="str">
            <v>SUMINISTRO E INSTALACIÓN DE FILTRO DE COMPENSACIÓN DE ARMÓNICOS Y EQUIPOS DE CLIMATIZACIÓN PARA SUBESTACIÓN ELECTRICA DE   AEROPUERTO CARRIEL SUR</v>
          </cell>
          <cell r="W33" t="str">
            <v>SUMINISTRO E INSTALACIÓN DE FILTRO DE COMPENSACIÓN DE ARMÓNICOS Y EQUIPOS DE CLIMATIZACIÓN PARA SUBESTACIÓN ELECTRICA DE   AEROPUERTO CARRIEL SUR</v>
          </cell>
          <cell r="X33" t="str">
            <v xml:space="preserve">SR                  </v>
          </cell>
          <cell r="Y33">
            <v>0</v>
          </cell>
          <cell r="Z33" t="str">
            <v>SIN DATO</v>
          </cell>
          <cell r="AA33" t="str">
            <v>SIN DATO</v>
          </cell>
          <cell r="AB33">
            <v>0</v>
          </cell>
          <cell r="AC33" t="str">
            <v>VARIOS PROVEEDORES</v>
          </cell>
          <cell r="AD33">
            <v>364</v>
          </cell>
          <cell r="AE33">
            <v>364</v>
          </cell>
          <cell r="AF33">
            <v>42736</v>
          </cell>
          <cell r="AG33">
            <v>43100</v>
          </cell>
          <cell r="AH33">
            <v>43100</v>
          </cell>
          <cell r="AI33">
            <v>0</v>
          </cell>
          <cell r="AJ33">
            <v>0</v>
          </cell>
          <cell r="AK33">
            <v>0</v>
          </cell>
          <cell r="AL33">
            <v>62017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150643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150643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145</v>
          </cell>
          <cell r="BE33">
            <v>0</v>
          </cell>
          <cell r="BF33" t="str">
            <v xml:space="preserve">S/D                 </v>
          </cell>
          <cell r="BG33">
            <v>355</v>
          </cell>
          <cell r="BH33">
            <v>269191</v>
          </cell>
          <cell r="BI33">
            <v>0</v>
          </cell>
          <cell r="BJ33" t="str">
            <v>IN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269191</v>
          </cell>
          <cell r="BP33" t="str">
            <v>EJECUCION</v>
          </cell>
          <cell r="BQ33" t="str">
            <v xml:space="preserve">006    EQUIPOS </v>
          </cell>
          <cell r="BR33">
            <v>150643</v>
          </cell>
          <cell r="BS33" t="str">
            <v>REGION OCTAVA</v>
          </cell>
          <cell r="BT33">
            <v>0</v>
          </cell>
        </row>
        <row r="34">
          <cell r="A34">
            <v>269418</v>
          </cell>
          <cell r="B34" t="str">
            <v>0207</v>
          </cell>
          <cell r="C34">
            <v>8</v>
          </cell>
          <cell r="D34" t="str">
            <v>CONSERVACION SISTEMA DE DRENAJE AERÓDROMO BERNARDO O'HIGGINS DE CHILLAN</v>
          </cell>
          <cell r="E34" t="str">
            <v>30459381-0</v>
          </cell>
          <cell r="F34" t="str">
            <v>02</v>
          </cell>
          <cell r="G34" t="str">
            <v>001</v>
          </cell>
          <cell r="H34">
            <v>269418</v>
          </cell>
          <cell r="I34" t="str">
            <v>GASTOS ADMINISTRATIVOS</v>
          </cell>
          <cell r="J34">
            <v>8</v>
          </cell>
          <cell r="K34" t="str">
            <v xml:space="preserve">N   </v>
          </cell>
          <cell r="L34" t="str">
            <v>En Ejecución</v>
          </cell>
          <cell r="M34" t="str">
            <v>Sin Sub Clasificacion</v>
          </cell>
          <cell r="N34" t="str">
            <v>5. EXPROPIACIONES</v>
          </cell>
          <cell r="O34" t="str">
            <v>Publicaciones (Extractos y Notificaciones)</v>
          </cell>
          <cell r="P34">
            <v>1</v>
          </cell>
          <cell r="Q34">
            <v>1</v>
          </cell>
          <cell r="R34">
            <v>1</v>
          </cell>
          <cell r="S34">
            <v>500</v>
          </cell>
          <cell r="T34" t="str">
            <v xml:space="preserve">Trato directo                 </v>
          </cell>
          <cell r="U34">
            <v>500</v>
          </cell>
          <cell r="V34" t="str">
            <v/>
          </cell>
          <cell r="W34" t="str">
            <v/>
          </cell>
          <cell r="X34" t="str">
            <v xml:space="preserve">SR                  </v>
          </cell>
          <cell r="Y34">
            <v>0</v>
          </cell>
          <cell r="Z34" t="str">
            <v>SIN DATO</v>
          </cell>
          <cell r="AA34" t="str">
            <v>SIN DATO</v>
          </cell>
          <cell r="AB34">
            <v>0</v>
          </cell>
          <cell r="AC34" t="str">
            <v>VARIOS PROVEEDORES</v>
          </cell>
          <cell r="AD34">
            <v>364</v>
          </cell>
          <cell r="AE34">
            <v>364</v>
          </cell>
          <cell r="AF34">
            <v>42736</v>
          </cell>
          <cell r="AG34">
            <v>43100</v>
          </cell>
          <cell r="AH34">
            <v>43100</v>
          </cell>
          <cell r="AI34">
            <v>0</v>
          </cell>
          <cell r="AJ34">
            <v>0</v>
          </cell>
          <cell r="AK34">
            <v>0</v>
          </cell>
          <cell r="AL34">
            <v>500</v>
          </cell>
          <cell r="AM34">
            <v>0</v>
          </cell>
          <cell r="AN34">
            <v>303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303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49</v>
          </cell>
          <cell r="BE34">
            <v>0</v>
          </cell>
          <cell r="BF34" t="str">
            <v xml:space="preserve">S/D                 </v>
          </cell>
          <cell r="BG34">
            <v>350</v>
          </cell>
          <cell r="BH34">
            <v>269418</v>
          </cell>
          <cell r="BI34">
            <v>0</v>
          </cell>
          <cell r="BK34">
            <v>0</v>
          </cell>
          <cell r="BL34">
            <v>0</v>
          </cell>
          <cell r="BM34">
            <v>303</v>
          </cell>
          <cell r="BN34">
            <v>0</v>
          </cell>
          <cell r="BO34">
            <v>269418</v>
          </cell>
          <cell r="BP34" t="str">
            <v>EJECUCION</v>
          </cell>
          <cell r="BQ34" t="str">
            <v>001    GASTOS ADMINISTRATIVOS</v>
          </cell>
          <cell r="BR34">
            <v>0</v>
          </cell>
          <cell r="BS34" t="str">
            <v>REGION OCTAVA</v>
          </cell>
          <cell r="BT34">
            <v>60.599200000000003</v>
          </cell>
        </row>
        <row r="35">
          <cell r="A35">
            <v>227601</v>
          </cell>
          <cell r="B35" t="str">
            <v>0207</v>
          </cell>
          <cell r="C35">
            <v>9</v>
          </cell>
          <cell r="D35" t="str">
            <v>NORMALIZACIÓN ÁREA LIBRE DE OBSTACULOS NUEVO AERÓDROMO IX REGIÓN</v>
          </cell>
          <cell r="E35" t="str">
            <v>30227878-0</v>
          </cell>
          <cell r="F35" t="str">
            <v>02</v>
          </cell>
          <cell r="G35" t="str">
            <v>999</v>
          </cell>
          <cell r="H35">
            <v>227601</v>
          </cell>
          <cell r="I35" t="str">
            <v>OTROS GASTOS</v>
          </cell>
          <cell r="J35">
            <v>16</v>
          </cell>
          <cell r="K35" t="str">
            <v xml:space="preserve">A   </v>
          </cell>
          <cell r="L35" t="str">
            <v>En Ejecución</v>
          </cell>
          <cell r="M35" t="str">
            <v>Sin Sub Clasificacion</v>
          </cell>
          <cell r="N35" t="str">
            <v>9. MATERIALES, SERVICIOS Y SUMINISTROS</v>
          </cell>
          <cell r="O35" t="str">
            <v>Gastos Corriente - Inherente</v>
          </cell>
          <cell r="P35">
            <v>1</v>
          </cell>
          <cell r="Q35">
            <v>1</v>
          </cell>
          <cell r="R35">
            <v>1</v>
          </cell>
          <cell r="S35">
            <v>422083</v>
          </cell>
          <cell r="T35" t="str">
            <v xml:space="preserve">Trato directo                 </v>
          </cell>
          <cell r="U35">
            <v>422083</v>
          </cell>
          <cell r="V35" t="str">
            <v>GLOBAL DE GASTO PARA PAGO DE REFORESTACIÓN PROYECTO NORMALIZACIÓN ÁREA DE LIBRE OBSTACULOS NUEVO AD. DE LA IX REGIÓN</v>
          </cell>
          <cell r="W35" t="str">
            <v>GLOBAL DE GASTO PARA PAGO DE REFORESTACIÓN PROYECTO NORMALIZACIÓN ÁREA DE LIBRE OBSTACULOS NUEVO AD. DE LA IX REGIÓN</v>
          </cell>
          <cell r="X35" t="str">
            <v xml:space="preserve">SR                  </v>
          </cell>
          <cell r="Y35">
            <v>0</v>
          </cell>
          <cell r="Z35" t="str">
            <v>SIN DATO</v>
          </cell>
          <cell r="AA35" t="str">
            <v>SIN DATO</v>
          </cell>
          <cell r="AB35">
            <v>0</v>
          </cell>
          <cell r="AC35" t="str">
            <v>VARIOS PROVEEDORES</v>
          </cell>
          <cell r="AD35">
            <v>365</v>
          </cell>
          <cell r="AE35">
            <v>365</v>
          </cell>
          <cell r="AF35">
            <v>42370</v>
          </cell>
          <cell r="AG35">
            <v>42735</v>
          </cell>
          <cell r="AH35">
            <v>42735</v>
          </cell>
          <cell r="AI35">
            <v>0</v>
          </cell>
          <cell r="AJ35">
            <v>0</v>
          </cell>
          <cell r="AK35">
            <v>0</v>
          </cell>
          <cell r="AL35">
            <v>337676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67535</v>
          </cell>
          <cell r="AS35">
            <v>0</v>
          </cell>
          <cell r="AT35">
            <v>0</v>
          </cell>
          <cell r="AU35">
            <v>0</v>
          </cell>
          <cell r="AV35">
            <v>135070</v>
          </cell>
          <cell r="AW35">
            <v>67535</v>
          </cell>
          <cell r="AX35">
            <v>67536</v>
          </cell>
          <cell r="AY35">
            <v>337676</v>
          </cell>
          <cell r="AZ35">
            <v>70116</v>
          </cell>
          <cell r="BA35">
            <v>14291</v>
          </cell>
          <cell r="BB35">
            <v>0</v>
          </cell>
          <cell r="BC35">
            <v>0</v>
          </cell>
          <cell r="BD35">
            <v>110</v>
          </cell>
          <cell r="BE35">
            <v>0</v>
          </cell>
          <cell r="BF35" t="str">
            <v xml:space="preserve">S/D                 </v>
          </cell>
          <cell r="BG35">
            <v>357</v>
          </cell>
          <cell r="BH35">
            <v>227601</v>
          </cell>
          <cell r="BI35">
            <v>0</v>
          </cell>
          <cell r="BJ35" t="str">
            <v>RS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227601</v>
          </cell>
          <cell r="BP35" t="str">
            <v>EJECUCION</v>
          </cell>
          <cell r="BQ35" t="str">
            <v>999    OTROS GASTOS</v>
          </cell>
          <cell r="BR35">
            <v>337676</v>
          </cell>
          <cell r="BS35" t="str">
            <v>NIVEL CENTRAL</v>
          </cell>
          <cell r="BT35">
            <v>0</v>
          </cell>
        </row>
        <row r="36">
          <cell r="A36">
            <v>213567</v>
          </cell>
          <cell r="B36" t="str">
            <v>0207</v>
          </cell>
          <cell r="C36">
            <v>10</v>
          </cell>
          <cell r="D36" t="str">
            <v>REPOSICIÓN AERÓDROMO CHAITÉN, PROVINCIA DE PALENA. X REGIÓN</v>
          </cell>
          <cell r="E36" t="str">
            <v>30083769-0</v>
          </cell>
          <cell r="F36" t="str">
            <v>02</v>
          </cell>
          <cell r="G36" t="str">
            <v>004</v>
          </cell>
          <cell r="H36">
            <v>213567</v>
          </cell>
          <cell r="I36" t="str">
            <v>OBRAS CIVILES</v>
          </cell>
          <cell r="J36">
            <v>10</v>
          </cell>
          <cell r="K36" t="str">
            <v xml:space="preserve">A   </v>
          </cell>
          <cell r="L36" t="str">
            <v>En Ejecución</v>
          </cell>
          <cell r="M36" t="str">
            <v>Sin Sub Clasificacion</v>
          </cell>
          <cell r="N36" t="str">
            <v>9. MATERIALES, SERVICIOS Y SUMINISTROS</v>
          </cell>
          <cell r="O36" t="str">
            <v>Gastos Corriente - Inherente</v>
          </cell>
          <cell r="P36">
            <v>1</v>
          </cell>
          <cell r="Q36">
            <v>1</v>
          </cell>
          <cell r="R36">
            <v>1</v>
          </cell>
          <cell r="S36">
            <v>1240</v>
          </cell>
          <cell r="T36" t="str">
            <v xml:space="preserve">Trato directo                 </v>
          </cell>
          <cell r="U36">
            <v>1240</v>
          </cell>
          <cell r="V36" t="str">
            <v>SERVICIO DE REFORESTACION CORRESPONDIENTE  A LA REPOSICION  DEL AERODROMO  SECTOR  CHAITEN, REGION DE LOS LAGOS PARA LA DIRECCION DE AEROPUERTOS.</v>
          </cell>
          <cell r="W36" t="str">
            <v>servicio de reforestacion correspondiente  a la reposicion  del aerodromo  sector  Chaiten, region de los lagos para la direccion de aeropuertos.</v>
          </cell>
          <cell r="X36" t="str">
            <v xml:space="preserve">SR                  </v>
          </cell>
          <cell r="Y36">
            <v>0</v>
          </cell>
          <cell r="Z36" t="str">
            <v>SIN DATO</v>
          </cell>
          <cell r="AA36" t="str">
            <v>SIN DATO</v>
          </cell>
          <cell r="AB36">
            <v>1238760</v>
          </cell>
          <cell r="AC36" t="str">
            <v>VARIOS PROVEEDORES</v>
          </cell>
          <cell r="AD36">
            <v>1460</v>
          </cell>
          <cell r="AE36">
            <v>1460</v>
          </cell>
          <cell r="AF36">
            <v>41275</v>
          </cell>
          <cell r="AG36">
            <v>42735</v>
          </cell>
          <cell r="AH36">
            <v>42735</v>
          </cell>
          <cell r="AI36">
            <v>73.88</v>
          </cell>
          <cell r="AJ36">
            <v>757410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140000</v>
          </cell>
          <cell r="AY36">
            <v>140000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110</v>
          </cell>
          <cell r="BE36">
            <v>0</v>
          </cell>
          <cell r="BF36" t="str">
            <v xml:space="preserve">S/D                 </v>
          </cell>
          <cell r="BG36">
            <v>353</v>
          </cell>
          <cell r="BH36">
            <v>213567</v>
          </cell>
          <cell r="BI36">
            <v>0</v>
          </cell>
          <cell r="BJ36" t="str">
            <v>RS</v>
          </cell>
          <cell r="BK36">
            <v>0</v>
          </cell>
          <cell r="BL36">
            <v>757410</v>
          </cell>
          <cell r="BM36">
            <v>0</v>
          </cell>
          <cell r="BN36">
            <v>0</v>
          </cell>
          <cell r="BO36">
            <v>213567</v>
          </cell>
          <cell r="BP36" t="str">
            <v>EJECUCION</v>
          </cell>
          <cell r="BQ36" t="str">
            <v>004    OBRAS CIVILES</v>
          </cell>
          <cell r="BR36">
            <v>140000</v>
          </cell>
          <cell r="BS36" t="str">
            <v>REGION DECIMA</v>
          </cell>
          <cell r="BT36">
            <v>61.081418951612896</v>
          </cell>
        </row>
        <row r="37">
          <cell r="A37">
            <v>228170</v>
          </cell>
          <cell r="B37" t="str">
            <v>0207</v>
          </cell>
          <cell r="C37">
            <v>10</v>
          </cell>
          <cell r="D37" t="str">
            <v>CONSERVACION RUTINARIA AEROPUERTO EL TEPUAL, AÑOS 2017 - 2018 PUERTO MONTT, X REGION</v>
          </cell>
          <cell r="E37" t="str">
            <v>30459287-0</v>
          </cell>
          <cell r="F37" t="str">
            <v>02</v>
          </cell>
          <cell r="G37" t="str">
            <v>002</v>
          </cell>
          <cell r="H37">
            <v>228170</v>
          </cell>
          <cell r="I37" t="str">
            <v>CONSULTORÍAS</v>
          </cell>
          <cell r="J37">
            <v>10</v>
          </cell>
          <cell r="K37" t="str">
            <v xml:space="preserve">N   </v>
          </cell>
          <cell r="L37" t="str">
            <v>Por Licitar</v>
          </cell>
          <cell r="M37" t="str">
            <v>Sin Sub Clasificacion</v>
          </cell>
          <cell r="N37" t="str">
            <v>3. ASESORIAS Y CONSULTORIAS</v>
          </cell>
          <cell r="O37" t="str">
            <v>Asesoria de Inspección Fiscal</v>
          </cell>
          <cell r="P37">
            <v>1</v>
          </cell>
          <cell r="Q37">
            <v>42856</v>
          </cell>
          <cell r="R37">
            <v>42887</v>
          </cell>
          <cell r="S37">
            <v>56600</v>
          </cell>
          <cell r="T37" t="str">
            <v xml:space="preserve">Sin Información               </v>
          </cell>
          <cell r="U37">
            <v>0</v>
          </cell>
          <cell r="V37" t="str">
            <v>ASESORÍA DE INSPECCIÓN FISCAL  CONSERVACIÓN RUTINARÍA EL TEPUAL 2017-2018</v>
          </cell>
          <cell r="W37" t="str">
            <v>Asesoría de Inspección Fiscal  Conservación Rutinaría El Tepual 2017-2018</v>
          </cell>
          <cell r="X37" t="str">
            <v xml:space="preserve">SR                  </v>
          </cell>
          <cell r="Y37">
            <v>0</v>
          </cell>
          <cell r="Z37" t="str">
            <v>SIN DATO</v>
          </cell>
          <cell r="AA37" t="str">
            <v>SIN DATO</v>
          </cell>
          <cell r="AB37">
            <v>0</v>
          </cell>
          <cell r="AC37" t="str">
            <v>Sin Registro</v>
          </cell>
          <cell r="AD37">
            <v>304</v>
          </cell>
          <cell r="AE37">
            <v>304</v>
          </cell>
          <cell r="AF37">
            <v>42917</v>
          </cell>
          <cell r="AG37">
            <v>43221</v>
          </cell>
          <cell r="AH37">
            <v>43221</v>
          </cell>
          <cell r="AI37">
            <v>0</v>
          </cell>
          <cell r="AJ37">
            <v>0</v>
          </cell>
          <cell r="AK37">
            <v>0</v>
          </cell>
          <cell r="AL37">
            <v>28300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5660</v>
          </cell>
          <cell r="AU37">
            <v>5660</v>
          </cell>
          <cell r="AV37">
            <v>5660</v>
          </cell>
          <cell r="AW37">
            <v>5660</v>
          </cell>
          <cell r="AX37">
            <v>5660</v>
          </cell>
          <cell r="AY37">
            <v>28300</v>
          </cell>
          <cell r="AZ37">
            <v>28300</v>
          </cell>
          <cell r="BA37">
            <v>0</v>
          </cell>
          <cell r="BB37">
            <v>0</v>
          </cell>
          <cell r="BC37">
            <v>0</v>
          </cell>
          <cell r="BD37">
            <v>42</v>
          </cell>
          <cell r="BE37">
            <v>0</v>
          </cell>
          <cell r="BF37" t="str">
            <v xml:space="preserve">S/D                 </v>
          </cell>
          <cell r="BG37">
            <v>351</v>
          </cell>
          <cell r="BH37">
            <v>228170</v>
          </cell>
          <cell r="BI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228170</v>
          </cell>
          <cell r="BP37" t="str">
            <v>EJECUCION</v>
          </cell>
          <cell r="BQ37" t="str">
            <v>002    CONSULTORÍAS</v>
          </cell>
          <cell r="BR37">
            <v>28300</v>
          </cell>
          <cell r="BS37" t="str">
            <v>REGION DECIMA</v>
          </cell>
          <cell r="BT37">
            <v>0</v>
          </cell>
        </row>
        <row r="38">
          <cell r="A38">
            <v>236192</v>
          </cell>
          <cell r="B38" t="str">
            <v>0207</v>
          </cell>
          <cell r="C38">
            <v>10</v>
          </cell>
          <cell r="D38" t="str">
            <v>NORMALIZACION AREA LIBRE DE OBSTACULOS AD. MOCOPULLI. CHILOÉ, X REGIÓN.</v>
          </cell>
          <cell r="E38" t="str">
            <v>30307322-0</v>
          </cell>
          <cell r="F38" t="str">
            <v>02</v>
          </cell>
          <cell r="G38" t="str">
            <v>999</v>
          </cell>
          <cell r="H38">
            <v>236192</v>
          </cell>
          <cell r="I38" t="str">
            <v>OTROS GASTOS</v>
          </cell>
          <cell r="J38">
            <v>16</v>
          </cell>
          <cell r="K38" t="str">
            <v xml:space="preserve">A   </v>
          </cell>
          <cell r="L38" t="str">
            <v>En Ejecución</v>
          </cell>
          <cell r="M38" t="str">
            <v>Sin Sub Clasificacion</v>
          </cell>
          <cell r="N38" t="str">
            <v>9. MATERIALES, SERVICIOS Y SUMINISTROS</v>
          </cell>
          <cell r="O38" t="str">
            <v>Gastos Corriente - Inherente</v>
          </cell>
          <cell r="P38">
            <v>1</v>
          </cell>
          <cell r="Q38">
            <v>1</v>
          </cell>
          <cell r="R38">
            <v>1</v>
          </cell>
          <cell r="S38">
            <v>287399</v>
          </cell>
          <cell r="T38" t="str">
            <v xml:space="preserve">Trato directo                 </v>
          </cell>
          <cell r="U38">
            <v>287399</v>
          </cell>
          <cell r="V38" t="str">
            <v>REFORESTACIÓN POR CORTA EN UMBRAL SUR AD. DE MOCOPULLI</v>
          </cell>
          <cell r="W38" t="str">
            <v>Reforestación por corta en umbral Sur Ad. de Mocopulli</v>
          </cell>
          <cell r="X38" t="str">
            <v xml:space="preserve">SR                  </v>
          </cell>
          <cell r="Y38">
            <v>0</v>
          </cell>
          <cell r="Z38" t="str">
            <v>SIN DATO</v>
          </cell>
          <cell r="AA38" t="str">
            <v>SIN DATO</v>
          </cell>
          <cell r="AB38">
            <v>-219788</v>
          </cell>
          <cell r="AC38" t="str">
            <v>VARIOS PROVEEDORES</v>
          </cell>
          <cell r="AD38">
            <v>365</v>
          </cell>
          <cell r="AE38">
            <v>365</v>
          </cell>
          <cell r="AF38">
            <v>42370</v>
          </cell>
          <cell r="AG38">
            <v>42735</v>
          </cell>
          <cell r="AH38">
            <v>42735</v>
          </cell>
          <cell r="AI38">
            <v>0</v>
          </cell>
          <cell r="AJ38">
            <v>0</v>
          </cell>
          <cell r="AK38">
            <v>45058</v>
          </cell>
          <cell r="AL38">
            <v>6685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6685</v>
          </cell>
          <cell r="AY38">
            <v>6685</v>
          </cell>
          <cell r="AZ38">
            <v>6685</v>
          </cell>
          <cell r="BA38">
            <v>6685</v>
          </cell>
          <cell r="BB38">
            <v>0</v>
          </cell>
          <cell r="BC38">
            <v>0</v>
          </cell>
          <cell r="BD38">
            <v>110</v>
          </cell>
          <cell r="BE38">
            <v>0</v>
          </cell>
          <cell r="BF38" t="str">
            <v xml:space="preserve">S/D                 </v>
          </cell>
          <cell r="BG38">
            <v>357</v>
          </cell>
          <cell r="BH38">
            <v>236192</v>
          </cell>
          <cell r="BI38">
            <v>0</v>
          </cell>
          <cell r="BJ38" t="str">
            <v>RS</v>
          </cell>
          <cell r="BK38">
            <v>0</v>
          </cell>
          <cell r="BL38">
            <v>45058</v>
          </cell>
          <cell r="BM38">
            <v>0</v>
          </cell>
          <cell r="BN38">
            <v>0</v>
          </cell>
          <cell r="BO38">
            <v>236192</v>
          </cell>
          <cell r="BP38" t="str">
            <v>EJECUCION</v>
          </cell>
          <cell r="BQ38" t="str">
            <v>999    OTROS GASTOS</v>
          </cell>
          <cell r="BR38">
            <v>6685</v>
          </cell>
          <cell r="BS38" t="str">
            <v>NIVEL CENTRAL</v>
          </cell>
          <cell r="BT38">
            <v>66.643285141507903</v>
          </cell>
        </row>
        <row r="39">
          <cell r="A39">
            <v>249552</v>
          </cell>
          <cell r="B39" t="str">
            <v>0207</v>
          </cell>
          <cell r="C39">
            <v>10</v>
          </cell>
          <cell r="D39" t="str">
            <v>CONSERVACIÓN MENOR RED AEROPORTUARIA REGIÓN DE LOS LAGOS</v>
          </cell>
          <cell r="E39" t="str">
            <v>30125933-0</v>
          </cell>
          <cell r="F39" t="str">
            <v>02</v>
          </cell>
          <cell r="G39" t="str">
            <v>004</v>
          </cell>
          <cell r="H39">
            <v>249552</v>
          </cell>
          <cell r="I39" t="str">
            <v>OBRAS CIVILES</v>
          </cell>
          <cell r="J39">
            <v>10</v>
          </cell>
          <cell r="K39" t="str">
            <v xml:space="preserve">A   </v>
          </cell>
          <cell r="L39" t="str">
            <v>En Ejecución</v>
          </cell>
          <cell r="M39" t="str">
            <v>Sin Sub Clasificacion</v>
          </cell>
          <cell r="N39" t="str">
            <v>9. MATERIALES, SERVICIOS Y SUMINISTROS</v>
          </cell>
          <cell r="O39" t="str">
            <v>Gastos Corriente - Inherente</v>
          </cell>
          <cell r="P39">
            <v>1</v>
          </cell>
          <cell r="Q39">
            <v>1</v>
          </cell>
          <cell r="R39">
            <v>1</v>
          </cell>
          <cell r="S39">
            <v>310000</v>
          </cell>
          <cell r="T39" t="str">
            <v xml:space="preserve">Trato directo                 </v>
          </cell>
          <cell r="U39">
            <v>310000</v>
          </cell>
          <cell r="V39" t="str">
            <v>GLOBAL DE GASTOS PARA PROVEEDORES VARIOS CONSERVACIÓN MENOR RED AEROPORTUARIA X REGIÓN - AÑO 2016</v>
          </cell>
          <cell r="W39" t="str">
            <v>GLOBAL DE GASTOS PARA PROVEEDORES VARIOS CONSERVACIÓN MENOR RED AEROPORTUARIA X REGIÓN - AÑO 2016</v>
          </cell>
          <cell r="X39" t="str">
            <v xml:space="preserve">SR                  </v>
          </cell>
          <cell r="Y39">
            <v>0</v>
          </cell>
          <cell r="Z39" t="str">
            <v>SIN DATO</v>
          </cell>
          <cell r="AA39" t="str">
            <v>SIN DATO</v>
          </cell>
          <cell r="AB39">
            <v>0</v>
          </cell>
          <cell r="AC39" t="str">
            <v>VARIOS PROVEEDORES</v>
          </cell>
          <cell r="AD39">
            <v>730</v>
          </cell>
          <cell r="AE39">
            <v>730</v>
          </cell>
          <cell r="AF39">
            <v>42370</v>
          </cell>
          <cell r="AG39">
            <v>43100</v>
          </cell>
          <cell r="AH39">
            <v>43100</v>
          </cell>
          <cell r="AI39">
            <v>0</v>
          </cell>
          <cell r="AJ39">
            <v>0</v>
          </cell>
          <cell r="AK39">
            <v>139120</v>
          </cell>
          <cell r="AL39">
            <v>110000</v>
          </cell>
          <cell r="AM39">
            <v>0</v>
          </cell>
          <cell r="AN39">
            <v>10154</v>
          </cell>
          <cell r="AO39">
            <v>5000</v>
          </cell>
          <cell r="AP39">
            <v>5000</v>
          </cell>
          <cell r="AQ39">
            <v>55000</v>
          </cell>
          <cell r="AR39">
            <v>55000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130154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110</v>
          </cell>
          <cell r="BE39">
            <v>0</v>
          </cell>
          <cell r="BF39" t="str">
            <v xml:space="preserve">S/D                 </v>
          </cell>
          <cell r="BG39">
            <v>353</v>
          </cell>
          <cell r="BH39">
            <v>249552</v>
          </cell>
          <cell r="BI39">
            <v>0</v>
          </cell>
          <cell r="BK39">
            <v>0</v>
          </cell>
          <cell r="BL39">
            <v>139120</v>
          </cell>
          <cell r="BM39">
            <v>10154</v>
          </cell>
          <cell r="BN39">
            <v>0</v>
          </cell>
          <cell r="BO39">
            <v>249552</v>
          </cell>
          <cell r="BP39" t="str">
            <v>EJECUCION</v>
          </cell>
          <cell r="BQ39" t="str">
            <v>004    OBRAS CIVILES</v>
          </cell>
          <cell r="BR39">
            <v>120000</v>
          </cell>
          <cell r="BS39" t="str">
            <v>REGION DECIMA</v>
          </cell>
          <cell r="BT39">
            <v>48.152663548387096</v>
          </cell>
        </row>
        <row r="40">
          <cell r="A40">
            <v>254513</v>
          </cell>
          <cell r="B40" t="str">
            <v>0207</v>
          </cell>
          <cell r="C40">
            <v>10</v>
          </cell>
          <cell r="D40" t="str">
            <v>CONSERVACIÓN MENOR RED AEROPORTUARIA REGIÓN DE LOS LAGOS</v>
          </cell>
          <cell r="E40" t="str">
            <v>30125933-0</v>
          </cell>
          <cell r="F40" t="str">
            <v>02</v>
          </cell>
          <cell r="G40" t="str">
            <v>004</v>
          </cell>
          <cell r="H40">
            <v>254513</v>
          </cell>
          <cell r="I40" t="str">
            <v>OBRAS CIVILES</v>
          </cell>
          <cell r="J40">
            <v>10</v>
          </cell>
          <cell r="K40" t="str">
            <v xml:space="preserve">A   </v>
          </cell>
          <cell r="L40" t="str">
            <v>En Adjudicación</v>
          </cell>
          <cell r="M40" t="str">
            <v>Sin Sub Clasificacion</v>
          </cell>
          <cell r="N40" t="str">
            <v>9. MATERIALES, SERVICIOS Y SUMINISTROS</v>
          </cell>
          <cell r="O40" t="str">
            <v>Gastos Corriente - Inherente</v>
          </cell>
          <cell r="P40">
            <v>1</v>
          </cell>
          <cell r="Q40">
            <v>1</v>
          </cell>
          <cell r="R40">
            <v>1</v>
          </cell>
          <cell r="S40">
            <v>138000</v>
          </cell>
          <cell r="T40" t="str">
            <v xml:space="preserve">Trato directo                 </v>
          </cell>
          <cell r="U40">
            <v>169000</v>
          </cell>
          <cell r="V40" t="str">
            <v>REEMBOLSO FIAR PAGO PROVEEDORES ADMINISTRACIÓN DIRECTA, CONSERVACIÓN MENOR RED AEROPORTUARIA, REGIÓN DE LOS LAGOS, AÑO 2016 - 2017.</v>
          </cell>
          <cell r="W40" t="str">
            <v>Reembolso FIAR pago proveedores Administración Directa, Conservación Menor Red Aeroportuaria, Región de Los Lagos, año 2016 - 2017.</v>
          </cell>
          <cell r="X40" t="str">
            <v xml:space="preserve">SR                  </v>
          </cell>
          <cell r="Y40">
            <v>0</v>
          </cell>
          <cell r="Z40" t="str">
            <v>SIN DATO</v>
          </cell>
          <cell r="AA40" t="str">
            <v>SIN DATO</v>
          </cell>
          <cell r="AB40">
            <v>0</v>
          </cell>
          <cell r="AC40" t="str">
            <v>MOISES OSVALDO ONATE VALLETE</v>
          </cell>
          <cell r="AD40">
            <v>364</v>
          </cell>
          <cell r="AE40">
            <v>364</v>
          </cell>
          <cell r="AF40">
            <v>42461</v>
          </cell>
          <cell r="AG40">
            <v>42825</v>
          </cell>
          <cell r="AH40">
            <v>42825</v>
          </cell>
          <cell r="AI40">
            <v>0</v>
          </cell>
          <cell r="AJ40">
            <v>0</v>
          </cell>
          <cell r="AK40">
            <v>160880</v>
          </cell>
          <cell r="AL40">
            <v>110000</v>
          </cell>
          <cell r="AM40">
            <v>0</v>
          </cell>
          <cell r="AN40">
            <v>21738</v>
          </cell>
          <cell r="AO40">
            <v>13000</v>
          </cell>
          <cell r="AP40">
            <v>16000</v>
          </cell>
          <cell r="AQ40">
            <v>19000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69738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110</v>
          </cell>
          <cell r="BE40">
            <v>0</v>
          </cell>
          <cell r="BF40" t="str">
            <v xml:space="preserve">S/D                 </v>
          </cell>
          <cell r="BG40">
            <v>353</v>
          </cell>
          <cell r="BH40">
            <v>254513</v>
          </cell>
          <cell r="BI40">
            <v>0</v>
          </cell>
          <cell r="BK40">
            <v>3537</v>
          </cell>
          <cell r="BL40">
            <v>160880</v>
          </cell>
          <cell r="BM40">
            <v>21738</v>
          </cell>
          <cell r="BN40">
            <v>0</v>
          </cell>
          <cell r="BO40">
            <v>254513</v>
          </cell>
          <cell r="BP40" t="str">
            <v>EJECUCION</v>
          </cell>
          <cell r="BQ40" t="str">
            <v>004    OBRAS CIVILES</v>
          </cell>
          <cell r="BR40">
            <v>48000</v>
          </cell>
          <cell r="BS40" t="str">
            <v>REGION DECIMA</v>
          </cell>
          <cell r="BT40">
            <v>108.058390532544</v>
          </cell>
        </row>
        <row r="41">
          <cell r="A41">
            <v>254519</v>
          </cell>
          <cell r="B41" t="str">
            <v>0207</v>
          </cell>
          <cell r="C41">
            <v>10</v>
          </cell>
          <cell r="D41" t="str">
            <v>CONSERVACIÓN MENOR RED AEROPORTUARIA REGIÓN DE LOS LAGOS</v>
          </cell>
          <cell r="E41" t="str">
            <v>30125933-0</v>
          </cell>
          <cell r="F41" t="str">
            <v>02</v>
          </cell>
          <cell r="G41" t="str">
            <v>004</v>
          </cell>
          <cell r="H41">
            <v>254519</v>
          </cell>
          <cell r="I41" t="str">
            <v>OBRAS CIVILES</v>
          </cell>
          <cell r="J41">
            <v>10</v>
          </cell>
          <cell r="K41" t="str">
            <v xml:space="preserve">A   </v>
          </cell>
          <cell r="L41" t="str">
            <v>En Adjudicación</v>
          </cell>
          <cell r="M41" t="str">
            <v>Sin Sub Clasificacion</v>
          </cell>
          <cell r="N41" t="str">
            <v>9. MATERIALES, SERVICIOS Y SUMINISTROS</v>
          </cell>
          <cell r="O41" t="str">
            <v>Gastos Corriente - Inherente</v>
          </cell>
          <cell r="P41">
            <v>1</v>
          </cell>
          <cell r="Q41">
            <v>1</v>
          </cell>
          <cell r="R41">
            <v>1</v>
          </cell>
          <cell r="S41">
            <v>31000</v>
          </cell>
          <cell r="T41" t="str">
            <v xml:space="preserve">Trato directo                 </v>
          </cell>
          <cell r="U41">
            <v>31000</v>
          </cell>
          <cell r="V41" t="str">
            <v>FIAR PARA RENDICIÓN FINAL ADMINISTRACIÓN DIRECTA, CONSERVACIÓN MENOR RED AEROPORTUARIA, REGIÓN DE LOS LAGOS, AÑO 2016 - 2017.</v>
          </cell>
          <cell r="W41" t="str">
            <v>FIAR para Rendición final Administración Directa, Conservación Menor Red Aeroportuaria, Región de Los Lagos, año 2016 - 2017.</v>
          </cell>
          <cell r="X41" t="str">
            <v xml:space="preserve">SR                  </v>
          </cell>
          <cell r="Y41">
            <v>0</v>
          </cell>
          <cell r="Z41" t="str">
            <v>SIN DATO</v>
          </cell>
          <cell r="AA41" t="str">
            <v>SIN DATO</v>
          </cell>
          <cell r="AB41">
            <v>0</v>
          </cell>
          <cell r="AC41" t="str">
            <v>MOISES OSVALDO ONATE VALLETE</v>
          </cell>
          <cell r="AD41">
            <v>364</v>
          </cell>
          <cell r="AE41">
            <v>364</v>
          </cell>
          <cell r="AF41">
            <v>42461</v>
          </cell>
          <cell r="AG41">
            <v>42825</v>
          </cell>
          <cell r="AH41">
            <v>42825</v>
          </cell>
          <cell r="AI41">
            <v>0</v>
          </cell>
          <cell r="AJ41">
            <v>0</v>
          </cell>
          <cell r="AK41">
            <v>0</v>
          </cell>
          <cell r="AL41">
            <v>110000</v>
          </cell>
          <cell r="AM41">
            <v>0</v>
          </cell>
          <cell r="AN41">
            <v>0</v>
          </cell>
          <cell r="AO41">
            <v>10000</v>
          </cell>
          <cell r="AP41">
            <v>10000</v>
          </cell>
          <cell r="AQ41">
            <v>1000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21000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110</v>
          </cell>
          <cell r="BE41">
            <v>0</v>
          </cell>
          <cell r="BF41" t="str">
            <v xml:space="preserve">S/D                 </v>
          </cell>
          <cell r="BG41">
            <v>353</v>
          </cell>
          <cell r="BH41">
            <v>254519</v>
          </cell>
          <cell r="BI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254519</v>
          </cell>
          <cell r="BP41" t="str">
            <v>EJECUCION</v>
          </cell>
          <cell r="BQ41" t="str">
            <v>004    OBRAS CIVILES</v>
          </cell>
          <cell r="BR41">
            <v>21000</v>
          </cell>
          <cell r="BS41" t="str">
            <v>REGION DECIMA</v>
          </cell>
          <cell r="BT41">
            <v>0</v>
          </cell>
        </row>
        <row r="42">
          <cell r="A42">
            <v>256833</v>
          </cell>
          <cell r="B42" t="str">
            <v>0207</v>
          </cell>
          <cell r="C42">
            <v>10</v>
          </cell>
          <cell r="D42" t="str">
            <v>CONSERVACION RUTINARIA AERÓDROMO NUEVO CHAITÉN. X REGIÓN.</v>
          </cell>
          <cell r="E42" t="str">
            <v>30460097-0</v>
          </cell>
          <cell r="F42" t="str">
            <v>02</v>
          </cell>
          <cell r="G42" t="str">
            <v>002</v>
          </cell>
          <cell r="H42">
            <v>256833</v>
          </cell>
          <cell r="I42" t="str">
            <v>CONSULTORÍAS</v>
          </cell>
          <cell r="J42">
            <v>10</v>
          </cell>
          <cell r="K42" t="str">
            <v xml:space="preserve">A   </v>
          </cell>
          <cell r="L42" t="str">
            <v>En Ejecución</v>
          </cell>
          <cell r="M42" t="str">
            <v>Sin Sub Clasificacion</v>
          </cell>
          <cell r="N42" t="str">
            <v>3. ASESORIAS Y CONSULTORIAS</v>
          </cell>
          <cell r="O42" t="str">
            <v>Asesoria de Inspección Fiscal</v>
          </cell>
          <cell r="P42">
            <v>42626</v>
          </cell>
          <cell r="Q42">
            <v>42605</v>
          </cell>
          <cell r="R42">
            <v>42629</v>
          </cell>
          <cell r="S42">
            <v>52325</v>
          </cell>
          <cell r="T42" t="str">
            <v xml:space="preserve">Propuesta publica             </v>
          </cell>
          <cell r="U42">
            <v>50950</v>
          </cell>
          <cell r="V42" t="str">
            <v>ASESORÍA TÉCNICA A LA INSPECCIÓN FISCAL CONSERVACIÓN RUTINARIA AERÓDROMO NUEVO CHAITÉN PROVINCIA DE PALENA 2016-2017 REGIÓN DE LOS LAGOS</v>
          </cell>
          <cell r="W42" t="str">
            <v>Asesoría Técnica a la Inspección Fiscal Conservación Rutinaria Aeródromo Nuevo Chaitén Provincia de Palena 2016-2017 Región de Los Lagos</v>
          </cell>
          <cell r="X42" t="str">
            <v xml:space="preserve">IPC                 </v>
          </cell>
          <cell r="Y42">
            <v>470</v>
          </cell>
          <cell r="Z42" t="str">
            <v>26/10/2016</v>
          </cell>
          <cell r="AA42" t="str">
            <v>08/12/2016</v>
          </cell>
          <cell r="AB42">
            <v>0</v>
          </cell>
          <cell r="AC42" t="str">
            <v>INGEIN INGENIERIA &amp; GESTION INMOBILIARIA LTDA.</v>
          </cell>
          <cell r="AD42">
            <v>150</v>
          </cell>
          <cell r="AE42">
            <v>150</v>
          </cell>
          <cell r="AF42">
            <v>42682</v>
          </cell>
          <cell r="AG42">
            <v>42832</v>
          </cell>
          <cell r="AH42">
            <v>42832</v>
          </cell>
          <cell r="AI42">
            <v>39.020000000000003</v>
          </cell>
          <cell r="AJ42">
            <v>0</v>
          </cell>
          <cell r="AK42">
            <v>9955</v>
          </cell>
          <cell r="AL42">
            <v>34000</v>
          </cell>
          <cell r="AM42">
            <v>10180</v>
          </cell>
          <cell r="AN42">
            <v>10232</v>
          </cell>
          <cell r="AO42">
            <v>10308</v>
          </cell>
          <cell r="AP42">
            <v>10847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41567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42</v>
          </cell>
          <cell r="BE42">
            <v>0</v>
          </cell>
          <cell r="BF42" t="str">
            <v xml:space="preserve">S/D                 </v>
          </cell>
          <cell r="BG42">
            <v>351</v>
          </cell>
          <cell r="BH42">
            <v>256833</v>
          </cell>
          <cell r="BI42">
            <v>0</v>
          </cell>
          <cell r="BK42">
            <v>0</v>
          </cell>
          <cell r="BL42">
            <v>9955</v>
          </cell>
          <cell r="BM42">
            <v>20412</v>
          </cell>
          <cell r="BN42">
            <v>0</v>
          </cell>
          <cell r="BO42">
            <v>256833</v>
          </cell>
          <cell r="BP42" t="str">
            <v>EJECUCION</v>
          </cell>
          <cell r="BQ42" t="str">
            <v>002    CONSULTORÍAS</v>
          </cell>
          <cell r="BR42">
            <v>21155</v>
          </cell>
          <cell r="BS42" t="str">
            <v>REGION DECIMA</v>
          </cell>
          <cell r="BT42">
            <v>59.029691854759605</v>
          </cell>
          <cell r="BU42" t="str">
            <v>1095-13-LP16</v>
          </cell>
        </row>
        <row r="43">
          <cell r="A43">
            <v>256862</v>
          </cell>
          <cell r="B43" t="str">
            <v>0207</v>
          </cell>
          <cell r="C43">
            <v>10</v>
          </cell>
          <cell r="D43" t="str">
            <v>CONSERVACION PEQUEÑOS AERODROMOS PROVINCIA DE PALENA 2014 - 2018</v>
          </cell>
          <cell r="E43" t="str">
            <v>30290622-0</v>
          </cell>
          <cell r="F43" t="str">
            <v>02</v>
          </cell>
          <cell r="G43" t="str">
            <v>602</v>
          </cell>
          <cell r="H43">
            <v>256862</v>
          </cell>
          <cell r="I43" t="str">
            <v>CONSULTORÍAS PLAN EMPLEO</v>
          </cell>
          <cell r="J43">
            <v>10</v>
          </cell>
          <cell r="K43" t="str">
            <v xml:space="preserve">A   </v>
          </cell>
          <cell r="L43" t="str">
            <v>En Ejecución</v>
          </cell>
          <cell r="M43" t="str">
            <v>Sin Sub Clasificacion</v>
          </cell>
          <cell r="N43" t="str">
            <v>3. ASESORIAS Y CONSULTORIAS</v>
          </cell>
          <cell r="O43" t="str">
            <v>Asesoria de Inspección Fiscal</v>
          </cell>
          <cell r="P43">
            <v>42607</v>
          </cell>
          <cell r="Q43">
            <v>42576</v>
          </cell>
          <cell r="R43">
            <v>42608</v>
          </cell>
          <cell r="S43">
            <v>300350</v>
          </cell>
          <cell r="T43" t="str">
            <v xml:space="preserve">Propuesta publica             </v>
          </cell>
          <cell r="U43">
            <v>313905</v>
          </cell>
          <cell r="V43" t="str">
            <v>ASESORÍA TÉCNICA A LA INSPECCIÓN FISCAL CONSERVACIONES GLOBALES PEQUEÑOS AERÓDROMOS REGIÓN DE LOS LAGOS 2016-2018</v>
          </cell>
          <cell r="W43" t="str">
            <v>Asesoría Técnica a la Inspección Fiscal Conservaciones Globales Pequeños Aeródromos Región de Los Lagos 2016-2018</v>
          </cell>
          <cell r="X43" t="str">
            <v xml:space="preserve">IPC                 </v>
          </cell>
          <cell r="Y43">
            <v>13</v>
          </cell>
          <cell r="Z43" t="str">
            <v>30/08/2016</v>
          </cell>
          <cell r="AA43" t="str">
            <v>23/11/2016</v>
          </cell>
          <cell r="AB43">
            <v>0</v>
          </cell>
          <cell r="AC43" t="str">
            <v>CRUZ Y DAVILA  INGENIEROS CONSULTORES LTDA.</v>
          </cell>
          <cell r="AD43">
            <v>570</v>
          </cell>
          <cell r="AE43">
            <v>570</v>
          </cell>
          <cell r="AF43">
            <v>42697</v>
          </cell>
          <cell r="AG43">
            <v>43267</v>
          </cell>
          <cell r="AH43">
            <v>43267</v>
          </cell>
          <cell r="AI43">
            <v>9.42</v>
          </cell>
          <cell r="AJ43">
            <v>0</v>
          </cell>
          <cell r="AK43">
            <v>5054</v>
          </cell>
          <cell r="AL43">
            <v>72465</v>
          </cell>
          <cell r="AM43">
            <v>5044</v>
          </cell>
          <cell r="AN43">
            <v>5071</v>
          </cell>
          <cell r="AO43">
            <v>5074</v>
          </cell>
          <cell r="AP43">
            <v>5103</v>
          </cell>
          <cell r="AQ43">
            <v>6895</v>
          </cell>
          <cell r="AR43">
            <v>6910</v>
          </cell>
          <cell r="AS43">
            <v>6931</v>
          </cell>
          <cell r="AT43">
            <v>6951</v>
          </cell>
          <cell r="AU43">
            <v>6973</v>
          </cell>
          <cell r="AV43">
            <v>7008</v>
          </cell>
          <cell r="AW43">
            <v>7042</v>
          </cell>
          <cell r="AX43">
            <v>3358</v>
          </cell>
          <cell r="AY43">
            <v>72360</v>
          </cell>
          <cell r="AZ43">
            <v>30936</v>
          </cell>
          <cell r="BA43">
            <v>0</v>
          </cell>
          <cell r="BB43">
            <v>0</v>
          </cell>
          <cell r="BC43">
            <v>0</v>
          </cell>
          <cell r="BD43">
            <v>42</v>
          </cell>
          <cell r="BE43">
            <v>0</v>
          </cell>
          <cell r="BF43" t="str">
            <v xml:space="preserve">S/D                 </v>
          </cell>
          <cell r="BG43">
            <v>802</v>
          </cell>
          <cell r="BH43">
            <v>256862</v>
          </cell>
          <cell r="BI43">
            <v>0</v>
          </cell>
          <cell r="BK43">
            <v>0</v>
          </cell>
          <cell r="BL43">
            <v>5054</v>
          </cell>
          <cell r="BM43">
            <v>10115</v>
          </cell>
          <cell r="BN43">
            <v>0</v>
          </cell>
          <cell r="BO43">
            <v>256862</v>
          </cell>
          <cell r="BP43" t="str">
            <v>EJECUCION</v>
          </cell>
          <cell r="BQ43" t="str">
            <v>602    CONSULTORÍAS PLAN EMPLEO</v>
          </cell>
          <cell r="BR43">
            <v>62245</v>
          </cell>
          <cell r="BS43" t="str">
            <v>REGION DECIMA</v>
          </cell>
          <cell r="BT43">
            <v>14.134849715678298</v>
          </cell>
          <cell r="BU43" t="str">
            <v>1095-8-LR16</v>
          </cell>
        </row>
        <row r="44">
          <cell r="A44">
            <v>256862</v>
          </cell>
          <cell r="B44" t="str">
            <v>0207</v>
          </cell>
          <cell r="C44">
            <v>10</v>
          </cell>
          <cell r="D44" t="str">
            <v>CONSERVACION GLOBAL PEQUEÑOS AERÓDROMOS PROVINCIA DE LLANQUIHUE 2014-2018</v>
          </cell>
          <cell r="E44" t="str">
            <v>30290172-0</v>
          </cell>
          <cell r="F44" t="str">
            <v>02</v>
          </cell>
          <cell r="G44" t="str">
            <v>002</v>
          </cell>
          <cell r="H44">
            <v>256862</v>
          </cell>
          <cell r="I44" t="str">
            <v>CONSULTORÍAS</v>
          </cell>
          <cell r="J44">
            <v>10</v>
          </cell>
          <cell r="K44" t="str">
            <v xml:space="preserve">A   </v>
          </cell>
          <cell r="L44" t="str">
            <v>En Ejecución</v>
          </cell>
          <cell r="M44" t="str">
            <v>Sin Sub Clasificacion</v>
          </cell>
          <cell r="N44" t="str">
            <v>3. ASESORIAS Y CONSULTORIAS</v>
          </cell>
          <cell r="O44" t="str">
            <v>Asesoria de Inspección Fiscal</v>
          </cell>
          <cell r="P44">
            <v>42607</v>
          </cell>
          <cell r="Q44">
            <v>42576</v>
          </cell>
          <cell r="R44">
            <v>42608</v>
          </cell>
          <cell r="S44">
            <v>300350</v>
          </cell>
          <cell r="T44" t="str">
            <v xml:space="preserve">Propuesta publica             </v>
          </cell>
          <cell r="U44">
            <v>313905</v>
          </cell>
          <cell r="V44" t="str">
            <v>ASESORÍA TÉCNICA A LA INSPECCIÓN FISCAL CONSERVACIONES GLOBALES PEQUEÑOS AERÓDROMOS REGIÓN DE LOS LAGOS 2016-2018</v>
          </cell>
          <cell r="W44" t="str">
            <v>Asesoría Técnica a la Inspección Fiscal Conservaciones Globales Pequeños Aeródromos Región de Los Lagos 2016-2018</v>
          </cell>
          <cell r="X44" t="str">
            <v xml:space="preserve">IPC                 </v>
          </cell>
          <cell r="Y44">
            <v>13</v>
          </cell>
          <cell r="Z44" t="str">
            <v>30/08/2016</v>
          </cell>
          <cell r="AA44" t="str">
            <v>23/11/2016</v>
          </cell>
          <cell r="AB44">
            <v>0</v>
          </cell>
          <cell r="AC44" t="str">
            <v>CRUZ Y DAVILA  INGENIEROS CONSULTORES LTDA.</v>
          </cell>
          <cell r="AD44">
            <v>570</v>
          </cell>
          <cell r="AE44">
            <v>570</v>
          </cell>
          <cell r="AF44">
            <v>42697</v>
          </cell>
          <cell r="AG44">
            <v>43267</v>
          </cell>
          <cell r="AH44">
            <v>43267</v>
          </cell>
          <cell r="AI44">
            <v>9.42</v>
          </cell>
          <cell r="AJ44">
            <v>0</v>
          </cell>
          <cell r="AK44">
            <v>4906</v>
          </cell>
          <cell r="AL44">
            <v>70335</v>
          </cell>
          <cell r="AM44">
            <v>4896</v>
          </cell>
          <cell r="AN44">
            <v>4922</v>
          </cell>
          <cell r="AO44">
            <v>4953</v>
          </cell>
          <cell r="AP44">
            <v>4976</v>
          </cell>
          <cell r="AQ44">
            <v>6706</v>
          </cell>
          <cell r="AR44">
            <v>6727</v>
          </cell>
          <cell r="AS44">
            <v>6746</v>
          </cell>
          <cell r="AT44">
            <v>6768</v>
          </cell>
          <cell r="AU44">
            <v>6801</v>
          </cell>
          <cell r="AV44">
            <v>6835</v>
          </cell>
          <cell r="AW44">
            <v>6835</v>
          </cell>
          <cell r="AX44">
            <v>3173</v>
          </cell>
          <cell r="AY44">
            <v>70338</v>
          </cell>
          <cell r="AZ44">
            <v>30893</v>
          </cell>
          <cell r="BA44">
            <v>0</v>
          </cell>
          <cell r="BB44">
            <v>0</v>
          </cell>
          <cell r="BC44">
            <v>0</v>
          </cell>
          <cell r="BD44">
            <v>42</v>
          </cell>
          <cell r="BE44">
            <v>0</v>
          </cell>
          <cell r="BF44" t="str">
            <v xml:space="preserve">S/D                 </v>
          </cell>
          <cell r="BG44">
            <v>351</v>
          </cell>
          <cell r="BH44">
            <v>256862</v>
          </cell>
          <cell r="BI44">
            <v>0</v>
          </cell>
          <cell r="BK44">
            <v>0</v>
          </cell>
          <cell r="BL44">
            <v>4906</v>
          </cell>
          <cell r="BM44">
            <v>9818</v>
          </cell>
          <cell r="BN44">
            <v>0</v>
          </cell>
          <cell r="BO44">
            <v>256862</v>
          </cell>
          <cell r="BP44" t="str">
            <v>EJECUCION</v>
          </cell>
          <cell r="BQ44" t="str">
            <v>002    CONSULTORÍAS</v>
          </cell>
          <cell r="BR44">
            <v>60520</v>
          </cell>
          <cell r="BS44" t="str">
            <v>REGION DECIMA</v>
          </cell>
          <cell r="BT44">
            <v>14.134849715678298</v>
          </cell>
          <cell r="BU44" t="str">
            <v>1095-8-LR16</v>
          </cell>
        </row>
        <row r="45">
          <cell r="A45">
            <v>256862</v>
          </cell>
          <cell r="B45" t="str">
            <v>0207</v>
          </cell>
          <cell r="C45">
            <v>10</v>
          </cell>
          <cell r="D45" t="str">
            <v>CONSERVACION GLOBAL PEQUEÑOS AERÓDROMOS PROVINCIA DE CHILOÉ 2014 -2018</v>
          </cell>
          <cell r="E45" t="str">
            <v>30290177-0</v>
          </cell>
          <cell r="F45" t="str">
            <v>02</v>
          </cell>
          <cell r="G45" t="str">
            <v>602</v>
          </cell>
          <cell r="H45">
            <v>256862</v>
          </cell>
          <cell r="I45" t="str">
            <v>CONSULTORÍAS PLAN EMPLEO</v>
          </cell>
          <cell r="J45">
            <v>10</v>
          </cell>
          <cell r="K45" t="str">
            <v xml:space="preserve">A   </v>
          </cell>
          <cell r="L45" t="str">
            <v>En Ejecución</v>
          </cell>
          <cell r="M45" t="str">
            <v>Sin Sub Clasificacion</v>
          </cell>
          <cell r="N45" t="str">
            <v>3. ASESORIAS Y CONSULTORIAS</v>
          </cell>
          <cell r="O45" t="str">
            <v>Asesoria de Inspección Fiscal</v>
          </cell>
          <cell r="P45">
            <v>42607</v>
          </cell>
          <cell r="Q45">
            <v>42576</v>
          </cell>
          <cell r="R45">
            <v>42608</v>
          </cell>
          <cell r="S45">
            <v>300350</v>
          </cell>
          <cell r="T45" t="str">
            <v xml:space="preserve">Propuesta publica             </v>
          </cell>
          <cell r="U45">
            <v>313905</v>
          </cell>
          <cell r="V45" t="str">
            <v>ASESORÍA TÉCNICA A LA INSPECCIÓN FISCAL CONSERVACIONES GLOBALES PEQUEÑOS AERÓDROMOS REGIÓN DE LOS LAGOS 2016-2018</v>
          </cell>
          <cell r="W45" t="str">
            <v>Asesoría Técnica a la Inspección Fiscal Conservaciones Globales Pequeños Aeródromos Región de Los Lagos 2016-2018</v>
          </cell>
          <cell r="X45" t="str">
            <v xml:space="preserve">IPC                 </v>
          </cell>
          <cell r="Y45">
            <v>13</v>
          </cell>
          <cell r="Z45" t="str">
            <v>30/08/2016</v>
          </cell>
          <cell r="AA45" t="str">
            <v>23/11/2016</v>
          </cell>
          <cell r="AB45">
            <v>0</v>
          </cell>
          <cell r="AC45" t="str">
            <v>CRUZ Y DAVILA  INGENIEROS CONSULTORES LTDA.</v>
          </cell>
          <cell r="AD45">
            <v>570</v>
          </cell>
          <cell r="AE45">
            <v>570</v>
          </cell>
          <cell r="AF45">
            <v>42697</v>
          </cell>
          <cell r="AG45">
            <v>43267</v>
          </cell>
          <cell r="AH45">
            <v>43267</v>
          </cell>
          <cell r="AI45">
            <v>9.42</v>
          </cell>
          <cell r="AJ45">
            <v>0</v>
          </cell>
          <cell r="AK45">
            <v>4906</v>
          </cell>
          <cell r="AL45">
            <v>70335</v>
          </cell>
          <cell r="AM45">
            <v>4896</v>
          </cell>
          <cell r="AN45">
            <v>4922</v>
          </cell>
          <cell r="AO45">
            <v>4924</v>
          </cell>
          <cell r="AP45">
            <v>4953</v>
          </cell>
          <cell r="AQ45">
            <v>6692</v>
          </cell>
          <cell r="AR45">
            <v>6707</v>
          </cell>
          <cell r="AS45">
            <v>6728</v>
          </cell>
          <cell r="AT45">
            <v>6747</v>
          </cell>
          <cell r="AU45">
            <v>6768</v>
          </cell>
          <cell r="AV45">
            <v>6802</v>
          </cell>
          <cell r="AW45">
            <v>6835</v>
          </cell>
          <cell r="AX45">
            <v>3358</v>
          </cell>
          <cell r="AY45">
            <v>70332</v>
          </cell>
          <cell r="AZ45">
            <v>30783</v>
          </cell>
          <cell r="BA45">
            <v>0</v>
          </cell>
          <cell r="BB45">
            <v>0</v>
          </cell>
          <cell r="BC45">
            <v>0</v>
          </cell>
          <cell r="BD45">
            <v>42</v>
          </cell>
          <cell r="BE45">
            <v>0</v>
          </cell>
          <cell r="BF45" t="str">
            <v xml:space="preserve">S/D                 </v>
          </cell>
          <cell r="BG45">
            <v>802</v>
          </cell>
          <cell r="BH45">
            <v>256862</v>
          </cell>
          <cell r="BI45">
            <v>0</v>
          </cell>
          <cell r="BK45">
            <v>0</v>
          </cell>
          <cell r="BL45">
            <v>4906</v>
          </cell>
          <cell r="BM45">
            <v>9818</v>
          </cell>
          <cell r="BN45">
            <v>0</v>
          </cell>
          <cell r="BO45">
            <v>256862</v>
          </cell>
          <cell r="BP45" t="str">
            <v>EJECUCION</v>
          </cell>
          <cell r="BQ45" t="str">
            <v>602    CONSULTORÍAS PLAN EMPLEO</v>
          </cell>
          <cell r="BR45">
            <v>60514</v>
          </cell>
          <cell r="BS45" t="str">
            <v>REGION DECIMA</v>
          </cell>
          <cell r="BT45">
            <v>14.134849715678298</v>
          </cell>
          <cell r="BU45" t="str">
            <v>1095-8-LR16</v>
          </cell>
        </row>
        <row r="46">
          <cell r="A46">
            <v>256875</v>
          </cell>
          <cell r="B46" t="str">
            <v>0207</v>
          </cell>
          <cell r="C46">
            <v>10</v>
          </cell>
          <cell r="D46" t="str">
            <v>CONSERVACION GLOBAL PEQUEÑOS AERÓDROMOS PROVINCIA DE LLANQUIHUE 2014-2018</v>
          </cell>
          <cell r="E46" t="str">
            <v>30290172-0</v>
          </cell>
          <cell r="F46" t="str">
            <v>02</v>
          </cell>
          <cell r="G46" t="str">
            <v>004</v>
          </cell>
          <cell r="H46">
            <v>256875</v>
          </cell>
          <cell r="I46" t="str">
            <v>OBRAS CIVILES</v>
          </cell>
          <cell r="J46">
            <v>10</v>
          </cell>
          <cell r="K46" t="str">
            <v xml:space="preserve">A   </v>
          </cell>
          <cell r="L46" t="str">
            <v>En Ejecución</v>
          </cell>
          <cell r="M46" t="str">
            <v>Sin Sub Clasificacion</v>
          </cell>
          <cell r="N46" t="str">
            <v>1. OBRAS</v>
          </cell>
          <cell r="O46" t="str">
            <v>Contratación de Obras</v>
          </cell>
          <cell r="P46">
            <v>42585</v>
          </cell>
          <cell r="Q46">
            <v>42558</v>
          </cell>
          <cell r="R46">
            <v>42585</v>
          </cell>
          <cell r="S46">
            <v>839242</v>
          </cell>
          <cell r="T46" t="str">
            <v xml:space="preserve">Propuesta publica             </v>
          </cell>
          <cell r="U46">
            <v>697754</v>
          </cell>
          <cell r="V46" t="str">
            <v>CONSERVACION GLOBAL PEQUEÑOS ADS PROVINCIA DE LLANQUIHUE</v>
          </cell>
          <cell r="W46" t="str">
            <v>CONSERVACION GLOBAL PEQUEÑOS ADS PROVINCIA DE LLANQUIHUE</v>
          </cell>
          <cell r="X46" t="str">
            <v xml:space="preserve">IPC                 </v>
          </cell>
          <cell r="Y46">
            <v>9</v>
          </cell>
          <cell r="Z46" t="str">
            <v>12/08/2016</v>
          </cell>
          <cell r="AA46" t="str">
            <v>24/10/2016</v>
          </cell>
          <cell r="AB46">
            <v>0</v>
          </cell>
          <cell r="AC46" t="str">
            <v>HARCHA LAHSEN JAIME ELIAS</v>
          </cell>
          <cell r="AD46">
            <v>600</v>
          </cell>
          <cell r="AE46">
            <v>600</v>
          </cell>
          <cell r="AF46">
            <v>42667</v>
          </cell>
          <cell r="AG46">
            <v>43267</v>
          </cell>
          <cell r="AH46">
            <v>43267</v>
          </cell>
          <cell r="AI46">
            <v>56.46</v>
          </cell>
          <cell r="AJ46">
            <v>0</v>
          </cell>
          <cell r="AK46">
            <v>339235</v>
          </cell>
          <cell r="AL46">
            <v>200000</v>
          </cell>
          <cell r="AM46">
            <v>29948</v>
          </cell>
          <cell r="AN46">
            <v>30109</v>
          </cell>
          <cell r="AO46">
            <v>50732</v>
          </cell>
          <cell r="AP46">
            <v>50969</v>
          </cell>
          <cell r="AQ46">
            <v>39846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201604</v>
          </cell>
          <cell r="AZ46">
            <v>137434</v>
          </cell>
          <cell r="BA46">
            <v>0</v>
          </cell>
          <cell r="BB46">
            <v>0</v>
          </cell>
          <cell r="BC46">
            <v>0</v>
          </cell>
          <cell r="BD46">
            <v>61</v>
          </cell>
          <cell r="BE46">
            <v>0</v>
          </cell>
          <cell r="BF46" t="str">
            <v xml:space="preserve">S/D                 </v>
          </cell>
          <cell r="BG46">
            <v>353</v>
          </cell>
          <cell r="BH46">
            <v>256875</v>
          </cell>
          <cell r="BI46">
            <v>0</v>
          </cell>
          <cell r="BK46">
            <v>0</v>
          </cell>
          <cell r="BL46">
            <v>339235</v>
          </cell>
          <cell r="BM46">
            <v>60057</v>
          </cell>
          <cell r="BN46">
            <v>0</v>
          </cell>
          <cell r="BO46">
            <v>256875</v>
          </cell>
          <cell r="BP46" t="str">
            <v>EJECUCION</v>
          </cell>
          <cell r="BQ46" t="str">
            <v>004    OBRAS CIVILES</v>
          </cell>
          <cell r="BR46">
            <v>141547</v>
          </cell>
          <cell r="BS46" t="str">
            <v>REGION DECIMA</v>
          </cell>
          <cell r="BT46">
            <v>56.936713838109497</v>
          </cell>
          <cell r="BU46" t="str">
            <v>1095-5-LR16</v>
          </cell>
        </row>
        <row r="47">
          <cell r="A47">
            <v>257078</v>
          </cell>
          <cell r="B47" t="str">
            <v>0207</v>
          </cell>
          <cell r="C47">
            <v>10</v>
          </cell>
          <cell r="D47" t="str">
            <v>CONSERVACION GLOBAL PEQUEÑOS AERÓDROMOS PROVINCIA DE CHILOÉ 2014 -2018</v>
          </cell>
          <cell r="E47" t="str">
            <v>30290177-0</v>
          </cell>
          <cell r="F47" t="str">
            <v>02</v>
          </cell>
          <cell r="G47" t="str">
            <v>604</v>
          </cell>
          <cell r="H47">
            <v>257078</v>
          </cell>
          <cell r="I47" t="str">
            <v>OBRAS CIVILES PLAN EMPLEO</v>
          </cell>
          <cell r="J47">
            <v>10</v>
          </cell>
          <cell r="K47" t="str">
            <v xml:space="preserve">A   </v>
          </cell>
          <cell r="L47" t="str">
            <v>En Ejecución</v>
          </cell>
          <cell r="M47" t="str">
            <v>Sin Sub Clasificacion</v>
          </cell>
          <cell r="N47" t="str">
            <v>1. OBRAS</v>
          </cell>
          <cell r="O47" t="str">
            <v>Contratación de Obras</v>
          </cell>
          <cell r="P47">
            <v>42585</v>
          </cell>
          <cell r="Q47">
            <v>42558</v>
          </cell>
          <cell r="R47">
            <v>42585</v>
          </cell>
          <cell r="S47">
            <v>1013046</v>
          </cell>
          <cell r="T47" t="str">
            <v xml:space="preserve">Propuesta publica             </v>
          </cell>
          <cell r="U47">
            <v>999757</v>
          </cell>
          <cell r="V47" t="str">
            <v>CONSERVACION GLOBAL PEQUEÑOS AERÓDROMOS PROVINCIA DE CHILOE 2016-2018</v>
          </cell>
          <cell r="W47" t="str">
            <v>Conservacion Global Pequeños Aeródromos Provincia de Chiloe 2016-2018</v>
          </cell>
          <cell r="X47" t="str">
            <v xml:space="preserve">IPC                 </v>
          </cell>
          <cell r="Y47">
            <v>11</v>
          </cell>
          <cell r="Z47" t="str">
            <v>26/08/2016</v>
          </cell>
          <cell r="AA47" t="str">
            <v>27/09/2016</v>
          </cell>
          <cell r="AB47">
            <v>0</v>
          </cell>
          <cell r="AC47" t="str">
            <v>ARIDOS Y TRANSPORTES LA FISCA LTDA.</v>
          </cell>
          <cell r="AD47">
            <v>600</v>
          </cell>
          <cell r="AE47">
            <v>600</v>
          </cell>
          <cell r="AF47">
            <v>42640</v>
          </cell>
          <cell r="AG47">
            <v>43240</v>
          </cell>
          <cell r="AH47">
            <v>43240</v>
          </cell>
          <cell r="AI47">
            <v>36.35</v>
          </cell>
          <cell r="AJ47">
            <v>0</v>
          </cell>
          <cell r="AK47">
            <v>349787</v>
          </cell>
          <cell r="AL47">
            <v>360000</v>
          </cell>
          <cell r="AM47">
            <v>29506</v>
          </cell>
          <cell r="AN47">
            <v>0</v>
          </cell>
          <cell r="AO47">
            <v>30365</v>
          </cell>
          <cell r="AP47">
            <v>30439</v>
          </cell>
          <cell r="AQ47">
            <v>28543</v>
          </cell>
          <cell r="AR47">
            <v>10217</v>
          </cell>
          <cell r="AS47">
            <v>10249</v>
          </cell>
          <cell r="AT47">
            <v>0</v>
          </cell>
          <cell r="AU47">
            <v>41241</v>
          </cell>
          <cell r="AV47">
            <v>36264</v>
          </cell>
          <cell r="AW47">
            <v>39568</v>
          </cell>
          <cell r="AX47">
            <v>34364</v>
          </cell>
          <cell r="AY47">
            <v>290756</v>
          </cell>
          <cell r="AZ47">
            <v>313387</v>
          </cell>
          <cell r="BA47">
            <v>0</v>
          </cell>
          <cell r="BB47">
            <v>0</v>
          </cell>
          <cell r="BC47">
            <v>0</v>
          </cell>
          <cell r="BD47">
            <v>61</v>
          </cell>
          <cell r="BE47">
            <v>0</v>
          </cell>
          <cell r="BF47" t="str">
            <v xml:space="preserve">S/D                 </v>
          </cell>
          <cell r="BG47">
            <v>803</v>
          </cell>
          <cell r="BH47">
            <v>257078</v>
          </cell>
          <cell r="BI47">
            <v>0</v>
          </cell>
          <cell r="BK47">
            <v>0</v>
          </cell>
          <cell r="BL47">
            <v>349787</v>
          </cell>
          <cell r="BM47">
            <v>29506</v>
          </cell>
          <cell r="BN47">
            <v>0</v>
          </cell>
          <cell r="BO47">
            <v>257078</v>
          </cell>
          <cell r="BP47" t="str">
            <v>EJECUCION</v>
          </cell>
          <cell r="BQ47" t="str">
            <v>604    OBRAS CIVILES PLAN EMPLEO</v>
          </cell>
          <cell r="BR47">
            <v>261250</v>
          </cell>
          <cell r="BS47" t="str">
            <v>REGION DECIMA</v>
          </cell>
          <cell r="BT47">
            <v>37.779217452722598</v>
          </cell>
          <cell r="BU47" t="str">
            <v>1095-4-LR16</v>
          </cell>
        </row>
        <row r="48">
          <cell r="A48">
            <v>257088</v>
          </cell>
          <cell r="B48" t="str">
            <v>0207</v>
          </cell>
          <cell r="C48">
            <v>10</v>
          </cell>
          <cell r="D48" t="str">
            <v>CONSERVACION PEQUEÑOS AERODROMOS PROVINCIA DE PALENA 2014 - 2018</v>
          </cell>
          <cell r="E48" t="str">
            <v>30290622-0</v>
          </cell>
          <cell r="F48" t="str">
            <v>02</v>
          </cell>
          <cell r="G48" t="str">
            <v>604</v>
          </cell>
          <cell r="H48">
            <v>257088</v>
          </cell>
          <cell r="I48" t="str">
            <v>OBRAS CIVILES PLAN EMPLEO</v>
          </cell>
          <cell r="J48">
            <v>10</v>
          </cell>
          <cell r="K48" t="str">
            <v xml:space="preserve">A   </v>
          </cell>
          <cell r="L48" t="str">
            <v>En Ejecución</v>
          </cell>
          <cell r="M48" t="str">
            <v>Sin Sub Clasificacion</v>
          </cell>
          <cell r="N48" t="str">
            <v>1. OBRAS</v>
          </cell>
          <cell r="O48" t="str">
            <v>Contratación de Obras</v>
          </cell>
          <cell r="P48">
            <v>42585</v>
          </cell>
          <cell r="Q48">
            <v>42558</v>
          </cell>
          <cell r="R48">
            <v>42585</v>
          </cell>
          <cell r="S48">
            <v>1182482</v>
          </cell>
          <cell r="T48" t="str">
            <v xml:space="preserve">Propuesta publica             </v>
          </cell>
          <cell r="U48">
            <v>1039650</v>
          </cell>
          <cell r="V48" t="str">
            <v>CONSERVACION GLOBAL PEQUEÑOS AERÓDROMOS PROVINCIA DE PALENA  2016-2018</v>
          </cell>
          <cell r="W48" t="str">
            <v>Conservacion Global Pequeños Aeródromos Provincia de Palena  2016-2018</v>
          </cell>
          <cell r="X48" t="str">
            <v xml:space="preserve">IPC                 </v>
          </cell>
          <cell r="Y48">
            <v>12</v>
          </cell>
          <cell r="Z48" t="str">
            <v>29/08/2016</v>
          </cell>
          <cell r="AA48" t="str">
            <v>08/11/2016</v>
          </cell>
          <cell r="AB48">
            <v>0</v>
          </cell>
          <cell r="AC48" t="str">
            <v>ARIDOS Y TRANSPORTES LA FISCA LTDA.</v>
          </cell>
          <cell r="AD48">
            <v>600</v>
          </cell>
          <cell r="AE48">
            <v>600</v>
          </cell>
          <cell r="AF48">
            <v>42682</v>
          </cell>
          <cell r="AG48">
            <v>43282</v>
          </cell>
          <cell r="AH48">
            <v>43282</v>
          </cell>
          <cell r="AI48">
            <v>35.26</v>
          </cell>
          <cell r="AJ48">
            <v>0</v>
          </cell>
          <cell r="AK48">
            <v>367453</v>
          </cell>
          <cell r="AL48">
            <v>420000</v>
          </cell>
          <cell r="AM48">
            <v>0</v>
          </cell>
          <cell r="AN48">
            <v>0</v>
          </cell>
          <cell r="AO48">
            <v>60530</v>
          </cell>
          <cell r="AP48">
            <v>45657</v>
          </cell>
          <cell r="AQ48">
            <v>0</v>
          </cell>
          <cell r="AR48">
            <v>0</v>
          </cell>
          <cell r="AS48">
            <v>0</v>
          </cell>
          <cell r="AT48">
            <v>25693</v>
          </cell>
          <cell r="AU48">
            <v>92793</v>
          </cell>
          <cell r="AV48">
            <v>46624</v>
          </cell>
          <cell r="AW48">
            <v>46854</v>
          </cell>
          <cell r="AX48">
            <v>23430</v>
          </cell>
          <cell r="AY48">
            <v>341581</v>
          </cell>
          <cell r="AZ48">
            <v>258094</v>
          </cell>
          <cell r="BA48">
            <v>0</v>
          </cell>
          <cell r="BB48">
            <v>0</v>
          </cell>
          <cell r="BC48">
            <v>0</v>
          </cell>
          <cell r="BD48">
            <v>61</v>
          </cell>
          <cell r="BE48">
            <v>0</v>
          </cell>
          <cell r="BF48" t="str">
            <v xml:space="preserve">S/D                 </v>
          </cell>
          <cell r="BG48">
            <v>803</v>
          </cell>
          <cell r="BH48">
            <v>257088</v>
          </cell>
          <cell r="BI48">
            <v>0</v>
          </cell>
          <cell r="BK48">
            <v>0</v>
          </cell>
          <cell r="BL48">
            <v>367453</v>
          </cell>
          <cell r="BM48">
            <v>0</v>
          </cell>
          <cell r="BN48">
            <v>0</v>
          </cell>
          <cell r="BO48">
            <v>257088</v>
          </cell>
          <cell r="BP48" t="str">
            <v>EJECUCION</v>
          </cell>
          <cell r="BQ48" t="str">
            <v>604    OBRAS CIVILES PLAN EMPLEO</v>
          </cell>
          <cell r="BR48">
            <v>341581</v>
          </cell>
          <cell r="BS48" t="str">
            <v>REGION DECIMA</v>
          </cell>
          <cell r="BT48">
            <v>35.172252846292402</v>
          </cell>
          <cell r="BU48" t="str">
            <v>1095-6-lr16</v>
          </cell>
        </row>
        <row r="49">
          <cell r="A49">
            <v>257091</v>
          </cell>
          <cell r="B49" t="str">
            <v>0207</v>
          </cell>
          <cell r="C49">
            <v>10</v>
          </cell>
          <cell r="D49" t="str">
            <v>CONSERVACION RUTINARIA AERÓDROMO CAÑAL BAJO 2015 - 2018 OSORNO, X REGIÓN</v>
          </cell>
          <cell r="E49" t="str">
            <v>30290074-0</v>
          </cell>
          <cell r="F49" t="str">
            <v>02</v>
          </cell>
          <cell r="G49" t="str">
            <v>002</v>
          </cell>
          <cell r="H49">
            <v>257091</v>
          </cell>
          <cell r="I49" t="str">
            <v>CONSULTORÍAS</v>
          </cell>
          <cell r="J49">
            <v>10</v>
          </cell>
          <cell r="K49" t="str">
            <v xml:space="preserve">A   </v>
          </cell>
          <cell r="L49" t="str">
            <v>En Ejecución</v>
          </cell>
          <cell r="M49" t="str">
            <v>Sin Sub Clasificacion</v>
          </cell>
          <cell r="N49" t="str">
            <v>3. ASESORIAS Y CONSULTORIAS</v>
          </cell>
          <cell r="O49" t="str">
            <v>Asesoria de Inspección Fiscal</v>
          </cell>
          <cell r="P49">
            <v>42642</v>
          </cell>
          <cell r="Q49">
            <v>42629</v>
          </cell>
          <cell r="R49">
            <v>42643</v>
          </cell>
          <cell r="S49">
            <v>54015</v>
          </cell>
          <cell r="T49" t="str">
            <v xml:space="preserve">Propuesta publica             </v>
          </cell>
          <cell r="U49">
            <v>55999</v>
          </cell>
          <cell r="V49" t="str">
            <v>ASESORÍA TÉCNICA A LA INSPECCIÓN FISCAL CONSERVACIÓN RUTINARIA AERÓDROMO CAÑAL BAJO DE OSORNO, AÑO 2016-2017, REGIÓN DE LOS LAGOS</v>
          </cell>
          <cell r="W49" t="str">
            <v>Asesoría Técnica a la Inspección Fiscal Conservación Rutinaria Aeródromo Cañal Bajo de Osorno, año 2016-2017, Región de Los Lagos</v>
          </cell>
          <cell r="X49" t="str">
            <v xml:space="preserve">IPC                 </v>
          </cell>
          <cell r="Y49">
            <v>461</v>
          </cell>
          <cell r="Z49" t="str">
            <v>20/10/2016</v>
          </cell>
          <cell r="AA49" t="str">
            <v>27/10/2016</v>
          </cell>
          <cell r="AB49">
            <v>0</v>
          </cell>
          <cell r="AC49" t="str">
            <v>AXIOMA INGENIEROS CONSULTORES S.A.</v>
          </cell>
          <cell r="AD49">
            <v>180</v>
          </cell>
          <cell r="AE49">
            <v>180</v>
          </cell>
          <cell r="AF49">
            <v>42670</v>
          </cell>
          <cell r="AG49">
            <v>42850</v>
          </cell>
          <cell r="AH49">
            <v>42850</v>
          </cell>
          <cell r="AI49">
            <v>49.07</v>
          </cell>
          <cell r="AJ49">
            <v>0</v>
          </cell>
          <cell r="AK49">
            <v>17924</v>
          </cell>
          <cell r="AL49">
            <v>39489</v>
          </cell>
          <cell r="AM49">
            <v>9664</v>
          </cell>
          <cell r="AN49">
            <v>8266</v>
          </cell>
          <cell r="AO49">
            <v>9747</v>
          </cell>
          <cell r="AP49">
            <v>9388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37065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42</v>
          </cell>
          <cell r="BE49">
            <v>0</v>
          </cell>
          <cell r="BF49" t="str">
            <v xml:space="preserve">S/D                 </v>
          </cell>
          <cell r="BG49">
            <v>351</v>
          </cell>
          <cell r="BH49">
            <v>257091</v>
          </cell>
          <cell r="BI49">
            <v>0</v>
          </cell>
          <cell r="BK49">
            <v>0</v>
          </cell>
          <cell r="BL49">
            <v>17924</v>
          </cell>
          <cell r="BM49">
            <v>17930</v>
          </cell>
          <cell r="BN49">
            <v>0</v>
          </cell>
          <cell r="BO49">
            <v>257091</v>
          </cell>
          <cell r="BP49" t="str">
            <v>EJECUCION</v>
          </cell>
          <cell r="BQ49" t="str">
            <v>002    CONSULTORÍAS</v>
          </cell>
          <cell r="BR49">
            <v>19135</v>
          </cell>
          <cell r="BS49" t="str">
            <v>REGION DECIMA</v>
          </cell>
          <cell r="BT49">
            <v>63.716814159291999</v>
          </cell>
          <cell r="BU49" t="str">
            <v>1095-16-LQ16</v>
          </cell>
        </row>
        <row r="50">
          <cell r="A50">
            <v>257368</v>
          </cell>
          <cell r="B50" t="str">
            <v>0207</v>
          </cell>
          <cell r="C50">
            <v>10</v>
          </cell>
          <cell r="D50" t="str">
            <v>AMPLIACIÓN ÁREA TERMINAL AD. DE MOCOPULLI , CHILOÉ</v>
          </cell>
          <cell r="E50" t="str">
            <v>30237972-0</v>
          </cell>
          <cell r="F50" t="str">
            <v>02</v>
          </cell>
          <cell r="G50" t="str">
            <v>002</v>
          </cell>
          <cell r="H50">
            <v>257368</v>
          </cell>
          <cell r="I50" t="str">
            <v>CONSULTORÍAS</v>
          </cell>
          <cell r="J50">
            <v>16</v>
          </cell>
          <cell r="K50" t="str">
            <v xml:space="preserve">N   </v>
          </cell>
          <cell r="L50" t="str">
            <v>En Ejecución</v>
          </cell>
          <cell r="M50" t="str">
            <v>Sin Sub Clasificacion</v>
          </cell>
          <cell r="N50" t="str">
            <v>2. ESTUDIOS</v>
          </cell>
          <cell r="O50" t="str">
            <v>Diseño de Ingenieria</v>
          </cell>
          <cell r="P50">
            <v>42618</v>
          </cell>
          <cell r="Q50">
            <v>42579</v>
          </cell>
          <cell r="R50">
            <v>42625</v>
          </cell>
          <cell r="S50">
            <v>220480</v>
          </cell>
          <cell r="T50" t="str">
            <v xml:space="preserve">Propuesta publica             </v>
          </cell>
          <cell r="U50">
            <v>261963</v>
          </cell>
          <cell r="V50" t="str">
            <v>DISEÑO AMPLIACIÓN ÁREA TERMINAL AD. DE MOCOPULLI. CHILOE</v>
          </cell>
          <cell r="W50" t="str">
            <v>DISEÑO AMPLIACIÓN ÁREA TERMINAL AD. DE MOCOPULLI. CHILOE</v>
          </cell>
          <cell r="X50" t="str">
            <v xml:space="preserve">SR                  </v>
          </cell>
          <cell r="Y50">
            <v>38</v>
          </cell>
          <cell r="Z50" t="str">
            <v>28/12/2016</v>
          </cell>
          <cell r="AA50" t="str">
            <v>23/01/2017</v>
          </cell>
          <cell r="AB50">
            <v>0</v>
          </cell>
          <cell r="AC50" t="str">
            <v>ARCADIS CHILE SPA.</v>
          </cell>
          <cell r="AD50">
            <v>310</v>
          </cell>
          <cell r="AE50">
            <v>310</v>
          </cell>
          <cell r="AF50">
            <v>42758</v>
          </cell>
          <cell r="AG50">
            <v>43068</v>
          </cell>
          <cell r="AH50">
            <v>43068</v>
          </cell>
          <cell r="AI50">
            <v>0</v>
          </cell>
          <cell r="AJ50">
            <v>0</v>
          </cell>
          <cell r="AK50">
            <v>0</v>
          </cell>
          <cell r="AL50">
            <v>261963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26197</v>
          </cell>
          <cell r="AR50">
            <v>39395</v>
          </cell>
          <cell r="AS50">
            <v>0</v>
          </cell>
          <cell r="AT50">
            <v>78589</v>
          </cell>
          <cell r="AU50">
            <v>0</v>
          </cell>
          <cell r="AV50">
            <v>0</v>
          </cell>
          <cell r="AW50">
            <v>65491</v>
          </cell>
          <cell r="AX50">
            <v>52293</v>
          </cell>
          <cell r="AY50">
            <v>261965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43</v>
          </cell>
          <cell r="BE50">
            <v>0</v>
          </cell>
          <cell r="BF50" t="str">
            <v xml:space="preserve">S/D                 </v>
          </cell>
          <cell r="BG50">
            <v>351</v>
          </cell>
          <cell r="BH50">
            <v>257368</v>
          </cell>
          <cell r="BI50">
            <v>0</v>
          </cell>
          <cell r="BJ50" t="str">
            <v>RS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257368</v>
          </cell>
          <cell r="BP50" t="str">
            <v>DISEÑO</v>
          </cell>
          <cell r="BQ50" t="str">
            <v>002    CONSULTORÍAS</v>
          </cell>
          <cell r="BR50">
            <v>261965</v>
          </cell>
          <cell r="BS50" t="str">
            <v>NIVEL CENTRAL</v>
          </cell>
          <cell r="BT50">
            <v>0</v>
          </cell>
          <cell r="BU50" t="str">
            <v>976-15-LQ16</v>
          </cell>
        </row>
        <row r="51">
          <cell r="A51">
            <v>259013</v>
          </cell>
          <cell r="B51" t="str">
            <v>0207</v>
          </cell>
          <cell r="C51">
            <v>10</v>
          </cell>
          <cell r="D51" t="str">
            <v>CONSERVACION AERÓDROMO ISLA DE CHILOÉ 2015 -2018, X REGIÓN</v>
          </cell>
          <cell r="E51" t="str">
            <v>30290123-0</v>
          </cell>
          <cell r="F51" t="str">
            <v>02</v>
          </cell>
          <cell r="G51" t="str">
            <v>004</v>
          </cell>
          <cell r="H51">
            <v>259013</v>
          </cell>
          <cell r="I51" t="str">
            <v>OBRAS CIVILES</v>
          </cell>
          <cell r="J51">
            <v>10</v>
          </cell>
          <cell r="K51" t="str">
            <v xml:space="preserve">A   </v>
          </cell>
          <cell r="L51" t="str">
            <v>En Ejecución</v>
          </cell>
          <cell r="M51" t="str">
            <v>Sin Sub Clasificacion</v>
          </cell>
          <cell r="N51" t="str">
            <v>1. OBRAS</v>
          </cell>
          <cell r="O51" t="str">
            <v>Contratación de Obras</v>
          </cell>
          <cell r="P51">
            <v>42685</v>
          </cell>
          <cell r="Q51">
            <v>42654</v>
          </cell>
          <cell r="R51">
            <v>42685</v>
          </cell>
          <cell r="S51">
            <v>287623</v>
          </cell>
          <cell r="T51" t="str">
            <v xml:space="preserve">Propuesta publica             </v>
          </cell>
          <cell r="U51">
            <v>234142</v>
          </cell>
          <cell r="V51" t="str">
            <v>CONSERVACIÓN RUTINARIA AERÓDROMO MOCOPULLI 2016-2017 DALCAHUE CHILOÉ</v>
          </cell>
          <cell r="W51" t="str">
            <v>Conservación Rutinaria Aeródromo Mocopulli 2016-2017 Dalcahue Chiloé</v>
          </cell>
          <cell r="X51" t="str">
            <v xml:space="preserve">IPC                 </v>
          </cell>
          <cell r="Y51">
            <v>511</v>
          </cell>
          <cell r="Z51" t="str">
            <v>23/11/2016</v>
          </cell>
          <cell r="AA51" t="str">
            <v>06/12/2016</v>
          </cell>
          <cell r="AB51">
            <v>0</v>
          </cell>
          <cell r="AC51" t="str">
            <v>CONSTRUCTORA SAN PEDRO SPA</v>
          </cell>
          <cell r="AD51">
            <v>180</v>
          </cell>
          <cell r="AE51">
            <v>180</v>
          </cell>
          <cell r="AF51">
            <v>42711</v>
          </cell>
          <cell r="AG51">
            <v>42891</v>
          </cell>
          <cell r="AH51">
            <v>42891</v>
          </cell>
          <cell r="AI51">
            <v>56.18</v>
          </cell>
          <cell r="AJ51">
            <v>0</v>
          </cell>
          <cell r="AK51">
            <v>50000</v>
          </cell>
          <cell r="AL51">
            <v>196500</v>
          </cell>
          <cell r="AM51">
            <v>80000</v>
          </cell>
          <cell r="AN51">
            <v>47625</v>
          </cell>
          <cell r="AO51">
            <v>50344</v>
          </cell>
          <cell r="AP51">
            <v>8525</v>
          </cell>
          <cell r="AQ51">
            <v>7297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193791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61</v>
          </cell>
          <cell r="BE51">
            <v>0</v>
          </cell>
          <cell r="BF51" t="str">
            <v xml:space="preserve">S/D                 </v>
          </cell>
          <cell r="BG51">
            <v>353</v>
          </cell>
          <cell r="BH51">
            <v>259013</v>
          </cell>
          <cell r="BI51">
            <v>0</v>
          </cell>
          <cell r="BK51">
            <v>0</v>
          </cell>
          <cell r="BL51">
            <v>50000</v>
          </cell>
          <cell r="BM51">
            <v>127625</v>
          </cell>
          <cell r="BN51">
            <v>0</v>
          </cell>
          <cell r="BO51">
            <v>259013</v>
          </cell>
          <cell r="BP51" t="str">
            <v>EJECUCION</v>
          </cell>
          <cell r="BQ51" t="str">
            <v>004    OBRAS CIVILES</v>
          </cell>
          <cell r="BR51">
            <v>66166</v>
          </cell>
          <cell r="BS51" t="str">
            <v>REGION DECIMA</v>
          </cell>
          <cell r="BT51">
            <v>75.82091395239739</v>
          </cell>
          <cell r="BU51" t="str">
            <v>1095-17-lr16</v>
          </cell>
        </row>
        <row r="52">
          <cell r="A52">
            <v>259021</v>
          </cell>
          <cell r="B52" t="str">
            <v>0207</v>
          </cell>
          <cell r="C52">
            <v>10</v>
          </cell>
          <cell r="D52" t="str">
            <v>CONSERVACION RUTINARIA AEROPUERTO EL TEPUAL, AÑOS 2015-2018.  PUERTO MONTT</v>
          </cell>
          <cell r="E52" t="str">
            <v>30290874-0</v>
          </cell>
          <cell r="F52" t="str">
            <v>02</v>
          </cell>
          <cell r="G52" t="str">
            <v>004</v>
          </cell>
          <cell r="H52">
            <v>259021</v>
          </cell>
          <cell r="I52" t="str">
            <v>OBRAS CIVILES</v>
          </cell>
          <cell r="J52">
            <v>10</v>
          </cell>
          <cell r="K52" t="str">
            <v xml:space="preserve">A   </v>
          </cell>
          <cell r="L52" t="str">
            <v>En Ejecución</v>
          </cell>
          <cell r="M52" t="str">
            <v>Sin Sub Clasificacion</v>
          </cell>
          <cell r="N52" t="str">
            <v>1. OBRAS</v>
          </cell>
          <cell r="O52" t="str">
            <v>Contratación de Obras</v>
          </cell>
          <cell r="P52">
            <v>42685</v>
          </cell>
          <cell r="Q52">
            <v>42654</v>
          </cell>
          <cell r="R52">
            <v>42685</v>
          </cell>
          <cell r="S52">
            <v>287499</v>
          </cell>
          <cell r="T52" t="str">
            <v xml:space="preserve">Propuesta publica             </v>
          </cell>
          <cell r="U52">
            <v>255888</v>
          </cell>
          <cell r="V52" t="str">
            <v>CONSERVACIÓN RUTINARIA AEROPUERTO EL TEPUAL 2016-2017 PUERTO MONTT REGION DE LOS LAGOS</v>
          </cell>
          <cell r="W52" t="str">
            <v>Conservación Rutinaria Aeropuerto El Tepual 2016-2017 Puerto Montt Region de Los Lagos</v>
          </cell>
          <cell r="X52" t="str">
            <v xml:space="preserve">IPC                 </v>
          </cell>
          <cell r="Y52">
            <v>509</v>
          </cell>
          <cell r="Z52" t="str">
            <v>23/11/2016</v>
          </cell>
          <cell r="AA52" t="str">
            <v>07/12/2016</v>
          </cell>
          <cell r="AB52">
            <v>0</v>
          </cell>
          <cell r="AC52" t="str">
            <v>CONSTRUCTORA DUHAU SPA</v>
          </cell>
          <cell r="AD52">
            <v>180</v>
          </cell>
          <cell r="AE52">
            <v>180</v>
          </cell>
          <cell r="AF52">
            <v>42712</v>
          </cell>
          <cell r="AG52">
            <v>42892</v>
          </cell>
          <cell r="AH52">
            <v>42892</v>
          </cell>
          <cell r="AI52">
            <v>42.230000000000004</v>
          </cell>
          <cell r="AJ52">
            <v>0</v>
          </cell>
          <cell r="AK52">
            <v>53710</v>
          </cell>
          <cell r="AL52">
            <v>219000</v>
          </cell>
          <cell r="AM52">
            <v>54309</v>
          </cell>
          <cell r="AN52">
            <v>59662</v>
          </cell>
          <cell r="AO52">
            <v>55379</v>
          </cell>
          <cell r="AP52">
            <v>33198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202548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61</v>
          </cell>
          <cell r="BE52">
            <v>0</v>
          </cell>
          <cell r="BF52" t="str">
            <v xml:space="preserve">S/D                 </v>
          </cell>
          <cell r="BG52">
            <v>353</v>
          </cell>
          <cell r="BH52">
            <v>259021</v>
          </cell>
          <cell r="BI52">
            <v>0</v>
          </cell>
          <cell r="BK52">
            <v>0</v>
          </cell>
          <cell r="BL52">
            <v>53710</v>
          </cell>
          <cell r="BM52">
            <v>113971</v>
          </cell>
          <cell r="BN52">
            <v>0</v>
          </cell>
          <cell r="BO52">
            <v>259021</v>
          </cell>
          <cell r="BP52" t="str">
            <v>EJECUCION</v>
          </cell>
          <cell r="BQ52" t="str">
            <v>004    OBRAS CIVILES</v>
          </cell>
          <cell r="BR52">
            <v>88577</v>
          </cell>
          <cell r="BS52" t="str">
            <v>REGION DECIMA</v>
          </cell>
          <cell r="BT52">
            <v>65.460127020448311</v>
          </cell>
          <cell r="BU52" t="str">
            <v>1095-18-LR16</v>
          </cell>
        </row>
        <row r="53">
          <cell r="A53">
            <v>259662</v>
          </cell>
          <cell r="B53" t="str">
            <v>0207</v>
          </cell>
          <cell r="C53">
            <v>10</v>
          </cell>
          <cell r="D53" t="str">
            <v>CONSERVACION RUTINARIA AERÓDROMO CAÑAL BAJO 2015 - 2018 OSORNO, X REGIÓN</v>
          </cell>
          <cell r="E53" t="str">
            <v>30290074-0</v>
          </cell>
          <cell r="F53" t="str">
            <v>02</v>
          </cell>
          <cell r="G53" t="str">
            <v>004</v>
          </cell>
          <cell r="H53">
            <v>259662</v>
          </cell>
          <cell r="I53" t="str">
            <v>OBRAS CIVILES</v>
          </cell>
          <cell r="J53">
            <v>10</v>
          </cell>
          <cell r="K53" t="str">
            <v xml:space="preserve">A   </v>
          </cell>
          <cell r="L53" t="str">
            <v>En Ejecución</v>
          </cell>
          <cell r="M53" t="str">
            <v>Sin Sub Clasificacion</v>
          </cell>
          <cell r="N53" t="str">
            <v>1. OBRAS</v>
          </cell>
          <cell r="O53" t="str">
            <v>Contratación de Obras</v>
          </cell>
          <cell r="P53">
            <v>42621</v>
          </cell>
          <cell r="Q53">
            <v>42593</v>
          </cell>
          <cell r="R53">
            <v>42625</v>
          </cell>
          <cell r="S53">
            <v>431941</v>
          </cell>
          <cell r="T53" t="str">
            <v xml:space="preserve">Propuesta publica             </v>
          </cell>
          <cell r="U53">
            <v>430750</v>
          </cell>
          <cell r="V53" t="str">
            <v>CONSERVACIÓN RUTINARIA AERÓDROMO CAÑAL BAJO DE OSORNO AÑO 2016 - 2017 REGIÓN DE LOS LAGOS</v>
          </cell>
          <cell r="W53" t="str">
            <v>Conservación Rutinaria Aeródromo Cañal Bajo de Osorno año 2016 - 2017 Región de Los Lagos</v>
          </cell>
          <cell r="X53" t="str">
            <v xml:space="preserve">IPC                 </v>
          </cell>
          <cell r="Y53">
            <v>420</v>
          </cell>
          <cell r="Z53" t="str">
            <v>26/09/2016</v>
          </cell>
          <cell r="AA53" t="str">
            <v>11/10/2016</v>
          </cell>
          <cell r="AB53">
            <v>0</v>
          </cell>
          <cell r="AC53" t="str">
            <v>MT. INGENIERIA Y CONSTRUCCION LTDA.</v>
          </cell>
          <cell r="AD53">
            <v>210</v>
          </cell>
          <cell r="AE53">
            <v>210</v>
          </cell>
          <cell r="AF53">
            <v>42655</v>
          </cell>
          <cell r="AG53">
            <v>42865</v>
          </cell>
          <cell r="AH53">
            <v>42865</v>
          </cell>
          <cell r="AI53">
            <v>63.32</v>
          </cell>
          <cell r="AJ53">
            <v>0</v>
          </cell>
          <cell r="AK53">
            <v>199463</v>
          </cell>
          <cell r="AL53">
            <v>235419</v>
          </cell>
          <cell r="AM53">
            <v>0</v>
          </cell>
          <cell r="AN53">
            <v>74909</v>
          </cell>
          <cell r="AO53">
            <v>34174</v>
          </cell>
          <cell r="AP53">
            <v>41731</v>
          </cell>
          <cell r="AQ53">
            <v>89262</v>
          </cell>
          <cell r="AR53">
            <v>22139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262215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61</v>
          </cell>
          <cell r="BE53">
            <v>0</v>
          </cell>
          <cell r="BF53" t="str">
            <v xml:space="preserve">S/D                 </v>
          </cell>
          <cell r="BG53">
            <v>353</v>
          </cell>
          <cell r="BH53">
            <v>259662</v>
          </cell>
          <cell r="BI53">
            <v>0</v>
          </cell>
          <cell r="BK53">
            <v>0</v>
          </cell>
          <cell r="BL53">
            <v>199463</v>
          </cell>
          <cell r="BM53">
            <v>74909</v>
          </cell>
          <cell r="BN53">
            <v>0</v>
          </cell>
          <cell r="BO53">
            <v>259662</v>
          </cell>
          <cell r="BP53" t="str">
            <v>EJECUCION</v>
          </cell>
          <cell r="BQ53" t="str">
            <v>004    OBRAS CIVILES</v>
          </cell>
          <cell r="BR53">
            <v>187306</v>
          </cell>
          <cell r="BS53" t="str">
            <v>REGION DECIMA</v>
          </cell>
          <cell r="BT53">
            <v>63.3651187344473</v>
          </cell>
          <cell r="BU53" t="str">
            <v>1095-12-LR16</v>
          </cell>
        </row>
        <row r="54">
          <cell r="A54">
            <v>260644</v>
          </cell>
          <cell r="B54" t="str">
            <v>0207</v>
          </cell>
          <cell r="C54">
            <v>10</v>
          </cell>
          <cell r="D54" t="str">
            <v>CONSERVACION RUTINARIA AERÓDROMO NUEVO CHAITÉN. X REGIÓN.</v>
          </cell>
          <cell r="E54" t="str">
            <v>30460097-0</v>
          </cell>
          <cell r="F54" t="str">
            <v>02</v>
          </cell>
          <cell r="G54" t="str">
            <v>004</v>
          </cell>
          <cell r="H54">
            <v>260644</v>
          </cell>
          <cell r="I54" t="str">
            <v>OBRAS CIVILES</v>
          </cell>
          <cell r="J54">
            <v>10</v>
          </cell>
          <cell r="K54" t="str">
            <v xml:space="preserve">A   </v>
          </cell>
          <cell r="L54" t="str">
            <v>En Ejecución</v>
          </cell>
          <cell r="M54" t="str">
            <v>Sin Sub Clasificacion</v>
          </cell>
          <cell r="N54" t="str">
            <v>1. OBRAS</v>
          </cell>
          <cell r="O54" t="str">
            <v>Contratación de Obras</v>
          </cell>
          <cell r="P54">
            <v>42641</v>
          </cell>
          <cell r="Q54">
            <v>42620</v>
          </cell>
          <cell r="R54">
            <v>42641</v>
          </cell>
          <cell r="S54">
            <v>314782</v>
          </cell>
          <cell r="T54" t="str">
            <v xml:space="preserve">Propuesta publica             </v>
          </cell>
          <cell r="U54">
            <v>307186</v>
          </cell>
          <cell r="V54" t="str">
            <v>CONSERVACIÓN RUTINARIA AERÓDROMO NUEVO CHAITÉN PROVINCIA DE PALENA AÑO 2016-2017 REGIÓN DE LOS LAGOS</v>
          </cell>
          <cell r="W54" t="str">
            <v>Conservación Rutinaria Aeródromo Nuevo Chaitén provincia de Palena año 2016-2017 Región de Los Lagos</v>
          </cell>
          <cell r="X54" t="str">
            <v xml:space="preserve">IPC                 </v>
          </cell>
          <cell r="Y54">
            <v>485</v>
          </cell>
          <cell r="Z54" t="str">
            <v>09/11/2016</v>
          </cell>
          <cell r="AA54" t="str">
            <v>18/11/2016</v>
          </cell>
          <cell r="AB54">
            <v>0</v>
          </cell>
          <cell r="AC54" t="str">
            <v>CONSTRUCTORA E INMOBILIARIA CONSVAL LTDA.</v>
          </cell>
          <cell r="AD54">
            <v>150</v>
          </cell>
          <cell r="AE54">
            <v>150</v>
          </cell>
          <cell r="AF54">
            <v>42692</v>
          </cell>
          <cell r="AG54">
            <v>42842</v>
          </cell>
          <cell r="AH54">
            <v>42842</v>
          </cell>
          <cell r="AI54">
            <v>41.76</v>
          </cell>
          <cell r="AJ54">
            <v>0</v>
          </cell>
          <cell r="AK54">
            <v>79785</v>
          </cell>
          <cell r="AL54">
            <v>232000</v>
          </cell>
          <cell r="AM54">
            <v>0</v>
          </cell>
          <cell r="AN54">
            <v>49253</v>
          </cell>
          <cell r="AO54">
            <v>90755</v>
          </cell>
          <cell r="AP54">
            <v>89016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229024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61</v>
          </cell>
          <cell r="BE54">
            <v>0</v>
          </cell>
          <cell r="BF54" t="str">
            <v xml:space="preserve">S/D                 </v>
          </cell>
          <cell r="BG54">
            <v>353</v>
          </cell>
          <cell r="BH54">
            <v>260644</v>
          </cell>
          <cell r="BI54">
            <v>0</v>
          </cell>
          <cell r="BK54">
            <v>0</v>
          </cell>
          <cell r="BL54">
            <v>79785</v>
          </cell>
          <cell r="BM54">
            <v>49253</v>
          </cell>
          <cell r="BN54">
            <v>0</v>
          </cell>
          <cell r="BO54">
            <v>260644</v>
          </cell>
          <cell r="BP54" t="str">
            <v>EJECUCION</v>
          </cell>
          <cell r="BQ54" t="str">
            <v>004    OBRAS CIVILES</v>
          </cell>
          <cell r="BR54">
            <v>179771</v>
          </cell>
          <cell r="BS54" t="str">
            <v>REGION DECIMA</v>
          </cell>
          <cell r="BT54">
            <v>41.758005798450093</v>
          </cell>
          <cell r="BU54" t="str">
            <v>1095-15-LR16</v>
          </cell>
        </row>
        <row r="55">
          <cell r="A55">
            <v>264098</v>
          </cell>
          <cell r="B55" t="str">
            <v>0207</v>
          </cell>
          <cell r="C55">
            <v>10</v>
          </cell>
          <cell r="D55" t="str">
            <v>CONSERVACION MENOR RED AEROPORTUARIA REGIÓN DE LOS LAGOS</v>
          </cell>
          <cell r="E55" t="str">
            <v>30467388-0</v>
          </cell>
          <cell r="F55" t="str">
            <v>02</v>
          </cell>
          <cell r="G55" t="str">
            <v>004</v>
          </cell>
          <cell r="H55">
            <v>264098</v>
          </cell>
          <cell r="I55" t="str">
            <v>OBRAS CIVILES</v>
          </cell>
          <cell r="J55">
            <v>10</v>
          </cell>
          <cell r="K55" t="str">
            <v xml:space="preserve">A   </v>
          </cell>
          <cell r="L55" t="str">
            <v>En Ejecución</v>
          </cell>
          <cell r="M55" t="str">
            <v>Sin Sub Clasificacion</v>
          </cell>
          <cell r="N55" t="str">
            <v>1. OBRAS</v>
          </cell>
          <cell r="O55" t="str">
            <v>Materiales y suministros - Obra</v>
          </cell>
          <cell r="P55">
            <v>1</v>
          </cell>
          <cell r="Q55">
            <v>1</v>
          </cell>
          <cell r="R55">
            <v>1</v>
          </cell>
          <cell r="S55">
            <v>120000</v>
          </cell>
          <cell r="T55" t="str">
            <v xml:space="preserve">Trato directo                 </v>
          </cell>
          <cell r="U55">
            <v>120000</v>
          </cell>
          <cell r="V55" t="str">
            <v>CONSERVACIÓN MENOR RED AEROPORTUARIA REGIÓN DE LOS LAGOS</v>
          </cell>
          <cell r="W55" t="str">
            <v>CONSERVACIÓN MENOR RED AEROPORTUARIA REGIÓN DE LOS LAGOS</v>
          </cell>
          <cell r="X55" t="str">
            <v xml:space="preserve">SR                  </v>
          </cell>
          <cell r="Y55">
            <v>0</v>
          </cell>
          <cell r="Z55" t="str">
            <v>SIN DATO</v>
          </cell>
          <cell r="AA55" t="str">
            <v>SIN DATO</v>
          </cell>
          <cell r="AB55">
            <v>0</v>
          </cell>
          <cell r="AC55" t="str">
            <v>VARIOS PROVEEDORES</v>
          </cell>
          <cell r="AD55">
            <v>730</v>
          </cell>
          <cell r="AE55">
            <v>730</v>
          </cell>
          <cell r="AF55">
            <v>42370</v>
          </cell>
          <cell r="AG55">
            <v>43100</v>
          </cell>
          <cell r="AH55">
            <v>43100</v>
          </cell>
          <cell r="AI55">
            <v>0</v>
          </cell>
          <cell r="AJ55">
            <v>0</v>
          </cell>
          <cell r="AK55">
            <v>0</v>
          </cell>
          <cell r="AL55">
            <v>200000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20000</v>
          </cell>
          <cell r="AT55">
            <v>20000</v>
          </cell>
          <cell r="AU55">
            <v>20000</v>
          </cell>
          <cell r="AV55">
            <v>20000</v>
          </cell>
          <cell r="AW55">
            <v>20000</v>
          </cell>
          <cell r="AX55">
            <v>20000</v>
          </cell>
          <cell r="AY55">
            <v>120000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145</v>
          </cell>
          <cell r="BE55">
            <v>0</v>
          </cell>
          <cell r="BF55" t="str">
            <v xml:space="preserve">S/D                 </v>
          </cell>
          <cell r="BG55">
            <v>353</v>
          </cell>
          <cell r="BH55">
            <v>264098</v>
          </cell>
          <cell r="BI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264098</v>
          </cell>
          <cell r="BP55" t="str">
            <v>EJECUCION</v>
          </cell>
          <cell r="BQ55" t="str">
            <v>004    OBRAS CIVILES</v>
          </cell>
          <cell r="BR55">
            <v>120000</v>
          </cell>
          <cell r="BS55" t="str">
            <v>REGION DECIMA</v>
          </cell>
          <cell r="BT55">
            <v>0</v>
          </cell>
        </row>
        <row r="56">
          <cell r="A56">
            <v>264269</v>
          </cell>
          <cell r="B56" t="str">
            <v>0207</v>
          </cell>
          <cell r="C56">
            <v>10</v>
          </cell>
          <cell r="D56" t="str">
            <v>CONSERVACION RUTINARIA AEROPUERTO EL TEPUAL, AÑOS 2017 - 2018 PUERTO MONTT, X REGION</v>
          </cell>
          <cell r="E56" t="str">
            <v>30459287-0</v>
          </cell>
          <cell r="F56" t="str">
            <v>02</v>
          </cell>
          <cell r="G56" t="str">
            <v>004</v>
          </cell>
          <cell r="H56">
            <v>264269</v>
          </cell>
          <cell r="I56" t="str">
            <v>OBRAS CIVILES</v>
          </cell>
          <cell r="J56">
            <v>10</v>
          </cell>
          <cell r="K56" t="str">
            <v xml:space="preserve">N   </v>
          </cell>
          <cell r="L56" t="str">
            <v>Por Licitar</v>
          </cell>
          <cell r="M56" t="str">
            <v>Sin Sub Clasificacion</v>
          </cell>
          <cell r="N56" t="str">
            <v>1. OBRAS</v>
          </cell>
          <cell r="O56" t="str">
            <v>Contratación de Obras</v>
          </cell>
          <cell r="P56">
            <v>1</v>
          </cell>
          <cell r="Q56">
            <v>42826</v>
          </cell>
          <cell r="R56">
            <v>42856</v>
          </cell>
          <cell r="S56">
            <v>695115</v>
          </cell>
          <cell r="T56" t="str">
            <v xml:space="preserve">Sin Información               </v>
          </cell>
          <cell r="U56">
            <v>0</v>
          </cell>
          <cell r="V56" t="str">
            <v>CONSERVACIÓN RUTINARIA AEROPUERTO EL TEPUAL 2017-2018</v>
          </cell>
          <cell r="W56" t="str">
            <v>CONSERVACIÓN RUTINARIA AEROPUERTO EL TEPUAL 2017-2018</v>
          </cell>
          <cell r="X56" t="str">
            <v xml:space="preserve">SR                  </v>
          </cell>
          <cell r="Y56">
            <v>0</v>
          </cell>
          <cell r="Z56" t="str">
            <v>SIN DATO</v>
          </cell>
          <cell r="AA56" t="str">
            <v>SIN DATO</v>
          </cell>
          <cell r="AB56">
            <v>0</v>
          </cell>
          <cell r="AC56" t="str">
            <v>Sin Registro</v>
          </cell>
          <cell r="AD56">
            <v>304</v>
          </cell>
          <cell r="AE56">
            <v>304</v>
          </cell>
          <cell r="AF56">
            <v>42917</v>
          </cell>
          <cell r="AG56">
            <v>43221</v>
          </cell>
          <cell r="AH56">
            <v>43221</v>
          </cell>
          <cell r="AI56">
            <v>0</v>
          </cell>
          <cell r="AJ56">
            <v>0</v>
          </cell>
          <cell r="AK56">
            <v>0</v>
          </cell>
          <cell r="AL56">
            <v>418493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73500</v>
          </cell>
          <cell r="AU56">
            <v>74550</v>
          </cell>
          <cell r="AV56">
            <v>81900</v>
          </cell>
          <cell r="AW56">
            <v>93450</v>
          </cell>
          <cell r="AX56">
            <v>95093</v>
          </cell>
          <cell r="AY56">
            <v>418493</v>
          </cell>
          <cell r="AZ56">
            <v>283083</v>
          </cell>
          <cell r="BA56">
            <v>0</v>
          </cell>
          <cell r="BB56">
            <v>0</v>
          </cell>
          <cell r="BC56">
            <v>0</v>
          </cell>
          <cell r="BD56">
            <v>61</v>
          </cell>
          <cell r="BE56">
            <v>0</v>
          </cell>
          <cell r="BF56" t="str">
            <v xml:space="preserve">S/D                 </v>
          </cell>
          <cell r="BG56">
            <v>353</v>
          </cell>
          <cell r="BH56">
            <v>264269</v>
          </cell>
          <cell r="BI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264269</v>
          </cell>
          <cell r="BP56" t="str">
            <v>EJECUCION</v>
          </cell>
          <cell r="BQ56" t="str">
            <v>004    OBRAS CIVILES</v>
          </cell>
          <cell r="BR56">
            <v>418493</v>
          </cell>
          <cell r="BS56" t="str">
            <v>REGION DECIMA</v>
          </cell>
          <cell r="BT56">
            <v>0</v>
          </cell>
        </row>
        <row r="57">
          <cell r="A57">
            <v>264284</v>
          </cell>
          <cell r="B57" t="str">
            <v>0207</v>
          </cell>
          <cell r="C57">
            <v>10</v>
          </cell>
          <cell r="D57" t="str">
            <v>CONSERVACION RUTINARIA AERÓDROMO MOCOPULLI 2017-2018 DALCAHUE, CHILOE</v>
          </cell>
          <cell r="E57" t="str">
            <v>30459321-0</v>
          </cell>
          <cell r="F57" t="str">
            <v>02</v>
          </cell>
          <cell r="G57" t="str">
            <v>004</v>
          </cell>
          <cell r="H57">
            <v>264284</v>
          </cell>
          <cell r="I57" t="str">
            <v>OBRAS CIVILES</v>
          </cell>
          <cell r="J57">
            <v>10</v>
          </cell>
          <cell r="K57" t="str">
            <v xml:space="preserve">N   </v>
          </cell>
          <cell r="L57" t="str">
            <v>Por Licitar</v>
          </cell>
          <cell r="M57" t="str">
            <v>Sin Sub Clasificacion</v>
          </cell>
          <cell r="N57" t="str">
            <v>1. OBRAS</v>
          </cell>
          <cell r="O57" t="str">
            <v>Contratación de Obras</v>
          </cell>
          <cell r="P57">
            <v>1</v>
          </cell>
          <cell r="Q57">
            <v>42826</v>
          </cell>
          <cell r="R57">
            <v>42856</v>
          </cell>
          <cell r="S57">
            <v>584483</v>
          </cell>
          <cell r="T57" t="str">
            <v xml:space="preserve">Sin Información               </v>
          </cell>
          <cell r="U57">
            <v>0</v>
          </cell>
          <cell r="V57" t="str">
            <v>CONSERVACIÓN RUTINARIA AERÓDROMO MOCOPULLI AÑOS 2017-2018</v>
          </cell>
          <cell r="W57" t="str">
            <v>CONSERVACIÓN RUTINARIA AERÓDROMO MOCOPULLI AÑOS 2017-2018</v>
          </cell>
          <cell r="X57" t="str">
            <v xml:space="preserve">SR                  </v>
          </cell>
          <cell r="Y57">
            <v>0</v>
          </cell>
          <cell r="Z57" t="str">
            <v>SIN DATO</v>
          </cell>
          <cell r="AA57" t="str">
            <v>SIN DATO</v>
          </cell>
          <cell r="AB57">
            <v>0</v>
          </cell>
          <cell r="AC57" t="str">
            <v>Sin Registro</v>
          </cell>
          <cell r="AD57">
            <v>304</v>
          </cell>
          <cell r="AE57">
            <v>304</v>
          </cell>
          <cell r="AF57">
            <v>42917</v>
          </cell>
          <cell r="AG57">
            <v>43221</v>
          </cell>
          <cell r="AH57">
            <v>43221</v>
          </cell>
          <cell r="AI57">
            <v>0</v>
          </cell>
          <cell r="AJ57">
            <v>0</v>
          </cell>
          <cell r="AK57">
            <v>0</v>
          </cell>
          <cell r="AL57">
            <v>330263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44100</v>
          </cell>
          <cell r="AU57">
            <v>65101</v>
          </cell>
          <cell r="AV57">
            <v>65085</v>
          </cell>
          <cell r="AW57">
            <v>72450</v>
          </cell>
          <cell r="AX57">
            <v>83528</v>
          </cell>
          <cell r="AY57">
            <v>330264</v>
          </cell>
          <cell r="AZ57">
            <v>330263</v>
          </cell>
          <cell r="BA57">
            <v>0</v>
          </cell>
          <cell r="BB57">
            <v>0</v>
          </cell>
          <cell r="BC57">
            <v>0</v>
          </cell>
          <cell r="BD57">
            <v>61</v>
          </cell>
          <cell r="BE57">
            <v>0</v>
          </cell>
          <cell r="BF57" t="str">
            <v xml:space="preserve">S/D                 </v>
          </cell>
          <cell r="BG57">
            <v>353</v>
          </cell>
          <cell r="BH57">
            <v>264284</v>
          </cell>
          <cell r="BI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264284</v>
          </cell>
          <cell r="BP57" t="str">
            <v>EJECUCION</v>
          </cell>
          <cell r="BQ57" t="str">
            <v>004    OBRAS CIVILES</v>
          </cell>
          <cell r="BR57">
            <v>330264</v>
          </cell>
          <cell r="BS57" t="str">
            <v>REGION DECIMA</v>
          </cell>
          <cell r="BT57">
            <v>0</v>
          </cell>
        </row>
        <row r="58">
          <cell r="A58">
            <v>264285</v>
          </cell>
          <cell r="B58" t="str">
            <v>0207</v>
          </cell>
          <cell r="C58">
            <v>10</v>
          </cell>
          <cell r="D58" t="str">
            <v>CONSERVACION RUTINARIA AERÓDROMO MOCOPULLI 2017-2018 DALCAHUE, CHILOE</v>
          </cell>
          <cell r="E58" t="str">
            <v>30459321-0</v>
          </cell>
          <cell r="F58" t="str">
            <v>02</v>
          </cell>
          <cell r="G58" t="str">
            <v>002</v>
          </cell>
          <cell r="H58">
            <v>264285</v>
          </cell>
          <cell r="I58" t="str">
            <v>CONSULTORÍAS</v>
          </cell>
          <cell r="J58">
            <v>10</v>
          </cell>
          <cell r="K58" t="str">
            <v xml:space="preserve">N   </v>
          </cell>
          <cell r="L58" t="str">
            <v>Por Licitar</v>
          </cell>
          <cell r="M58" t="str">
            <v>Sin Sub Clasificacion</v>
          </cell>
          <cell r="N58" t="str">
            <v>3. ASESORIAS Y CONSULTORIAS</v>
          </cell>
          <cell r="O58" t="str">
            <v>Asesoria de Inspección Fiscal</v>
          </cell>
          <cell r="P58">
            <v>1</v>
          </cell>
          <cell r="Q58">
            <v>42826</v>
          </cell>
          <cell r="R58">
            <v>42887</v>
          </cell>
          <cell r="S58">
            <v>54861</v>
          </cell>
          <cell r="T58" t="str">
            <v xml:space="preserve">Sin Información               </v>
          </cell>
          <cell r="U58">
            <v>0</v>
          </cell>
          <cell r="V58" t="str">
            <v>ASESORÍA A LA INSPECCIÓN FISCAL CONSERVACIÓN RUTINARÍA AERÓDROMO DE MOCOPULLI AÑO 2017-2018</v>
          </cell>
          <cell r="W58" t="str">
            <v>Asesoría a la Inspección Fiscal Conservación Rutinaría Aeródromo de Mocopulli año 2017-2018</v>
          </cell>
          <cell r="X58" t="str">
            <v xml:space="preserve">SR                  </v>
          </cell>
          <cell r="Y58">
            <v>0</v>
          </cell>
          <cell r="Z58" t="str">
            <v>SIN DATO</v>
          </cell>
          <cell r="AA58" t="str">
            <v>SIN DATO</v>
          </cell>
          <cell r="AB58">
            <v>0</v>
          </cell>
          <cell r="AC58" t="str">
            <v>Sin Registro</v>
          </cell>
          <cell r="AD58">
            <v>304</v>
          </cell>
          <cell r="AE58">
            <v>304</v>
          </cell>
          <cell r="AF58">
            <v>42917</v>
          </cell>
          <cell r="AG58">
            <v>43221</v>
          </cell>
          <cell r="AH58">
            <v>43221</v>
          </cell>
          <cell r="AI58">
            <v>0</v>
          </cell>
          <cell r="AJ58">
            <v>0</v>
          </cell>
          <cell r="AK58">
            <v>0</v>
          </cell>
          <cell r="AL58">
            <v>26561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5313</v>
          </cell>
          <cell r="AU58">
            <v>5312</v>
          </cell>
          <cell r="AV58">
            <v>5309</v>
          </cell>
          <cell r="AW58">
            <v>5312</v>
          </cell>
          <cell r="AX58">
            <v>5318</v>
          </cell>
          <cell r="AY58">
            <v>26564</v>
          </cell>
          <cell r="AZ58">
            <v>26565</v>
          </cell>
          <cell r="BA58">
            <v>0</v>
          </cell>
          <cell r="BB58">
            <v>0</v>
          </cell>
          <cell r="BC58">
            <v>0</v>
          </cell>
          <cell r="BD58">
            <v>42</v>
          </cell>
          <cell r="BE58">
            <v>0</v>
          </cell>
          <cell r="BF58" t="str">
            <v xml:space="preserve">S/D                 </v>
          </cell>
          <cell r="BG58">
            <v>351</v>
          </cell>
          <cell r="BH58">
            <v>264285</v>
          </cell>
          <cell r="BI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264285</v>
          </cell>
          <cell r="BP58" t="str">
            <v>EJECUCION</v>
          </cell>
          <cell r="BQ58" t="str">
            <v>002    CONSULTORÍAS</v>
          </cell>
          <cell r="BR58">
            <v>26564</v>
          </cell>
          <cell r="BS58" t="str">
            <v>REGION DECIMA</v>
          </cell>
          <cell r="BT58">
            <v>0</v>
          </cell>
        </row>
        <row r="59">
          <cell r="A59">
            <v>264287</v>
          </cell>
          <cell r="B59" t="str">
            <v>0207</v>
          </cell>
          <cell r="C59">
            <v>10</v>
          </cell>
          <cell r="D59" t="str">
            <v>CONSERVACION RUTINARIA AERÓDROMO MOCOPULLI 2017-2018 DALCAHUE, CHILOE</v>
          </cell>
          <cell r="E59" t="str">
            <v>30459321-0</v>
          </cell>
          <cell r="F59" t="str">
            <v>02</v>
          </cell>
          <cell r="G59" t="str">
            <v>001</v>
          </cell>
          <cell r="H59">
            <v>264287</v>
          </cell>
          <cell r="I59" t="str">
            <v>GASTOS ADMINISTRATIVOS</v>
          </cell>
          <cell r="J59">
            <v>10</v>
          </cell>
          <cell r="K59" t="str">
            <v xml:space="preserve">A   </v>
          </cell>
          <cell r="L59" t="str">
            <v>Por Licitar</v>
          </cell>
          <cell r="M59" t="str">
            <v>Sin Sub Clasificacion</v>
          </cell>
          <cell r="N59" t="str">
            <v>9. MATERIALES, SERVICIOS Y SUMINISTROS</v>
          </cell>
          <cell r="O59" t="str">
            <v>Publicaciones de Propuestas</v>
          </cell>
          <cell r="P59">
            <v>1</v>
          </cell>
          <cell r="Q59">
            <v>1</v>
          </cell>
          <cell r="R59">
            <v>1</v>
          </cell>
          <cell r="S59">
            <v>500</v>
          </cell>
          <cell r="T59" t="str">
            <v xml:space="preserve">Trato directo                 </v>
          </cell>
          <cell r="U59">
            <v>0</v>
          </cell>
          <cell r="V59" t="str">
            <v>GASTO DE PUBLICACIONES PROYECTO CONSERVACIÓN RUTINARÍA AERÓDROMO DE MOCOPULLI AÑO 2017-2018</v>
          </cell>
          <cell r="W59" t="str">
            <v>Gasto de publicaciones proyecto Conservación Rutinaría Aeródromo de Mocopulli año 2017-2018</v>
          </cell>
          <cell r="X59" t="str">
            <v xml:space="preserve">SR                  </v>
          </cell>
          <cell r="Y59">
            <v>0</v>
          </cell>
          <cell r="Z59" t="str">
            <v>SIN DATO</v>
          </cell>
          <cell r="AA59" t="str">
            <v>SIN DATO</v>
          </cell>
          <cell r="AB59">
            <v>0</v>
          </cell>
          <cell r="AC59" t="str">
            <v>VARIOS PROVEEDORES</v>
          </cell>
          <cell r="AD59">
            <v>365</v>
          </cell>
          <cell r="AE59">
            <v>365</v>
          </cell>
          <cell r="AF59">
            <v>42370</v>
          </cell>
          <cell r="AG59">
            <v>42735</v>
          </cell>
          <cell r="AH59">
            <v>42735</v>
          </cell>
          <cell r="AI59">
            <v>0</v>
          </cell>
          <cell r="AJ59">
            <v>0</v>
          </cell>
          <cell r="AK59">
            <v>0</v>
          </cell>
          <cell r="AL59">
            <v>500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500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500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66</v>
          </cell>
          <cell r="BE59">
            <v>0</v>
          </cell>
          <cell r="BF59" t="str">
            <v xml:space="preserve">S/D                 </v>
          </cell>
          <cell r="BG59">
            <v>350</v>
          </cell>
          <cell r="BH59">
            <v>264287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264287</v>
          </cell>
          <cell r="BP59" t="str">
            <v>EJECUCION</v>
          </cell>
          <cell r="BQ59" t="str">
            <v>001    GASTOS ADMINISTRATIVOS</v>
          </cell>
          <cell r="BR59">
            <v>500</v>
          </cell>
          <cell r="BS59" t="str">
            <v>REGION DECIMA</v>
          </cell>
          <cell r="BT59">
            <v>0</v>
          </cell>
        </row>
        <row r="60">
          <cell r="A60">
            <v>264288</v>
          </cell>
          <cell r="B60" t="str">
            <v>0207</v>
          </cell>
          <cell r="C60">
            <v>10</v>
          </cell>
          <cell r="D60" t="str">
            <v>CONSERVACION RUTINARIA AEROPUERTO EL TEPUAL, AÑOS 2017 - 2018 PUERTO MONTT, X REGION</v>
          </cell>
          <cell r="E60" t="str">
            <v>30459287-0</v>
          </cell>
          <cell r="F60" t="str">
            <v>02</v>
          </cell>
          <cell r="G60" t="str">
            <v>001</v>
          </cell>
          <cell r="H60">
            <v>264288</v>
          </cell>
          <cell r="I60" t="str">
            <v>GASTOS ADMINISTRATIVOS</v>
          </cell>
          <cell r="J60">
            <v>10</v>
          </cell>
          <cell r="K60" t="str">
            <v xml:space="preserve">A   </v>
          </cell>
          <cell r="L60" t="str">
            <v>Por Licitar</v>
          </cell>
          <cell r="M60" t="str">
            <v>Sin Sub Clasificacion</v>
          </cell>
          <cell r="N60" t="str">
            <v>9. MATERIALES, SERVICIOS Y SUMINISTROS</v>
          </cell>
          <cell r="O60" t="str">
            <v>Publicaciones de Propuestas</v>
          </cell>
          <cell r="P60">
            <v>1</v>
          </cell>
          <cell r="Q60">
            <v>1</v>
          </cell>
          <cell r="R60">
            <v>1</v>
          </cell>
          <cell r="S60">
            <v>500</v>
          </cell>
          <cell r="T60" t="str">
            <v xml:space="preserve">Trato directo                 </v>
          </cell>
          <cell r="U60">
            <v>0</v>
          </cell>
          <cell r="V60" t="str">
            <v>GASTOS ADMINISTRATIVOS PARA PUBLICACIÓN PROPUESTA PROYECTO CONSERVACIÓN RUTINARÍA AD. EL TEPUAL 2017-2018</v>
          </cell>
          <cell r="W60" t="str">
            <v>Gastos administrativos para publicación propuesta proyecto Conservación Rutinaría Ad. El Tepual 2017-2018</v>
          </cell>
          <cell r="X60" t="str">
            <v xml:space="preserve">SR                  </v>
          </cell>
          <cell r="Y60">
            <v>0</v>
          </cell>
          <cell r="Z60" t="str">
            <v>SIN DATO</v>
          </cell>
          <cell r="AA60" t="str">
            <v>SIN DATO</v>
          </cell>
          <cell r="AB60">
            <v>0</v>
          </cell>
          <cell r="AC60" t="str">
            <v>VARIOS PROVEEDORES</v>
          </cell>
          <cell r="AD60">
            <v>365</v>
          </cell>
          <cell r="AE60">
            <v>365</v>
          </cell>
          <cell r="AF60">
            <v>42370</v>
          </cell>
          <cell r="AG60">
            <v>42735</v>
          </cell>
          <cell r="AH60">
            <v>42735</v>
          </cell>
          <cell r="AI60">
            <v>0</v>
          </cell>
          <cell r="AJ60">
            <v>0</v>
          </cell>
          <cell r="AK60">
            <v>0</v>
          </cell>
          <cell r="AL60">
            <v>500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500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500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66</v>
          </cell>
          <cell r="BE60">
            <v>0</v>
          </cell>
          <cell r="BF60" t="str">
            <v xml:space="preserve">S/D                 </v>
          </cell>
          <cell r="BG60">
            <v>350</v>
          </cell>
          <cell r="BH60">
            <v>264288</v>
          </cell>
          <cell r="BI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264288</v>
          </cell>
          <cell r="BP60" t="str">
            <v>EJECUCION</v>
          </cell>
          <cell r="BQ60" t="str">
            <v>001    GASTOS ADMINISTRATIVOS</v>
          </cell>
          <cell r="BR60">
            <v>500</v>
          </cell>
          <cell r="BS60" t="str">
            <v>REGION DECIMA</v>
          </cell>
          <cell r="BT60">
            <v>0</v>
          </cell>
        </row>
        <row r="61">
          <cell r="A61">
            <v>257078</v>
          </cell>
          <cell r="B61" t="str">
            <v>0207</v>
          </cell>
          <cell r="C61">
            <v>10</v>
          </cell>
          <cell r="D61" t="str">
            <v>CONSERVACION GLOBAL PEQUEÑOS AERÓDROMOS PROVINCIA DE CHILOÉ 2014 -2018</v>
          </cell>
          <cell r="E61" t="str">
            <v>30290177-0</v>
          </cell>
          <cell r="F61" t="str">
            <v>02</v>
          </cell>
          <cell r="G61" t="str">
            <v>604</v>
          </cell>
          <cell r="H61">
            <v>257078</v>
          </cell>
          <cell r="I61" t="str">
            <v>OBRAS CIVILES PLAN EMPLEO</v>
          </cell>
          <cell r="J61">
            <v>10</v>
          </cell>
          <cell r="K61" t="str">
            <v xml:space="preserve">A   </v>
          </cell>
          <cell r="L61" t="str">
            <v>Modificacion de Contrato</v>
          </cell>
          <cell r="M61" t="str">
            <v>Sin Sub Clasificacion</v>
          </cell>
          <cell r="N61" t="str">
            <v>1. OBRAS</v>
          </cell>
          <cell r="O61" t="str">
            <v>Contratación de Obras</v>
          </cell>
          <cell r="P61">
            <v>42585</v>
          </cell>
          <cell r="Q61">
            <v>1</v>
          </cell>
          <cell r="R61">
            <v>1</v>
          </cell>
          <cell r="S61">
            <v>190000</v>
          </cell>
          <cell r="T61" t="str">
            <v xml:space="preserve">Propuesta publica             </v>
          </cell>
          <cell r="U61">
            <v>0</v>
          </cell>
          <cell r="V61" t="str">
            <v>MODIFICACION DEL CONTRATO Nº257078 , CONSERVACION GLOBAL PEQUEÑOS AERÓDROMOS PROVINCIA DE CHILOE 2016-2018</v>
          </cell>
          <cell r="W61" t="str">
            <v>Modificacion del contrato nº257078 , Conservacion Global Pequeños Aeródromos Provincia de Chiloe 2016-2018</v>
          </cell>
          <cell r="X61" t="str">
            <v xml:space="preserve">IPC                 </v>
          </cell>
          <cell r="Y61">
            <v>0</v>
          </cell>
          <cell r="Z61" t="str">
            <v>SIN DATO</v>
          </cell>
          <cell r="AA61" t="str">
            <v>SIN DATO</v>
          </cell>
          <cell r="AB61">
            <v>0</v>
          </cell>
          <cell r="AC61" t="str">
            <v>ARIDOS Y TRANSPORTES LA FISCA LTDA.</v>
          </cell>
          <cell r="AD61">
            <v>0</v>
          </cell>
          <cell r="AE61">
            <v>600</v>
          </cell>
          <cell r="AF61">
            <v>1</v>
          </cell>
          <cell r="AG61">
            <v>43240</v>
          </cell>
          <cell r="AH61">
            <v>43240</v>
          </cell>
          <cell r="AI61">
            <v>0</v>
          </cell>
          <cell r="AJ61">
            <v>0</v>
          </cell>
          <cell r="AK61">
            <v>0</v>
          </cell>
          <cell r="AL61">
            <v>360000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51132</v>
          </cell>
          <cell r="AS61">
            <v>82170</v>
          </cell>
          <cell r="AT61">
            <v>72127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205429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61</v>
          </cell>
          <cell r="BE61">
            <v>0</v>
          </cell>
          <cell r="BF61" t="str">
            <v xml:space="preserve">S/D                 </v>
          </cell>
          <cell r="BG61">
            <v>803</v>
          </cell>
          <cell r="BH61">
            <v>265884</v>
          </cell>
          <cell r="BI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257078</v>
          </cell>
          <cell r="BP61" t="str">
            <v>EJECUCION</v>
          </cell>
          <cell r="BQ61" t="str">
            <v>604    OBRAS CIVILES PLAN EMPLEO</v>
          </cell>
          <cell r="BR61">
            <v>205429</v>
          </cell>
          <cell r="BS61" t="str">
            <v>REGION DECIMA</v>
          </cell>
          <cell r="BT61">
            <v>37.779217452722598</v>
          </cell>
          <cell r="BU61" t="str">
            <v>1095-4-LR16</v>
          </cell>
        </row>
        <row r="62">
          <cell r="A62">
            <v>259021</v>
          </cell>
          <cell r="B62" t="str">
            <v>0207</v>
          </cell>
          <cell r="C62">
            <v>10</v>
          </cell>
          <cell r="D62" t="str">
            <v>CONSERVACION RUTINARIA AEROPUERTO EL TEPUAL, AÑOS 2015-2018.  PUERTO MONTT</v>
          </cell>
          <cell r="E62" t="str">
            <v>30290874-0</v>
          </cell>
          <cell r="F62" t="str">
            <v>02</v>
          </cell>
          <cell r="G62" t="str">
            <v>004</v>
          </cell>
          <cell r="H62">
            <v>259021</v>
          </cell>
          <cell r="I62" t="str">
            <v>OBRAS CIVILES</v>
          </cell>
          <cell r="J62">
            <v>10</v>
          </cell>
          <cell r="K62" t="str">
            <v xml:space="preserve">A   </v>
          </cell>
          <cell r="L62" t="str">
            <v>Modificacion de Contrato</v>
          </cell>
          <cell r="M62" t="str">
            <v>Sin Sub Clasificacion</v>
          </cell>
          <cell r="N62" t="str">
            <v>1. OBRAS</v>
          </cell>
          <cell r="O62" t="str">
            <v>Contratación de Obras</v>
          </cell>
          <cell r="P62">
            <v>42685</v>
          </cell>
          <cell r="Q62">
            <v>1</v>
          </cell>
          <cell r="R62">
            <v>1</v>
          </cell>
          <cell r="S62">
            <v>65000</v>
          </cell>
          <cell r="T62" t="str">
            <v xml:space="preserve">Propuesta publica             </v>
          </cell>
          <cell r="U62">
            <v>0</v>
          </cell>
          <cell r="V62" t="str">
            <v>MODIFICACION DEL CONTRATO Nº259021 , CONSERVACIÓN RUTINARIA AEROPUERTO EL TEPUAL 2016-2017 PUERTO MONTT REGION DE LOS LAGOS</v>
          </cell>
          <cell r="W62" t="str">
            <v>Modificacion del contrato nº259021 , Conservación Rutinaria Aeropuerto El Tepual 2016-2017 Puerto Montt Region de Los Lagos</v>
          </cell>
          <cell r="X62" t="str">
            <v xml:space="preserve">IPC                 </v>
          </cell>
          <cell r="Y62">
            <v>0</v>
          </cell>
          <cell r="Z62" t="str">
            <v>SIN DATO</v>
          </cell>
          <cell r="AA62" t="str">
            <v>SIN DATO</v>
          </cell>
          <cell r="AB62">
            <v>0</v>
          </cell>
          <cell r="AC62" t="str">
            <v>CONSTRUCTORA DUHAU SPA</v>
          </cell>
          <cell r="AD62">
            <v>45</v>
          </cell>
          <cell r="AE62">
            <v>180</v>
          </cell>
          <cell r="AF62">
            <v>1</v>
          </cell>
          <cell r="AG62">
            <v>42892</v>
          </cell>
          <cell r="AH62">
            <v>42892</v>
          </cell>
          <cell r="AI62">
            <v>0</v>
          </cell>
          <cell r="AJ62">
            <v>0</v>
          </cell>
          <cell r="AK62">
            <v>0</v>
          </cell>
          <cell r="AL62">
            <v>219000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30480</v>
          </cell>
          <cell r="AS62">
            <v>30539</v>
          </cell>
          <cell r="AT62">
            <v>5112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66131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61</v>
          </cell>
          <cell r="BE62">
            <v>0</v>
          </cell>
          <cell r="BF62" t="str">
            <v xml:space="preserve">S/D                 </v>
          </cell>
          <cell r="BG62">
            <v>353</v>
          </cell>
          <cell r="BH62">
            <v>265889</v>
          </cell>
          <cell r="BI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259021</v>
          </cell>
          <cell r="BP62" t="str">
            <v>EJECUCION</v>
          </cell>
          <cell r="BQ62" t="str">
            <v>004    OBRAS CIVILES</v>
          </cell>
          <cell r="BR62">
            <v>66131</v>
          </cell>
          <cell r="BS62" t="str">
            <v>REGION DECIMA</v>
          </cell>
          <cell r="BT62">
            <v>65.460127020448311</v>
          </cell>
          <cell r="BU62" t="str">
            <v>1095-18-LR16</v>
          </cell>
        </row>
        <row r="63">
          <cell r="A63">
            <v>268890</v>
          </cell>
          <cell r="B63" t="str">
            <v>0207</v>
          </cell>
          <cell r="C63">
            <v>10</v>
          </cell>
          <cell r="D63" t="str">
            <v>AMPLIACIÓN ÁREA DE MOVIMIENTO AERÓDROMO CAÑAL BAJO OSORNO, X REGIÓN</v>
          </cell>
          <cell r="E63" t="str">
            <v>30121069-0</v>
          </cell>
          <cell r="F63" t="str">
            <v>02</v>
          </cell>
          <cell r="G63" t="str">
            <v>003</v>
          </cell>
          <cell r="H63">
            <v>268890</v>
          </cell>
          <cell r="I63" t="str">
            <v>TERRENOS</v>
          </cell>
          <cell r="J63">
            <v>16</v>
          </cell>
          <cell r="K63" t="str">
            <v xml:space="preserve">N   </v>
          </cell>
          <cell r="L63" t="str">
            <v>En Adjudicación</v>
          </cell>
          <cell r="M63" t="str">
            <v>Sin Sub Clasificacion</v>
          </cell>
          <cell r="N63" t="str">
            <v>5. EXPROPIACIONES</v>
          </cell>
          <cell r="O63" t="str">
            <v>Pago de Expropiaciones</v>
          </cell>
          <cell r="P63">
            <v>1</v>
          </cell>
          <cell r="Q63">
            <v>1</v>
          </cell>
          <cell r="R63">
            <v>1</v>
          </cell>
          <cell r="S63">
            <v>9500</v>
          </cell>
          <cell r="T63" t="str">
            <v xml:space="preserve">Trato directo                 </v>
          </cell>
          <cell r="U63">
            <v>9500</v>
          </cell>
          <cell r="V63" t="str">
            <v>PAGO DE EXPROPIACIÓN DE LOTE 9 EN DEMASÍA PARA EXPROPIACIÓN PROYECTO AMPLIACIÓN AERÓDROMO CAÑAL BAJO DE OSORNO</v>
          </cell>
          <cell r="W63" t="str">
            <v>Pago de Expropiación de lote 9 en Demasía para Expropiación proyecto Ampliación Aeródromo Cañal Bajo de Osorno</v>
          </cell>
          <cell r="X63" t="str">
            <v xml:space="preserve">SR                  </v>
          </cell>
          <cell r="Y63">
            <v>0</v>
          </cell>
          <cell r="Z63" t="str">
            <v>SIN DATO</v>
          </cell>
          <cell r="AA63" t="str">
            <v>SIN DATO</v>
          </cell>
          <cell r="AB63">
            <v>0</v>
          </cell>
          <cell r="AC63" t="str">
            <v>Varios Expropiados</v>
          </cell>
          <cell r="AD63">
            <v>361</v>
          </cell>
          <cell r="AE63">
            <v>361</v>
          </cell>
          <cell r="AF63">
            <v>42736</v>
          </cell>
          <cell r="AG63">
            <v>43097</v>
          </cell>
          <cell r="AH63">
            <v>43097</v>
          </cell>
          <cell r="AI63">
            <v>0</v>
          </cell>
          <cell r="AJ63">
            <v>0</v>
          </cell>
          <cell r="AK63">
            <v>0</v>
          </cell>
          <cell r="AL63">
            <v>9500</v>
          </cell>
          <cell r="AM63">
            <v>0</v>
          </cell>
          <cell r="AN63">
            <v>0</v>
          </cell>
          <cell r="AO63">
            <v>9500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9500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46</v>
          </cell>
          <cell r="BE63">
            <v>0</v>
          </cell>
          <cell r="BF63" t="str">
            <v xml:space="preserve">S/D                 </v>
          </cell>
          <cell r="BG63">
            <v>352</v>
          </cell>
          <cell r="BH63">
            <v>268890</v>
          </cell>
          <cell r="BI63">
            <v>0</v>
          </cell>
          <cell r="BJ63" t="str">
            <v>RS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268890</v>
          </cell>
          <cell r="BP63" t="str">
            <v>EJECUCION</v>
          </cell>
          <cell r="BQ63" t="str">
            <v>003    TERRENOS</v>
          </cell>
          <cell r="BR63">
            <v>9500</v>
          </cell>
          <cell r="BS63" t="str">
            <v>NIVEL CENTRAL</v>
          </cell>
          <cell r="BT63">
            <v>0</v>
          </cell>
        </row>
        <row r="64">
          <cell r="A64">
            <v>259662</v>
          </cell>
          <cell r="B64" t="str">
            <v>0207</v>
          </cell>
          <cell r="C64">
            <v>10</v>
          </cell>
          <cell r="D64" t="str">
            <v>CONSERVACION RUTINARIA AERÓDROMO CAÑAL BAJO 2015 - 2018 OSORNO, X REGIÓN</v>
          </cell>
          <cell r="E64" t="str">
            <v>30290074-0</v>
          </cell>
          <cell r="F64" t="str">
            <v>02</v>
          </cell>
          <cell r="G64" t="str">
            <v>004</v>
          </cell>
          <cell r="H64">
            <v>259662</v>
          </cell>
          <cell r="I64" t="str">
            <v>OBRAS CIVILES</v>
          </cell>
          <cell r="J64">
            <v>10</v>
          </cell>
          <cell r="K64" t="str">
            <v xml:space="preserve">A   </v>
          </cell>
          <cell r="L64" t="str">
            <v>Modificacion de Contrato</v>
          </cell>
          <cell r="M64" t="str">
            <v>Sin Sub Clasificacion</v>
          </cell>
          <cell r="N64" t="str">
            <v>1. OBRAS</v>
          </cell>
          <cell r="O64" t="str">
            <v>Contratación de Obras</v>
          </cell>
          <cell r="P64">
            <v>42621</v>
          </cell>
          <cell r="Q64">
            <v>1</v>
          </cell>
          <cell r="R64">
            <v>1</v>
          </cell>
          <cell r="S64">
            <v>40000</v>
          </cell>
          <cell r="T64" t="str">
            <v xml:space="preserve">Propuesta publica             </v>
          </cell>
          <cell r="U64">
            <v>0</v>
          </cell>
          <cell r="V64" t="str">
            <v>MODIFICACION DEL CONTRATO Nº259662 , CONSERVACIÓN RUTINARIA AERÓDROMO CAÑAL BAJO DE OSORNO AÑO 2016 - 2017 REGIÓN DE LOS LAGOS</v>
          </cell>
          <cell r="W64" t="str">
            <v>Modificacion del contrato nº259662 , Conservación Rutinaria Aeródromo Cañal Bajo de Osorno año 2016 - 2017 Región de Los Lagos</v>
          </cell>
          <cell r="X64" t="str">
            <v xml:space="preserve">IPC                 </v>
          </cell>
          <cell r="Y64">
            <v>0</v>
          </cell>
          <cell r="Z64" t="str">
            <v>SIN DATO</v>
          </cell>
          <cell r="AA64" t="str">
            <v>SIN DATO</v>
          </cell>
          <cell r="AB64">
            <v>0</v>
          </cell>
          <cell r="AC64" t="str">
            <v>MT. INGENIERIA Y CONSTRUCCION LTDA.</v>
          </cell>
          <cell r="AD64">
            <v>20</v>
          </cell>
          <cell r="AE64">
            <v>210</v>
          </cell>
          <cell r="AF64">
            <v>1</v>
          </cell>
          <cell r="AG64">
            <v>42865</v>
          </cell>
          <cell r="AH64">
            <v>42865</v>
          </cell>
          <cell r="AI64">
            <v>0</v>
          </cell>
          <cell r="AJ64">
            <v>0</v>
          </cell>
          <cell r="AK64">
            <v>0</v>
          </cell>
          <cell r="AL64">
            <v>235419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30606</v>
          </cell>
          <cell r="AR64">
            <v>10222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40828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61</v>
          </cell>
          <cell r="BE64">
            <v>0</v>
          </cell>
          <cell r="BF64" t="str">
            <v xml:space="preserve">S/D                 </v>
          </cell>
          <cell r="BG64">
            <v>353</v>
          </cell>
          <cell r="BH64">
            <v>269144</v>
          </cell>
          <cell r="BI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259662</v>
          </cell>
          <cell r="BP64" t="str">
            <v>EJECUCION</v>
          </cell>
          <cell r="BQ64" t="str">
            <v>004    OBRAS CIVILES</v>
          </cell>
          <cell r="BR64">
            <v>40828</v>
          </cell>
          <cell r="BS64" t="str">
            <v>REGION DECIMA</v>
          </cell>
          <cell r="BT64">
            <v>63.3651187344473</v>
          </cell>
          <cell r="BU64" t="str">
            <v>1095-12-LR16</v>
          </cell>
        </row>
        <row r="65">
          <cell r="A65">
            <v>259013</v>
          </cell>
          <cell r="B65" t="str">
            <v>0207</v>
          </cell>
          <cell r="C65">
            <v>10</v>
          </cell>
          <cell r="D65" t="str">
            <v>CONSERVACION AERÓDROMO ISLA DE CHILOÉ 2015 -2018, X REGIÓN</v>
          </cell>
          <cell r="E65" t="str">
            <v>30290123-0</v>
          </cell>
          <cell r="F65" t="str">
            <v>02</v>
          </cell>
          <cell r="G65" t="str">
            <v>004</v>
          </cell>
          <cell r="H65">
            <v>259013</v>
          </cell>
          <cell r="I65" t="str">
            <v>OBRAS CIVILES</v>
          </cell>
          <cell r="J65">
            <v>10</v>
          </cell>
          <cell r="K65" t="str">
            <v xml:space="preserve">A   </v>
          </cell>
          <cell r="L65" t="str">
            <v>Modificacion de Contrato</v>
          </cell>
          <cell r="M65" t="str">
            <v>Sin Sub Clasificacion</v>
          </cell>
          <cell r="N65" t="str">
            <v>1. OBRAS</v>
          </cell>
          <cell r="O65" t="str">
            <v>Contratación de Obras</v>
          </cell>
          <cell r="P65">
            <v>42685</v>
          </cell>
          <cell r="Q65">
            <v>1</v>
          </cell>
          <cell r="R65">
            <v>1</v>
          </cell>
          <cell r="S65">
            <v>58930</v>
          </cell>
          <cell r="T65" t="str">
            <v xml:space="preserve">Propuesta publica             </v>
          </cell>
          <cell r="U65">
            <v>0</v>
          </cell>
          <cell r="V65" t="str">
            <v>MODIFICACION DEL CONTRATO Nº259013 , CONSERVACIÓN RUTINARIA AERÓDROMO MOCOPULLI 2016-2017 DALCAHUE CHILOÉ</v>
          </cell>
          <cell r="W65" t="str">
            <v>Modificacion del contrato nº259013 , Conservación Rutinaria Aeródromo Mocopulli 2016-2017 Dalcahue Chiloé</v>
          </cell>
          <cell r="X65" t="str">
            <v xml:space="preserve">IPC                 </v>
          </cell>
          <cell r="Y65">
            <v>0</v>
          </cell>
          <cell r="Z65" t="str">
            <v>SIN DATO</v>
          </cell>
          <cell r="AA65" t="str">
            <v>SIN DATO</v>
          </cell>
          <cell r="AB65">
            <v>0</v>
          </cell>
          <cell r="AC65" t="str">
            <v>CONSTRUCTORA SAN PEDRO SPA</v>
          </cell>
          <cell r="AD65">
            <v>0</v>
          </cell>
          <cell r="AE65">
            <v>180</v>
          </cell>
          <cell r="AF65">
            <v>1</v>
          </cell>
          <cell r="AG65">
            <v>42891</v>
          </cell>
          <cell r="AH65">
            <v>42891</v>
          </cell>
          <cell r="AI65">
            <v>0</v>
          </cell>
          <cell r="AJ65">
            <v>0</v>
          </cell>
          <cell r="AK65">
            <v>0</v>
          </cell>
          <cell r="AL65">
            <v>196500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30480</v>
          </cell>
          <cell r="AR65">
            <v>29450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59930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61</v>
          </cell>
          <cell r="BE65">
            <v>0</v>
          </cell>
          <cell r="BF65" t="str">
            <v xml:space="preserve">S/D                 </v>
          </cell>
          <cell r="BG65">
            <v>353</v>
          </cell>
          <cell r="BH65">
            <v>269152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259013</v>
          </cell>
          <cell r="BP65" t="str">
            <v>EJECUCION</v>
          </cell>
          <cell r="BQ65" t="str">
            <v>004    OBRAS CIVILES</v>
          </cell>
          <cell r="BR65">
            <v>59930</v>
          </cell>
          <cell r="BS65" t="str">
            <v>REGION DECIMA</v>
          </cell>
          <cell r="BT65">
            <v>75.82091395239739</v>
          </cell>
          <cell r="BU65" t="str">
            <v>1095-17-lr16</v>
          </cell>
        </row>
        <row r="66">
          <cell r="A66">
            <v>257091</v>
          </cell>
          <cell r="B66" t="str">
            <v>0207</v>
          </cell>
          <cell r="C66">
            <v>10</v>
          </cell>
          <cell r="D66" t="str">
            <v>CONSERVACION RUTINARIA AERÓDROMO CAÑAL BAJO 2015 - 2018 OSORNO, X REGIÓN</v>
          </cell>
          <cell r="E66" t="str">
            <v>30290074-0</v>
          </cell>
          <cell r="F66" t="str">
            <v>02</v>
          </cell>
          <cell r="G66" t="str">
            <v>002</v>
          </cell>
          <cell r="H66">
            <v>257091</v>
          </cell>
          <cell r="I66" t="str">
            <v>CONSULTORÍAS</v>
          </cell>
          <cell r="J66">
            <v>10</v>
          </cell>
          <cell r="K66" t="str">
            <v xml:space="preserve">A   </v>
          </cell>
          <cell r="L66" t="str">
            <v>Modificacion de Contrato</v>
          </cell>
          <cell r="M66" t="str">
            <v>Sin Sub Clasificacion</v>
          </cell>
          <cell r="N66" t="str">
            <v>3. ASESORIAS Y CONSULTORIAS</v>
          </cell>
          <cell r="O66" t="str">
            <v>Asesoria de Inspección Fiscal</v>
          </cell>
          <cell r="P66">
            <v>42642</v>
          </cell>
          <cell r="Q66">
            <v>1</v>
          </cell>
          <cell r="R66">
            <v>1</v>
          </cell>
          <cell r="S66">
            <v>10407</v>
          </cell>
          <cell r="T66" t="str">
            <v xml:space="preserve">Propuesta publica             </v>
          </cell>
          <cell r="U66">
            <v>0</v>
          </cell>
          <cell r="V66" t="str">
            <v>MODIFICACION DEL CONTRATO Nº257091 , ASESORÍA TÉCNICA A LA INSPECCIÓN FISCAL CONSERVACIÓN RUTINARIA AERÓDROMO CAÑAL BAJO DE OSORNO, AÑO 2016-2017, REGIÓN DE LOS LAGOS</v>
          </cell>
          <cell r="W66" t="str">
            <v>Modificacion del contrato nº257091 , Asesoría Técnica a la Inspección Fiscal Conservación Rutinaria Aeródromo Cañal Bajo de Osorno, año 2016-2017, Región de Los Lagos</v>
          </cell>
          <cell r="X66" t="str">
            <v xml:space="preserve">IPC                 </v>
          </cell>
          <cell r="Y66">
            <v>0</v>
          </cell>
          <cell r="Z66" t="str">
            <v>SIN DATO</v>
          </cell>
          <cell r="AA66" t="str">
            <v>SIN DATO</v>
          </cell>
          <cell r="AB66">
            <v>0</v>
          </cell>
          <cell r="AC66" t="str">
            <v>AXIOMA INGENIEROS CONSULTORES S.A.</v>
          </cell>
          <cell r="AD66">
            <v>35</v>
          </cell>
          <cell r="AE66">
            <v>180</v>
          </cell>
          <cell r="AF66">
            <v>1</v>
          </cell>
          <cell r="AG66">
            <v>42850</v>
          </cell>
          <cell r="AH66">
            <v>42850</v>
          </cell>
          <cell r="AI66">
            <v>0</v>
          </cell>
          <cell r="AJ66">
            <v>0</v>
          </cell>
          <cell r="AK66">
            <v>0</v>
          </cell>
          <cell r="AL66">
            <v>39489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7557</v>
          </cell>
          <cell r="AR66">
            <v>3067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10624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42</v>
          </cell>
          <cell r="BE66">
            <v>0</v>
          </cell>
          <cell r="BF66" t="str">
            <v xml:space="preserve">S/D                 </v>
          </cell>
          <cell r="BG66">
            <v>351</v>
          </cell>
          <cell r="BH66">
            <v>269156</v>
          </cell>
          <cell r="BI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257091</v>
          </cell>
          <cell r="BP66" t="str">
            <v>EJECUCION</v>
          </cell>
          <cell r="BQ66" t="str">
            <v>002    CONSULTORÍAS</v>
          </cell>
          <cell r="BR66">
            <v>10624</v>
          </cell>
          <cell r="BS66" t="str">
            <v>REGION DECIMA</v>
          </cell>
          <cell r="BT66">
            <v>63.716814159291999</v>
          </cell>
          <cell r="BU66" t="str">
            <v>1095-16-LQ16</v>
          </cell>
        </row>
        <row r="67">
          <cell r="A67">
            <v>256875</v>
          </cell>
          <cell r="B67" t="str">
            <v>0207</v>
          </cell>
          <cell r="C67">
            <v>10</v>
          </cell>
          <cell r="D67" t="str">
            <v>CONSERVACION GLOBAL PEQUEÑOS AERÓDROMOS PROVINCIA DE LLANQUIHUE 2014-2018</v>
          </cell>
          <cell r="E67" t="str">
            <v>30290172-0</v>
          </cell>
          <cell r="F67" t="str">
            <v>02</v>
          </cell>
          <cell r="G67" t="str">
            <v>004</v>
          </cell>
          <cell r="H67">
            <v>256875</v>
          </cell>
          <cell r="I67" t="str">
            <v>OBRAS CIVILES</v>
          </cell>
          <cell r="J67">
            <v>10</v>
          </cell>
          <cell r="K67" t="str">
            <v xml:space="preserve">A   </v>
          </cell>
          <cell r="L67" t="str">
            <v>Modificacion de Contrato</v>
          </cell>
          <cell r="M67" t="str">
            <v>Sin Sub Clasificacion</v>
          </cell>
          <cell r="N67" t="str">
            <v>1. OBRAS</v>
          </cell>
          <cell r="O67" t="str">
            <v>Contratación de Obras</v>
          </cell>
          <cell r="P67">
            <v>42585</v>
          </cell>
          <cell r="Q67">
            <v>1</v>
          </cell>
          <cell r="R67">
            <v>1</v>
          </cell>
          <cell r="S67">
            <v>190000</v>
          </cell>
          <cell r="T67" t="str">
            <v xml:space="preserve">Propuesta publica             </v>
          </cell>
          <cell r="U67">
            <v>0</v>
          </cell>
          <cell r="V67" t="str">
            <v>MODIFICACION DEL CONTRATO Nº256875 , CONSERVACION GLOBAL PEQUEÑOS ADS PROVINCIA DE LLANQUIHUE</v>
          </cell>
          <cell r="W67" t="str">
            <v>Modificacion del contrato nº256875 , CONSERVACION GLOBAL PEQUEÑOS ADS PROVINCIA DE LLANQUIHUE</v>
          </cell>
          <cell r="X67" t="str">
            <v xml:space="preserve">IPC                 </v>
          </cell>
          <cell r="Y67">
            <v>0</v>
          </cell>
          <cell r="Z67" t="str">
            <v>SIN DATO</v>
          </cell>
          <cell r="AA67" t="str">
            <v>SIN DATO</v>
          </cell>
          <cell r="AB67">
            <v>0</v>
          </cell>
          <cell r="AC67" t="str">
            <v>HARCHA LAHSEN JAIME ELIAS</v>
          </cell>
          <cell r="AD67">
            <v>0</v>
          </cell>
          <cell r="AE67">
            <v>600</v>
          </cell>
          <cell r="AF67">
            <v>1</v>
          </cell>
          <cell r="AG67">
            <v>43267</v>
          </cell>
          <cell r="AH67">
            <v>43267</v>
          </cell>
          <cell r="AI67">
            <v>0</v>
          </cell>
          <cell r="AJ67">
            <v>0</v>
          </cell>
          <cell r="AK67">
            <v>0</v>
          </cell>
          <cell r="AL67">
            <v>200000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62500</v>
          </cell>
          <cell r="AW67">
            <v>74000</v>
          </cell>
          <cell r="AX67">
            <v>63500</v>
          </cell>
          <cell r="AY67">
            <v>200000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61</v>
          </cell>
          <cell r="BE67">
            <v>0</v>
          </cell>
          <cell r="BF67" t="str">
            <v xml:space="preserve">S/D                 </v>
          </cell>
          <cell r="BG67">
            <v>353</v>
          </cell>
          <cell r="BH67">
            <v>269160</v>
          </cell>
          <cell r="BI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256875</v>
          </cell>
          <cell r="BP67" t="str">
            <v>EJECUCION</v>
          </cell>
          <cell r="BQ67" t="str">
            <v>004    OBRAS CIVILES</v>
          </cell>
          <cell r="BR67">
            <v>200000</v>
          </cell>
          <cell r="BS67" t="str">
            <v>REGION DECIMA</v>
          </cell>
          <cell r="BT67">
            <v>56.936713838109497</v>
          </cell>
          <cell r="BU67" t="str">
            <v>1095-5-LR16</v>
          </cell>
        </row>
        <row r="68">
          <cell r="A68">
            <v>257088</v>
          </cell>
          <cell r="B68" t="str">
            <v>0207</v>
          </cell>
          <cell r="C68">
            <v>10</v>
          </cell>
          <cell r="D68" t="str">
            <v>CONSERVACION PEQUEÑOS AERODROMOS PROVINCIA DE PALENA 2014 - 2018</v>
          </cell>
          <cell r="E68" t="str">
            <v>30290622-0</v>
          </cell>
          <cell r="F68" t="str">
            <v>02</v>
          </cell>
          <cell r="G68" t="str">
            <v>604</v>
          </cell>
          <cell r="H68">
            <v>257088</v>
          </cell>
          <cell r="I68" t="str">
            <v>OBRAS CIVILES PLAN EMPLEO</v>
          </cell>
          <cell r="J68">
            <v>10</v>
          </cell>
          <cell r="K68" t="str">
            <v xml:space="preserve">A   </v>
          </cell>
          <cell r="L68" t="str">
            <v>Modificacion de Contrato</v>
          </cell>
          <cell r="M68" t="str">
            <v>Sin Sub Clasificacion</v>
          </cell>
          <cell r="N68" t="str">
            <v>1. OBRAS</v>
          </cell>
          <cell r="O68" t="str">
            <v>Contratación de Obras</v>
          </cell>
          <cell r="P68">
            <v>42585</v>
          </cell>
          <cell r="Q68">
            <v>1</v>
          </cell>
          <cell r="R68">
            <v>1</v>
          </cell>
          <cell r="S68">
            <v>108000</v>
          </cell>
          <cell r="T68" t="str">
            <v xml:space="preserve">Propuesta publica             </v>
          </cell>
          <cell r="U68">
            <v>0</v>
          </cell>
          <cell r="V68" t="str">
            <v>MODIFICACION DEL CONTRATO Nº257088 , CONSERVACION GLOBAL PEQUEÑOS AERÓDROMOS PROVINCIA DE PALENA  2016-2018</v>
          </cell>
          <cell r="W68" t="str">
            <v>Modificacion del contrato nº257088 , Conservacion Global Pequeños Aeródromos Provincia de Palena  2016-2018</v>
          </cell>
          <cell r="X68" t="str">
            <v xml:space="preserve">IPC                 </v>
          </cell>
          <cell r="Y68">
            <v>0</v>
          </cell>
          <cell r="Z68" t="str">
            <v>SIN DATO</v>
          </cell>
          <cell r="AA68" t="str">
            <v>SIN DATO</v>
          </cell>
          <cell r="AB68">
            <v>0</v>
          </cell>
          <cell r="AC68" t="str">
            <v>ARIDOS Y TRANSPORTES LA FISCA LTDA.</v>
          </cell>
          <cell r="AD68">
            <v>0</v>
          </cell>
          <cell r="AE68">
            <v>600</v>
          </cell>
          <cell r="AF68">
            <v>1</v>
          </cell>
          <cell r="AG68">
            <v>43282</v>
          </cell>
          <cell r="AH68">
            <v>43282</v>
          </cell>
          <cell r="AI68">
            <v>0</v>
          </cell>
          <cell r="AJ68">
            <v>0</v>
          </cell>
          <cell r="AK68">
            <v>0</v>
          </cell>
          <cell r="AL68">
            <v>420000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51132</v>
          </cell>
          <cell r="AS68">
            <v>59574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110706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61</v>
          </cell>
          <cell r="BE68">
            <v>0</v>
          </cell>
          <cell r="BF68" t="str">
            <v xml:space="preserve">S/D                 </v>
          </cell>
          <cell r="BG68">
            <v>803</v>
          </cell>
          <cell r="BH68">
            <v>269169</v>
          </cell>
          <cell r="BI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257088</v>
          </cell>
          <cell r="BP68" t="str">
            <v>EJECUCION</v>
          </cell>
          <cell r="BQ68" t="str">
            <v>604    OBRAS CIVILES PLAN EMPLEO</v>
          </cell>
          <cell r="BR68">
            <v>110706</v>
          </cell>
          <cell r="BS68" t="str">
            <v>REGION DECIMA</v>
          </cell>
          <cell r="BT68">
            <v>35.172252846292402</v>
          </cell>
          <cell r="BU68" t="str">
            <v>1095-6-lr16</v>
          </cell>
        </row>
        <row r="69">
          <cell r="A69">
            <v>260644</v>
          </cell>
          <cell r="B69" t="str">
            <v>0207</v>
          </cell>
          <cell r="C69">
            <v>10</v>
          </cell>
          <cell r="D69" t="str">
            <v>CONSERVACION RUTINARIA AERÓDROMO NUEVO CHAITÉN. X REGIÓN.</v>
          </cell>
          <cell r="E69" t="str">
            <v>30460097-0</v>
          </cell>
          <cell r="F69" t="str">
            <v>02</v>
          </cell>
          <cell r="G69" t="str">
            <v>004</v>
          </cell>
          <cell r="H69">
            <v>260644</v>
          </cell>
          <cell r="I69" t="str">
            <v>OBRAS CIVILES</v>
          </cell>
          <cell r="J69">
            <v>10</v>
          </cell>
          <cell r="K69" t="str">
            <v xml:space="preserve">A   </v>
          </cell>
          <cell r="L69" t="str">
            <v>Modificacion de Contrato</v>
          </cell>
          <cell r="M69" t="str">
            <v>Sin Sub Clasificacion</v>
          </cell>
          <cell r="N69" t="str">
            <v>1. OBRAS</v>
          </cell>
          <cell r="O69" t="str">
            <v>Contratación de Obras</v>
          </cell>
          <cell r="P69">
            <v>42641</v>
          </cell>
          <cell r="Q69">
            <v>1</v>
          </cell>
          <cell r="R69">
            <v>1</v>
          </cell>
          <cell r="S69">
            <v>79000</v>
          </cell>
          <cell r="T69" t="str">
            <v xml:space="preserve">Propuesta publica             </v>
          </cell>
          <cell r="U69">
            <v>0</v>
          </cell>
          <cell r="V69" t="str">
            <v>MODIFICACION DEL CONTRATO Nº 260644 , CONSERVACIÓN RUTINARIA AERÓDROMO NUEVO CHAITÉN PROVINCIA DE PALENA AÑO 2016-2017 REGIÓN DE LOS LAGOS</v>
          </cell>
          <cell r="W69" t="str">
            <v>Modificacion del contrato nº 260644 , Conservación Rutinaria Aeródromo Nuevo Chaitén provincia de Palena año 2016-2017 Región de Los Lagos</v>
          </cell>
          <cell r="X69" t="str">
            <v xml:space="preserve">IPC                 </v>
          </cell>
          <cell r="Y69">
            <v>0</v>
          </cell>
          <cell r="Z69" t="str">
            <v>SIN DATO</v>
          </cell>
          <cell r="AA69" t="str">
            <v>SIN DATO</v>
          </cell>
          <cell r="AB69">
            <v>0</v>
          </cell>
          <cell r="AC69" t="str">
            <v>CONSTRUCTORA E INMOBILIARIA CONSVAL LTDA.</v>
          </cell>
          <cell r="AD69">
            <v>0</v>
          </cell>
          <cell r="AE69">
            <v>150</v>
          </cell>
          <cell r="AF69">
            <v>1</v>
          </cell>
          <cell r="AG69">
            <v>42842</v>
          </cell>
          <cell r="AH69">
            <v>42842</v>
          </cell>
          <cell r="AI69">
            <v>0</v>
          </cell>
          <cell r="AJ69">
            <v>0</v>
          </cell>
          <cell r="AK69">
            <v>0</v>
          </cell>
          <cell r="AL69">
            <v>232000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80596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80596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61</v>
          </cell>
          <cell r="BE69">
            <v>0</v>
          </cell>
          <cell r="BF69" t="str">
            <v xml:space="preserve">S/D                 </v>
          </cell>
          <cell r="BG69">
            <v>353</v>
          </cell>
          <cell r="BH69">
            <v>269171</v>
          </cell>
          <cell r="BI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260644</v>
          </cell>
          <cell r="BP69" t="str">
            <v>EJECUCION</v>
          </cell>
          <cell r="BQ69" t="str">
            <v>004    OBRAS CIVILES</v>
          </cell>
          <cell r="BR69">
            <v>80596</v>
          </cell>
          <cell r="BS69" t="str">
            <v>REGION DECIMA</v>
          </cell>
          <cell r="BT69">
            <v>41.758005798450093</v>
          </cell>
          <cell r="BU69" t="str">
            <v>1095-15-LR16</v>
          </cell>
        </row>
        <row r="70">
          <cell r="A70">
            <v>269615</v>
          </cell>
          <cell r="B70" t="str">
            <v>0207</v>
          </cell>
          <cell r="C70">
            <v>10</v>
          </cell>
          <cell r="D70" t="str">
            <v>CONSERVACION MENOR RED AEROPORTUARIA REGIÓN DE LOS LAGOS</v>
          </cell>
          <cell r="E70" t="str">
            <v>30467388-0</v>
          </cell>
          <cell r="F70" t="str">
            <v>02</v>
          </cell>
          <cell r="G70" t="str">
            <v>004</v>
          </cell>
          <cell r="H70">
            <v>269615</v>
          </cell>
          <cell r="I70" t="str">
            <v>OBRAS CIVILES</v>
          </cell>
          <cell r="J70">
            <v>10</v>
          </cell>
          <cell r="K70" t="str">
            <v xml:space="preserve">N   </v>
          </cell>
          <cell r="L70" t="str">
            <v>En Adjudicación</v>
          </cell>
          <cell r="M70" t="str">
            <v>Sin Sub Clasificacion</v>
          </cell>
          <cell r="N70" t="str">
            <v>9. MATERIALES, SERVICIOS Y SUMINISTROS</v>
          </cell>
          <cell r="O70" t="str">
            <v>Gastos Corriente - Inherente</v>
          </cell>
          <cell r="P70">
            <v>1</v>
          </cell>
          <cell r="Q70">
            <v>1</v>
          </cell>
          <cell r="R70">
            <v>1</v>
          </cell>
          <cell r="S70">
            <v>-70000</v>
          </cell>
          <cell r="T70" t="str">
            <v xml:space="preserve">Trato directo                 </v>
          </cell>
          <cell r="U70">
            <v>50000</v>
          </cell>
          <cell r="V70" t="str">
            <v>REEMBOLSO FIAR PAGO PROVEEDORES ADMINISTRACIÓN DIRECTA, CONSERVACIÓN MENOR RED AEROPORTUARIA, REGIÓN DE LOS LAGOS, AÑO 2017  2018</v>
          </cell>
          <cell r="W70" t="str">
            <v>Reembolso FIAR pago proveedores Administración Directa, Conservación Menor Red Aeroportuaria, Región de Los Lagos, año 2017  2018</v>
          </cell>
          <cell r="X70" t="str">
            <v xml:space="preserve">SR                  </v>
          </cell>
          <cell r="Y70">
            <v>0</v>
          </cell>
          <cell r="Z70" t="str">
            <v>SIN DATO</v>
          </cell>
          <cell r="AA70" t="str">
            <v>SIN DATO</v>
          </cell>
          <cell r="AB70">
            <v>0</v>
          </cell>
          <cell r="AC70" t="str">
            <v>MARIO FABIAN GOMEZ FERREIRA</v>
          </cell>
          <cell r="AD70">
            <v>364</v>
          </cell>
          <cell r="AE70">
            <v>364</v>
          </cell>
          <cell r="AF70">
            <v>42917</v>
          </cell>
          <cell r="AG70">
            <v>43281</v>
          </cell>
          <cell r="AH70">
            <v>43281</v>
          </cell>
          <cell r="AI70">
            <v>0</v>
          </cell>
          <cell r="AJ70">
            <v>0</v>
          </cell>
          <cell r="AK70">
            <v>0</v>
          </cell>
          <cell r="AL70">
            <v>200000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8334</v>
          </cell>
          <cell r="AT70">
            <v>8334</v>
          </cell>
          <cell r="AU70">
            <v>8334</v>
          </cell>
          <cell r="AV70">
            <v>8000</v>
          </cell>
          <cell r="AW70">
            <v>8000</v>
          </cell>
          <cell r="AX70">
            <v>9000</v>
          </cell>
          <cell r="AY70">
            <v>50002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110</v>
          </cell>
          <cell r="BE70">
            <v>0</v>
          </cell>
          <cell r="BF70" t="str">
            <v xml:space="preserve">S/D                 </v>
          </cell>
          <cell r="BG70">
            <v>353</v>
          </cell>
          <cell r="BH70">
            <v>269615</v>
          </cell>
          <cell r="BI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269615</v>
          </cell>
          <cell r="BP70" t="str">
            <v>EJECUCION</v>
          </cell>
          <cell r="BQ70" t="str">
            <v>004    OBRAS CIVILES</v>
          </cell>
          <cell r="BR70">
            <v>50002</v>
          </cell>
          <cell r="BS70" t="str">
            <v>REGION DECIMA</v>
          </cell>
          <cell r="BT70">
            <v>0</v>
          </cell>
        </row>
        <row r="71">
          <cell r="A71">
            <v>269617</v>
          </cell>
          <cell r="B71" t="str">
            <v>0207</v>
          </cell>
          <cell r="C71">
            <v>10</v>
          </cell>
          <cell r="D71" t="str">
            <v>CONSERVACION MENOR RED AEROPORTUARIA REGIÓN DE LOS LAGOS</v>
          </cell>
          <cell r="E71" t="str">
            <v>30467388-0</v>
          </cell>
          <cell r="F71" t="str">
            <v>02</v>
          </cell>
          <cell r="G71" t="str">
            <v>004</v>
          </cell>
          <cell r="H71">
            <v>269617</v>
          </cell>
          <cell r="I71" t="str">
            <v>OBRAS CIVILES</v>
          </cell>
          <cell r="J71">
            <v>10</v>
          </cell>
          <cell r="K71" t="str">
            <v xml:space="preserve">N   </v>
          </cell>
          <cell r="L71" t="str">
            <v>En Adjudicación</v>
          </cell>
          <cell r="M71" t="str">
            <v>Sin Sub Clasificacion</v>
          </cell>
          <cell r="N71" t="str">
            <v>9. MATERIALES, SERVICIOS Y SUMINISTROS</v>
          </cell>
          <cell r="O71" t="str">
            <v>Gastos Corriente - Inherente</v>
          </cell>
          <cell r="P71">
            <v>1</v>
          </cell>
          <cell r="Q71">
            <v>1</v>
          </cell>
          <cell r="R71">
            <v>1</v>
          </cell>
          <cell r="S71">
            <v>30000</v>
          </cell>
          <cell r="T71" t="str">
            <v xml:space="preserve">Trato directo                 </v>
          </cell>
          <cell r="U71">
            <v>30000</v>
          </cell>
          <cell r="V71" t="str">
            <v>FIAR PARA RENDICIÓN FINAL ADMINISTRACIÓN DIRECTA. CONSERVACIÓN MENOR RED AEROPORTUARIA, REGIÓN DE LOS LAGOS, AÑO 2017 - 2018</v>
          </cell>
          <cell r="W71" t="str">
            <v>FIAR para Rendición final Administración Directa. Conservación Menor Red Aeroportuaria, Región de Los Lagos, año 2017 - 2018</v>
          </cell>
          <cell r="X71" t="str">
            <v xml:space="preserve">SR                  </v>
          </cell>
          <cell r="Y71">
            <v>0</v>
          </cell>
          <cell r="Z71" t="str">
            <v>SIN DATO</v>
          </cell>
          <cell r="AA71" t="str">
            <v>SIN DATO</v>
          </cell>
          <cell r="AB71">
            <v>0</v>
          </cell>
          <cell r="AC71" t="str">
            <v>MARIO FABIAN GOMEZ FERREIRA</v>
          </cell>
          <cell r="AD71">
            <v>364</v>
          </cell>
          <cell r="AE71">
            <v>364</v>
          </cell>
          <cell r="AF71">
            <v>42917</v>
          </cell>
          <cell r="AG71">
            <v>43281</v>
          </cell>
          <cell r="AH71">
            <v>43281</v>
          </cell>
          <cell r="AI71">
            <v>0</v>
          </cell>
          <cell r="AJ71">
            <v>0</v>
          </cell>
          <cell r="AK71">
            <v>0</v>
          </cell>
          <cell r="AL71">
            <v>200000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30000</v>
          </cell>
          <cell r="AY71">
            <v>30000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110</v>
          </cell>
          <cell r="BE71">
            <v>0</v>
          </cell>
          <cell r="BF71" t="str">
            <v xml:space="preserve">S/D                 </v>
          </cell>
          <cell r="BG71">
            <v>353</v>
          </cell>
          <cell r="BH71">
            <v>269617</v>
          </cell>
          <cell r="BI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269617</v>
          </cell>
          <cell r="BP71" t="str">
            <v>EJECUCION</v>
          </cell>
          <cell r="BQ71" t="str">
            <v>004    OBRAS CIVILES</v>
          </cell>
          <cell r="BR71">
            <v>30000</v>
          </cell>
          <cell r="BS71" t="str">
            <v>REGION DECIMA</v>
          </cell>
          <cell r="BT71">
            <v>0</v>
          </cell>
        </row>
        <row r="72">
          <cell r="A72">
            <v>228399</v>
          </cell>
          <cell r="B72" t="str">
            <v>0207</v>
          </cell>
          <cell r="C72">
            <v>11</v>
          </cell>
          <cell r="D72" t="str">
            <v>AMPLIACIÓN ÁREA DE MOVIMIENTO, AERÓDROMO BALMACEDA, XI REGIÓN</v>
          </cell>
          <cell r="E72" t="str">
            <v>30121632-0</v>
          </cell>
          <cell r="F72" t="str">
            <v>02</v>
          </cell>
          <cell r="G72" t="str">
            <v>004</v>
          </cell>
          <cell r="H72">
            <v>228399</v>
          </cell>
          <cell r="I72" t="str">
            <v>OBRAS CIVILES</v>
          </cell>
          <cell r="J72">
            <v>11</v>
          </cell>
          <cell r="K72" t="str">
            <v xml:space="preserve">A   </v>
          </cell>
          <cell r="L72" t="str">
            <v>En Ejecución</v>
          </cell>
          <cell r="M72" t="str">
            <v>Sin Sub Clasificacion</v>
          </cell>
          <cell r="N72" t="str">
            <v>1. OBRAS</v>
          </cell>
          <cell r="O72" t="str">
            <v>Contratación de Obras</v>
          </cell>
          <cell r="P72">
            <v>42142</v>
          </cell>
          <cell r="Q72">
            <v>41992</v>
          </cell>
          <cell r="R72">
            <v>42151</v>
          </cell>
          <cell r="S72">
            <v>27318518</v>
          </cell>
          <cell r="T72" t="str">
            <v xml:space="preserve">Propuesta privada             </v>
          </cell>
          <cell r="U72">
            <v>24723094</v>
          </cell>
          <cell r="V72" t="str">
            <v>AMPLIACION ÁREA DE MOVIMIENTO, AERÓDROMO BALMACEDA. XI REGION</v>
          </cell>
          <cell r="W72" t="str">
            <v>AMPLIACION ÁREA DE MOVIMIENTO, AERÓDROMO BALMACEDA. XI REGION</v>
          </cell>
          <cell r="X72" t="str">
            <v xml:space="preserve">IPC                 </v>
          </cell>
          <cell r="Y72">
            <v>119</v>
          </cell>
          <cell r="Z72" t="str">
            <v>13/07/2015</v>
          </cell>
          <cell r="AA72" t="str">
            <v>27/11/2015</v>
          </cell>
          <cell r="AB72">
            <v>-1</v>
          </cell>
          <cell r="AC72" t="str">
            <v>BESALCO S.A.</v>
          </cell>
          <cell r="AD72">
            <v>645</v>
          </cell>
          <cell r="AE72">
            <v>600</v>
          </cell>
          <cell r="AF72">
            <v>42336</v>
          </cell>
          <cell r="AG72">
            <v>42936</v>
          </cell>
          <cell r="AH72">
            <v>42981</v>
          </cell>
          <cell r="AI72">
            <v>53.050000000000004</v>
          </cell>
          <cell r="AJ72">
            <v>0</v>
          </cell>
          <cell r="AK72">
            <v>12018148</v>
          </cell>
          <cell r="AL72">
            <v>15025869</v>
          </cell>
          <cell r="AM72">
            <v>660668</v>
          </cell>
          <cell r="AN72">
            <v>1106488</v>
          </cell>
          <cell r="AO72">
            <v>1319087</v>
          </cell>
          <cell r="AP72">
            <v>1451156</v>
          </cell>
          <cell r="AQ72">
            <v>1323977</v>
          </cell>
          <cell r="AR72">
            <v>1612465</v>
          </cell>
          <cell r="AS72">
            <v>1951477</v>
          </cell>
          <cell r="AT72">
            <v>2282950</v>
          </cell>
          <cell r="AU72">
            <v>2584200</v>
          </cell>
          <cell r="AV72">
            <v>0</v>
          </cell>
          <cell r="AW72">
            <v>0</v>
          </cell>
          <cell r="AX72">
            <v>0</v>
          </cell>
          <cell r="AY72">
            <v>14292468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61</v>
          </cell>
          <cell r="BE72">
            <v>0</v>
          </cell>
          <cell r="BF72" t="str">
            <v xml:space="preserve">S/D                 </v>
          </cell>
          <cell r="BG72">
            <v>353</v>
          </cell>
          <cell r="BH72">
            <v>228399</v>
          </cell>
          <cell r="BI72">
            <v>0</v>
          </cell>
          <cell r="BJ72" t="str">
            <v>RS</v>
          </cell>
          <cell r="BK72">
            <v>0</v>
          </cell>
          <cell r="BL72">
            <v>12018148</v>
          </cell>
          <cell r="BM72">
            <v>1767156</v>
          </cell>
          <cell r="BN72">
            <v>0</v>
          </cell>
          <cell r="BO72">
            <v>228399</v>
          </cell>
          <cell r="BP72" t="str">
            <v>EJECUCION</v>
          </cell>
          <cell r="BQ72" t="str">
            <v>004    OBRAS CIVILES</v>
          </cell>
          <cell r="BR72">
            <v>12525312</v>
          </cell>
          <cell r="BS72" t="str">
            <v>REGION UNDECIMA</v>
          </cell>
          <cell r="BT72">
            <v>53.053665390921793</v>
          </cell>
        </row>
        <row r="73">
          <cell r="A73">
            <v>228402</v>
          </cell>
          <cell r="B73" t="str">
            <v>0207</v>
          </cell>
          <cell r="C73">
            <v>11</v>
          </cell>
          <cell r="D73" t="str">
            <v>AMPLIACIÓN ÁREA DE MOVIMIENTO, AERÓDROMO BALMACEDA, XI REGIÓN</v>
          </cell>
          <cell r="E73" t="str">
            <v>30121632-0</v>
          </cell>
          <cell r="F73" t="str">
            <v>02</v>
          </cell>
          <cell r="G73" t="str">
            <v>002</v>
          </cell>
          <cell r="H73">
            <v>228402</v>
          </cell>
          <cell r="I73" t="str">
            <v>CONSULTORÍAS</v>
          </cell>
          <cell r="J73">
            <v>11</v>
          </cell>
          <cell r="K73" t="str">
            <v xml:space="preserve">A   </v>
          </cell>
          <cell r="L73" t="str">
            <v>En Ejecución</v>
          </cell>
          <cell r="M73" t="str">
            <v>Sin Sub Clasificacion</v>
          </cell>
          <cell r="N73" t="str">
            <v>3. ASESORIAS Y CONSULTORIAS</v>
          </cell>
          <cell r="O73" t="str">
            <v>Asesoria de Inspección Fiscal</v>
          </cell>
          <cell r="P73">
            <v>42156</v>
          </cell>
          <cell r="Q73">
            <v>42121</v>
          </cell>
          <cell r="R73">
            <v>42163</v>
          </cell>
          <cell r="S73">
            <v>1090580</v>
          </cell>
          <cell r="T73" t="str">
            <v xml:space="preserve">Propuesta publica             </v>
          </cell>
          <cell r="U73">
            <v>1047579</v>
          </cell>
          <cell r="V73" t="str">
            <v>ASESORIA A LA INSPECCION FICAL AMPLIACION ÁREA DE MOVIMIENTO, AERÓDROMO BALMACEDA. XI REGION</v>
          </cell>
          <cell r="W73" t="str">
            <v>ASESORIA A LA INSPECCION FICAL AMPLIACION ÁREA DE MOVIMIENTO, AERÓDROMO BALMACEDA. XI REGION</v>
          </cell>
          <cell r="X73" t="str">
            <v xml:space="preserve">IPC                 </v>
          </cell>
          <cell r="Y73">
            <v>6</v>
          </cell>
          <cell r="Z73" t="str">
            <v>30/11/2015</v>
          </cell>
          <cell r="AA73" t="str">
            <v>21/12/2015</v>
          </cell>
          <cell r="AB73">
            <v>-7</v>
          </cell>
          <cell r="AC73" t="str">
            <v>AXIOMA INGENIEROS CONSULTORES S.A.</v>
          </cell>
          <cell r="AD73">
            <v>645</v>
          </cell>
          <cell r="AE73">
            <v>900</v>
          </cell>
          <cell r="AF73">
            <v>42360</v>
          </cell>
          <cell r="AG73">
            <v>43260</v>
          </cell>
          <cell r="AH73">
            <v>43005</v>
          </cell>
          <cell r="AI73">
            <v>54.89</v>
          </cell>
          <cell r="AJ73">
            <v>0</v>
          </cell>
          <cell r="AK73">
            <v>503281</v>
          </cell>
          <cell r="AL73">
            <v>623406</v>
          </cell>
          <cell r="AM73">
            <v>44436</v>
          </cell>
          <cell r="AN73">
            <v>54978</v>
          </cell>
          <cell r="AO73">
            <v>44921</v>
          </cell>
          <cell r="AP73">
            <v>45064</v>
          </cell>
          <cell r="AQ73">
            <v>45208</v>
          </cell>
          <cell r="AR73">
            <v>45351</v>
          </cell>
          <cell r="AS73">
            <v>45499</v>
          </cell>
          <cell r="AT73">
            <v>45642</v>
          </cell>
          <cell r="AU73">
            <v>45785</v>
          </cell>
          <cell r="AV73">
            <v>58966</v>
          </cell>
          <cell r="AW73">
            <v>59150</v>
          </cell>
          <cell r="AX73">
            <v>88559</v>
          </cell>
          <cell r="AY73">
            <v>623559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42</v>
          </cell>
          <cell r="BE73">
            <v>0</v>
          </cell>
          <cell r="BF73" t="str">
            <v xml:space="preserve">S/D                 </v>
          </cell>
          <cell r="BG73">
            <v>351</v>
          </cell>
          <cell r="BH73">
            <v>228402</v>
          </cell>
          <cell r="BI73">
            <v>0</v>
          </cell>
          <cell r="BJ73" t="str">
            <v>RS</v>
          </cell>
          <cell r="BK73">
            <v>0</v>
          </cell>
          <cell r="BL73">
            <v>503281</v>
          </cell>
          <cell r="BM73">
            <v>99414</v>
          </cell>
          <cell r="BN73">
            <v>0</v>
          </cell>
          <cell r="BO73">
            <v>228402</v>
          </cell>
          <cell r="BP73" t="str">
            <v>EJECUCION</v>
          </cell>
          <cell r="BQ73" t="str">
            <v>002    CONSULTORÍAS</v>
          </cell>
          <cell r="BR73">
            <v>524145</v>
          </cell>
          <cell r="BS73" t="str">
            <v>REGION UNDECIMA</v>
          </cell>
          <cell r="BT73">
            <v>54.8939248333119</v>
          </cell>
          <cell r="BU73" t="str">
            <v>1043-9-LP15</v>
          </cell>
        </row>
        <row r="74">
          <cell r="A74">
            <v>228998</v>
          </cell>
          <cell r="B74" t="str">
            <v>0207</v>
          </cell>
          <cell r="C74">
            <v>11</v>
          </cell>
          <cell r="D74" t="str">
            <v>AMPLIACIÓN Y MEJORAMIENTO AEROPUERTO BALMACEDA. REGIÓN DE AYSÉN</v>
          </cell>
          <cell r="E74" t="str">
            <v>30136322-0</v>
          </cell>
          <cell r="F74" t="str">
            <v>02</v>
          </cell>
          <cell r="G74" t="str">
            <v>002</v>
          </cell>
          <cell r="H74">
            <v>228998</v>
          </cell>
          <cell r="I74" t="str">
            <v>CONSULTORÍAS</v>
          </cell>
          <cell r="J74">
            <v>16</v>
          </cell>
          <cell r="K74" t="str">
            <v xml:space="preserve">A   </v>
          </cell>
          <cell r="L74" t="str">
            <v>En Ejecución</v>
          </cell>
          <cell r="M74" t="str">
            <v>Sin Sub Clasificacion</v>
          </cell>
          <cell r="N74" t="str">
            <v>3. ASESORIAS Y CONSULTORIAS</v>
          </cell>
          <cell r="O74" t="str">
            <v>Asesoria y Consultoría de Gestión de Proyectos</v>
          </cell>
          <cell r="P74">
            <v>42149</v>
          </cell>
          <cell r="Q74">
            <v>42094</v>
          </cell>
          <cell r="R74">
            <v>42165</v>
          </cell>
          <cell r="S74">
            <v>450000</v>
          </cell>
          <cell r="T74" t="str">
            <v xml:space="preserve">Propuesta publica             </v>
          </cell>
          <cell r="U74">
            <v>453980</v>
          </cell>
          <cell r="V74" t="str">
            <v>ANTEPROYECTO REFERENCIAL AMPLIACIÓN Y MEJORAMIENTO AEROPUERTO BALMACEDA DE BALMACEDA</v>
          </cell>
          <cell r="W74" t="str">
            <v>Anteproyecto Referencial Ampliación y Mejoramiento Aeropuerto Balmaceda de Balmaceda</v>
          </cell>
          <cell r="X74" t="str">
            <v xml:space="preserve">IPC                 </v>
          </cell>
          <cell r="Y74">
            <v>114</v>
          </cell>
          <cell r="Z74" t="str">
            <v>11/08/2015</v>
          </cell>
          <cell r="AA74" t="str">
            <v>08/09/2015</v>
          </cell>
          <cell r="AB74">
            <v>0</v>
          </cell>
          <cell r="AC74" t="str">
            <v>AMEC-CADE INGENIERIA Y DESARROLLO DE PROYECTOS LTD</v>
          </cell>
          <cell r="AD74">
            <v>635</v>
          </cell>
          <cell r="AE74">
            <v>635</v>
          </cell>
          <cell r="AF74">
            <v>42256</v>
          </cell>
          <cell r="AG74">
            <v>42891</v>
          </cell>
          <cell r="AH74">
            <v>42891</v>
          </cell>
          <cell r="AI74">
            <v>84.99</v>
          </cell>
          <cell r="AJ74">
            <v>69931</v>
          </cell>
          <cell r="AK74">
            <v>334071</v>
          </cell>
          <cell r="AL74">
            <v>73641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24408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24408</v>
          </cell>
          <cell r="AZ74">
            <v>49234</v>
          </cell>
          <cell r="BA74">
            <v>0</v>
          </cell>
          <cell r="BB74">
            <v>0</v>
          </cell>
          <cell r="BC74">
            <v>0</v>
          </cell>
          <cell r="BD74">
            <v>41</v>
          </cell>
          <cell r="BE74">
            <v>0</v>
          </cell>
          <cell r="BF74" t="str">
            <v xml:space="preserve">S/D                 </v>
          </cell>
          <cell r="BG74">
            <v>351</v>
          </cell>
          <cell r="BH74">
            <v>228998</v>
          </cell>
          <cell r="BI74">
            <v>0</v>
          </cell>
          <cell r="BJ74" t="str">
            <v>RS</v>
          </cell>
          <cell r="BK74">
            <v>0</v>
          </cell>
          <cell r="BL74">
            <v>404002</v>
          </cell>
          <cell r="BM74">
            <v>0</v>
          </cell>
          <cell r="BN74">
            <v>0</v>
          </cell>
          <cell r="BO74">
            <v>228998</v>
          </cell>
          <cell r="BP74" t="str">
            <v>PREFACTIBILIDAD</v>
          </cell>
          <cell r="BQ74" t="str">
            <v>002    CONSULTORÍAS</v>
          </cell>
          <cell r="BR74">
            <v>24408</v>
          </cell>
          <cell r="BS74" t="str">
            <v>NIVEL CENTRAL</v>
          </cell>
          <cell r="BT74">
            <v>85</v>
          </cell>
          <cell r="BU74" t="str">
            <v>976-3-LP15</v>
          </cell>
        </row>
        <row r="75">
          <cell r="A75">
            <v>249577</v>
          </cell>
          <cell r="B75" t="str">
            <v>0207</v>
          </cell>
          <cell r="C75">
            <v>11</v>
          </cell>
          <cell r="D75" t="str">
            <v>CONSERVACIÓN MENOR AERÓDROMOS REGIÓN DE AYSÉN AÑOS 2013-2017</v>
          </cell>
          <cell r="E75" t="str">
            <v>30121442-0</v>
          </cell>
          <cell r="F75" t="str">
            <v>02</v>
          </cell>
          <cell r="G75" t="str">
            <v>004</v>
          </cell>
          <cell r="H75">
            <v>249577</v>
          </cell>
          <cell r="I75" t="str">
            <v>OBRAS CIVILES</v>
          </cell>
          <cell r="J75">
            <v>11</v>
          </cell>
          <cell r="K75" t="str">
            <v xml:space="preserve">A   </v>
          </cell>
          <cell r="L75" t="str">
            <v>En Ejecución</v>
          </cell>
          <cell r="M75" t="str">
            <v>Sin Sub Clasificacion</v>
          </cell>
          <cell r="N75" t="str">
            <v>9. MATERIALES, SERVICIOS Y SUMINISTROS</v>
          </cell>
          <cell r="O75" t="str">
            <v>Gastos Corriente - Inherente</v>
          </cell>
          <cell r="P75">
            <v>1</v>
          </cell>
          <cell r="Q75">
            <v>1</v>
          </cell>
          <cell r="R75">
            <v>1</v>
          </cell>
          <cell r="S75">
            <v>203223</v>
          </cell>
          <cell r="T75" t="str">
            <v xml:space="preserve">Trato directo                 </v>
          </cell>
          <cell r="U75">
            <v>203223</v>
          </cell>
          <cell r="V75" t="str">
            <v>CONSERVACION MENOR AERODROMOS REGION DE AYSEN (ADMINISTRACIÓN DIRECTA)</v>
          </cell>
          <cell r="W75" t="str">
            <v>CONSERVACION MENOR AERODROMOS REGION DE AYSEN (Administración Directa)</v>
          </cell>
          <cell r="X75" t="str">
            <v xml:space="preserve">SR                  </v>
          </cell>
          <cell r="Y75">
            <v>0</v>
          </cell>
          <cell r="Z75" t="str">
            <v>SIN DATO</v>
          </cell>
          <cell r="AA75" t="str">
            <v>SIN DATO</v>
          </cell>
          <cell r="AB75">
            <v>2777</v>
          </cell>
          <cell r="AC75" t="str">
            <v>VARIOS PROVEEDORES</v>
          </cell>
          <cell r="AD75">
            <v>730</v>
          </cell>
          <cell r="AE75">
            <v>730</v>
          </cell>
          <cell r="AF75">
            <v>42370</v>
          </cell>
          <cell r="AG75">
            <v>43100</v>
          </cell>
          <cell r="AH75">
            <v>43100</v>
          </cell>
          <cell r="AI75">
            <v>0.53</v>
          </cell>
          <cell r="AJ75">
            <v>0</v>
          </cell>
          <cell r="AK75">
            <v>122000</v>
          </cell>
          <cell r="AL75">
            <v>84000</v>
          </cell>
          <cell r="AM75">
            <v>3500</v>
          </cell>
          <cell r="AN75">
            <v>37630</v>
          </cell>
          <cell r="AO75">
            <v>52870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94000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110</v>
          </cell>
          <cell r="BE75">
            <v>0</v>
          </cell>
          <cell r="BF75" t="str">
            <v xml:space="preserve">S/D                 </v>
          </cell>
          <cell r="BG75">
            <v>353</v>
          </cell>
          <cell r="BH75">
            <v>249577</v>
          </cell>
          <cell r="BI75">
            <v>0</v>
          </cell>
          <cell r="BK75">
            <v>0</v>
          </cell>
          <cell r="BL75">
            <v>122000</v>
          </cell>
          <cell r="BM75">
            <v>41130</v>
          </cell>
          <cell r="BN75">
            <v>0</v>
          </cell>
          <cell r="BO75">
            <v>249577</v>
          </cell>
          <cell r="BP75" t="str">
            <v>EJECUCION</v>
          </cell>
          <cell r="BQ75" t="str">
            <v>004    OBRAS CIVILES</v>
          </cell>
          <cell r="BR75">
            <v>52870</v>
          </cell>
          <cell r="BS75" t="str">
            <v>REGION UNDECIMA</v>
          </cell>
          <cell r="BT75">
            <v>79.189495145631099</v>
          </cell>
        </row>
        <row r="76">
          <cell r="A76">
            <v>259125</v>
          </cell>
          <cell r="B76" t="str">
            <v>0207</v>
          </cell>
          <cell r="C76">
            <v>11</v>
          </cell>
          <cell r="D76" t="str">
            <v>AMPLIACION TERMINAL DE PASAJEROS AERODROMO BALMACEDA XI REGION</v>
          </cell>
          <cell r="E76" t="str">
            <v>30092615-0</v>
          </cell>
          <cell r="F76" t="str">
            <v>02</v>
          </cell>
          <cell r="G76" t="str">
            <v>004</v>
          </cell>
          <cell r="H76">
            <v>259125</v>
          </cell>
          <cell r="I76" t="str">
            <v>OBRAS CIVILES</v>
          </cell>
          <cell r="J76">
            <v>11</v>
          </cell>
          <cell r="K76" t="str">
            <v xml:space="preserve">N   </v>
          </cell>
          <cell r="L76" t="str">
            <v>En Licitación</v>
          </cell>
          <cell r="M76" t="str">
            <v>Sin Sub Clasificacion</v>
          </cell>
          <cell r="N76" t="str">
            <v>1. OBRAS</v>
          </cell>
          <cell r="O76" t="str">
            <v>Contratación de Obras</v>
          </cell>
          <cell r="P76">
            <v>42781</v>
          </cell>
          <cell r="Q76">
            <v>42734</v>
          </cell>
          <cell r="R76">
            <v>42788</v>
          </cell>
          <cell r="S76">
            <v>1174239</v>
          </cell>
          <cell r="T76" t="str">
            <v xml:space="preserve">Propuesta publica             </v>
          </cell>
          <cell r="U76">
            <v>0</v>
          </cell>
          <cell r="V76" t="str">
            <v>AMPLIACIÓN TERMINAL DE PASAJEROS AERÓDROMO BALMACEDA XI REGIÓN</v>
          </cell>
          <cell r="W76" t="str">
            <v>AMPLIACIÓN TERMINAL DE PASAJEROS AERÓDROMO BALMACEDA XI REGIÓN</v>
          </cell>
          <cell r="X76" t="str">
            <v xml:space="preserve">IPC                 </v>
          </cell>
          <cell r="Y76">
            <v>0</v>
          </cell>
          <cell r="Z76" t="str">
            <v>SIN DATO</v>
          </cell>
          <cell r="AA76" t="str">
            <v>SIN DATO</v>
          </cell>
          <cell r="AB76">
            <v>0</v>
          </cell>
          <cell r="AC76" t="str">
            <v>Sin Registro</v>
          </cell>
          <cell r="AD76">
            <v>315</v>
          </cell>
          <cell r="AE76">
            <v>315</v>
          </cell>
          <cell r="AF76">
            <v>42825</v>
          </cell>
          <cell r="AG76">
            <v>43140</v>
          </cell>
          <cell r="AH76">
            <v>43140</v>
          </cell>
          <cell r="AI76">
            <v>0</v>
          </cell>
          <cell r="AJ76">
            <v>0</v>
          </cell>
          <cell r="AK76">
            <v>0</v>
          </cell>
          <cell r="AL76">
            <v>1424660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212296</v>
          </cell>
          <cell r="AR76">
            <v>195881</v>
          </cell>
          <cell r="AS76">
            <v>108797</v>
          </cell>
          <cell r="AT76">
            <v>283798</v>
          </cell>
          <cell r="AU76">
            <v>32555</v>
          </cell>
          <cell r="AV76">
            <v>53094</v>
          </cell>
          <cell r="AW76">
            <v>76696</v>
          </cell>
          <cell r="AX76">
            <v>40744</v>
          </cell>
          <cell r="AY76">
            <v>1003861</v>
          </cell>
          <cell r="AZ76">
            <v>420799</v>
          </cell>
          <cell r="BA76">
            <v>0</v>
          </cell>
          <cell r="BB76">
            <v>0</v>
          </cell>
          <cell r="BC76">
            <v>0</v>
          </cell>
          <cell r="BD76">
            <v>61</v>
          </cell>
          <cell r="BE76">
            <v>0</v>
          </cell>
          <cell r="BF76" t="str">
            <v xml:space="preserve">S/D                 </v>
          </cell>
          <cell r="BG76">
            <v>353</v>
          </cell>
          <cell r="BH76">
            <v>259125</v>
          </cell>
          <cell r="BI76">
            <v>0</v>
          </cell>
          <cell r="BJ76" t="str">
            <v>RS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259125</v>
          </cell>
          <cell r="BP76" t="str">
            <v>EJECUCION</v>
          </cell>
          <cell r="BQ76" t="str">
            <v>004    OBRAS CIVILES</v>
          </cell>
          <cell r="BR76">
            <v>1003861</v>
          </cell>
          <cell r="BS76" t="str">
            <v>REGION UNDECIMA</v>
          </cell>
          <cell r="BT76">
            <v>0</v>
          </cell>
          <cell r="BU76" t="str">
            <v>1043-39-LP16</v>
          </cell>
        </row>
        <row r="77">
          <cell r="A77">
            <v>259129</v>
          </cell>
          <cell r="B77" t="str">
            <v>0207</v>
          </cell>
          <cell r="C77">
            <v>11</v>
          </cell>
          <cell r="D77" t="str">
            <v>AMPLIACION TERMINAL DE PASAJEROS AERODROMO BALMACEDA XI REGION</v>
          </cell>
          <cell r="E77" t="str">
            <v>30092615-0</v>
          </cell>
          <cell r="F77" t="str">
            <v>02</v>
          </cell>
          <cell r="G77" t="str">
            <v>002</v>
          </cell>
          <cell r="H77">
            <v>259129</v>
          </cell>
          <cell r="I77" t="str">
            <v>CONSULTORÍAS</v>
          </cell>
          <cell r="J77">
            <v>11</v>
          </cell>
          <cell r="K77" t="str">
            <v xml:space="preserve">N   </v>
          </cell>
          <cell r="L77" t="str">
            <v>En Licitación</v>
          </cell>
          <cell r="M77" t="str">
            <v>Enviado a Publicación</v>
          </cell>
          <cell r="N77" t="str">
            <v>3. ASESORIAS Y CONSULTORIAS</v>
          </cell>
          <cell r="O77" t="str">
            <v>Asesoria de Inspección Fiscal</v>
          </cell>
          <cell r="P77">
            <v>42814</v>
          </cell>
          <cell r="Q77">
            <v>42783</v>
          </cell>
          <cell r="R77">
            <v>42818</v>
          </cell>
          <cell r="S77">
            <v>115765</v>
          </cell>
          <cell r="T77" t="str">
            <v xml:space="preserve">Propuesta publica             </v>
          </cell>
          <cell r="U77">
            <v>0</v>
          </cell>
          <cell r="V77" t="str">
            <v xml:space="preserve">ASESORIA A LA INSPECCIÓN FISCAL AMPLIACIÓN TERMINAL DE PASAJEROS AERÓDROMO BALMACEDA XI REGIÓN_x000D_
</v>
          </cell>
          <cell r="W77" t="str">
            <v xml:space="preserve">ASESORIA A LA INSPECCIÓN FISCAL AMPLIACIÓN TERMINAL DE PASAJEROS AERÓDROMO BALMACEDA XI REGIÓN_x000D_
</v>
          </cell>
          <cell r="X77" t="str">
            <v xml:space="preserve">Pln                 </v>
          </cell>
          <cell r="Y77">
            <v>0</v>
          </cell>
          <cell r="Z77" t="str">
            <v>SIN DATO</v>
          </cell>
          <cell r="AA77" t="str">
            <v>SIN DATO</v>
          </cell>
          <cell r="AB77">
            <v>0</v>
          </cell>
          <cell r="AC77" t="str">
            <v>Sin Registro</v>
          </cell>
          <cell r="AD77">
            <v>345</v>
          </cell>
          <cell r="AE77">
            <v>345</v>
          </cell>
          <cell r="AF77">
            <v>42829</v>
          </cell>
          <cell r="AG77">
            <v>43174</v>
          </cell>
          <cell r="AH77">
            <v>43174</v>
          </cell>
          <cell r="AI77">
            <v>0</v>
          </cell>
          <cell r="AJ77">
            <v>0</v>
          </cell>
          <cell r="AK77">
            <v>0</v>
          </cell>
          <cell r="AL77">
            <v>128072</v>
          </cell>
          <cell r="AM77">
            <v>0</v>
          </cell>
          <cell r="AN77">
            <v>0</v>
          </cell>
          <cell r="AO77">
            <v>0</v>
          </cell>
          <cell r="AP77">
            <v>8871</v>
          </cell>
          <cell r="AQ77">
            <v>12157</v>
          </cell>
          <cell r="AR77">
            <v>12217</v>
          </cell>
          <cell r="AS77">
            <v>12278</v>
          </cell>
          <cell r="AT77">
            <v>12338</v>
          </cell>
          <cell r="AU77">
            <v>12398</v>
          </cell>
          <cell r="AV77">
            <v>12458</v>
          </cell>
          <cell r="AW77">
            <v>12518</v>
          </cell>
          <cell r="AX77">
            <v>12579</v>
          </cell>
          <cell r="AY77">
            <v>107814</v>
          </cell>
          <cell r="AZ77">
            <v>20258</v>
          </cell>
          <cell r="BA77">
            <v>0</v>
          </cell>
          <cell r="BB77">
            <v>0</v>
          </cell>
          <cell r="BC77">
            <v>0</v>
          </cell>
          <cell r="BD77">
            <v>42</v>
          </cell>
          <cell r="BE77">
            <v>0</v>
          </cell>
          <cell r="BF77" t="str">
            <v xml:space="preserve">S/D                 </v>
          </cell>
          <cell r="BG77">
            <v>351</v>
          </cell>
          <cell r="BH77">
            <v>259129</v>
          </cell>
          <cell r="BI77">
            <v>0</v>
          </cell>
          <cell r="BJ77" t="str">
            <v>RS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259129</v>
          </cell>
          <cell r="BP77" t="str">
            <v>EJECUCION</v>
          </cell>
          <cell r="BQ77" t="str">
            <v>002    CONSULTORÍAS</v>
          </cell>
          <cell r="BR77">
            <v>107814</v>
          </cell>
          <cell r="BS77" t="str">
            <v>REGION UNDECIMA</v>
          </cell>
          <cell r="BT77">
            <v>0</v>
          </cell>
          <cell r="BU77" t="str">
            <v>1043-10-LQ17</v>
          </cell>
        </row>
        <row r="78">
          <cell r="A78">
            <v>264318</v>
          </cell>
          <cell r="B78" t="str">
            <v>0207</v>
          </cell>
          <cell r="C78">
            <v>11</v>
          </cell>
          <cell r="D78" t="str">
            <v>CONSERVACION RUTINARIA AERÓDROMO TENIENTE VIDAL. COYHAIQUE, XI REGIÓN.</v>
          </cell>
          <cell r="E78" t="str">
            <v>30459235-0</v>
          </cell>
          <cell r="F78" t="str">
            <v>02</v>
          </cell>
          <cell r="G78" t="str">
            <v>004</v>
          </cell>
          <cell r="H78">
            <v>264318</v>
          </cell>
          <cell r="I78" t="str">
            <v>OBRAS CIVILES</v>
          </cell>
          <cell r="J78">
            <v>11</v>
          </cell>
          <cell r="K78" t="str">
            <v xml:space="preserve">N   </v>
          </cell>
          <cell r="L78" t="str">
            <v>Por Licitar</v>
          </cell>
          <cell r="M78" t="str">
            <v>Sin Sub Clasificacion</v>
          </cell>
          <cell r="N78" t="str">
            <v>1. OBRAS</v>
          </cell>
          <cell r="O78" t="str">
            <v>Contratación de Obras</v>
          </cell>
          <cell r="P78">
            <v>1</v>
          </cell>
          <cell r="Q78">
            <v>42948</v>
          </cell>
          <cell r="R78">
            <v>42979</v>
          </cell>
          <cell r="S78">
            <v>350000</v>
          </cell>
          <cell r="T78" t="str">
            <v xml:space="preserve">Sin Información               </v>
          </cell>
          <cell r="U78">
            <v>0</v>
          </cell>
          <cell r="V78" t="str">
            <v>CONSERVACION RUTINARIA AERODROMO TTE. VIDAL REGION DE AYSEN AÑO 2017-2018</v>
          </cell>
          <cell r="W78" t="str">
            <v>CONSERVACION RUTINARIA AERODROMO TTE. VIDAL REGION DE AYSEN AÑO 2017-2018</v>
          </cell>
          <cell r="X78" t="str">
            <v xml:space="preserve">SR                  </v>
          </cell>
          <cell r="Y78">
            <v>0</v>
          </cell>
          <cell r="Z78" t="str">
            <v>SIN DATO</v>
          </cell>
          <cell r="AA78" t="str">
            <v>SIN DATO</v>
          </cell>
          <cell r="AB78">
            <v>0</v>
          </cell>
          <cell r="AC78" t="str">
            <v>Sin Registro</v>
          </cell>
          <cell r="AD78">
            <v>396</v>
          </cell>
          <cell r="AE78">
            <v>396</v>
          </cell>
          <cell r="AF78">
            <v>43009</v>
          </cell>
          <cell r="AG78">
            <v>43405</v>
          </cell>
          <cell r="AH78">
            <v>43405</v>
          </cell>
          <cell r="AI78">
            <v>0</v>
          </cell>
          <cell r="AJ78">
            <v>0</v>
          </cell>
          <cell r="AK78">
            <v>0</v>
          </cell>
          <cell r="AL78">
            <v>150000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75000</v>
          </cell>
          <cell r="AX78">
            <v>75000</v>
          </cell>
          <cell r="AY78">
            <v>150000</v>
          </cell>
          <cell r="AZ78">
            <v>200000</v>
          </cell>
          <cell r="BA78">
            <v>0</v>
          </cell>
          <cell r="BB78">
            <v>0</v>
          </cell>
          <cell r="BC78">
            <v>0</v>
          </cell>
          <cell r="BD78">
            <v>61</v>
          </cell>
          <cell r="BE78">
            <v>0</v>
          </cell>
          <cell r="BF78" t="str">
            <v xml:space="preserve">S/D                 </v>
          </cell>
          <cell r="BG78">
            <v>353</v>
          </cell>
          <cell r="BH78">
            <v>264318</v>
          </cell>
          <cell r="BI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264318</v>
          </cell>
          <cell r="BP78" t="str">
            <v>EJECUCION</v>
          </cell>
          <cell r="BQ78" t="str">
            <v>004    OBRAS CIVILES</v>
          </cell>
          <cell r="BR78">
            <v>150000</v>
          </cell>
          <cell r="BS78" t="str">
            <v>REGION UNDECIMA</v>
          </cell>
          <cell r="BT78">
            <v>0</v>
          </cell>
        </row>
        <row r="79">
          <cell r="A79">
            <v>264323</v>
          </cell>
          <cell r="B79" t="str">
            <v>0207</v>
          </cell>
          <cell r="C79">
            <v>11</v>
          </cell>
          <cell r="D79" t="str">
            <v>CONSERVACION RUTINARIA AERÓDROMO TENIENTE VIDAL. COYHAIQUE, XI REGIÓN.</v>
          </cell>
          <cell r="E79" t="str">
            <v>30459235-0</v>
          </cell>
          <cell r="F79" t="str">
            <v>02</v>
          </cell>
          <cell r="G79" t="str">
            <v>001</v>
          </cell>
          <cell r="H79">
            <v>264323</v>
          </cell>
          <cell r="I79" t="str">
            <v>GASTOS ADMINISTRATIVOS</v>
          </cell>
          <cell r="J79">
            <v>11</v>
          </cell>
          <cell r="K79" t="str">
            <v xml:space="preserve">A   </v>
          </cell>
          <cell r="L79" t="str">
            <v>Por Licitar</v>
          </cell>
          <cell r="M79" t="str">
            <v>Sin Sub Clasificacion</v>
          </cell>
          <cell r="N79" t="str">
            <v>9. MATERIALES, SERVICIOS Y SUMINISTROS</v>
          </cell>
          <cell r="O79" t="str">
            <v>Publicaciones de Propuestas</v>
          </cell>
          <cell r="P79">
            <v>1</v>
          </cell>
          <cell r="Q79">
            <v>1</v>
          </cell>
          <cell r="R79">
            <v>1</v>
          </cell>
          <cell r="S79">
            <v>500</v>
          </cell>
          <cell r="T79" t="str">
            <v xml:space="preserve">Trato directo                 </v>
          </cell>
          <cell r="U79">
            <v>0</v>
          </cell>
          <cell r="V79" t="str">
            <v>GASTO ADMINISTRATIVO CONSERVACIÓN RUTINARÍA AERÓDROMO TENIENTE VIDA  - REGIÓN DE AYSÉN AÑOS 2017-2018</v>
          </cell>
          <cell r="W79" t="str">
            <v>Gasto Administrativo Conservación Rutinaría Aeródromo Teniente Vida  - Región de Aysén Años 2017-2018</v>
          </cell>
          <cell r="X79" t="str">
            <v xml:space="preserve">SR                  </v>
          </cell>
          <cell r="Y79">
            <v>0</v>
          </cell>
          <cell r="Z79" t="str">
            <v>SIN DATO</v>
          </cell>
          <cell r="AA79" t="str">
            <v>SIN DATO</v>
          </cell>
          <cell r="AB79">
            <v>0</v>
          </cell>
          <cell r="AC79" t="str">
            <v>VARIOS PROVEEDORES</v>
          </cell>
          <cell r="AD79">
            <v>365</v>
          </cell>
          <cell r="AE79">
            <v>365</v>
          </cell>
          <cell r="AF79">
            <v>42370</v>
          </cell>
          <cell r="AG79">
            <v>42735</v>
          </cell>
          <cell r="AH79">
            <v>42735</v>
          </cell>
          <cell r="AI79">
            <v>0</v>
          </cell>
          <cell r="AJ79">
            <v>0</v>
          </cell>
          <cell r="AK79">
            <v>0</v>
          </cell>
          <cell r="AL79">
            <v>500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500</v>
          </cell>
          <cell r="AW79">
            <v>0</v>
          </cell>
          <cell r="AX79">
            <v>0</v>
          </cell>
          <cell r="AY79">
            <v>500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66</v>
          </cell>
          <cell r="BE79">
            <v>0</v>
          </cell>
          <cell r="BF79" t="str">
            <v xml:space="preserve">S/D                 </v>
          </cell>
          <cell r="BG79">
            <v>350</v>
          </cell>
          <cell r="BH79">
            <v>264323</v>
          </cell>
          <cell r="BI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264323</v>
          </cell>
          <cell r="BP79" t="str">
            <v>EJECUCION</v>
          </cell>
          <cell r="BQ79" t="str">
            <v>001    GASTOS ADMINISTRATIVOS</v>
          </cell>
          <cell r="BR79">
            <v>500</v>
          </cell>
          <cell r="BS79" t="str">
            <v>REGION UNDECIMA</v>
          </cell>
          <cell r="BT79">
            <v>0</v>
          </cell>
        </row>
        <row r="80">
          <cell r="A80">
            <v>264327</v>
          </cell>
          <cell r="B80" t="str">
            <v>0207</v>
          </cell>
          <cell r="C80">
            <v>11</v>
          </cell>
          <cell r="D80" t="str">
            <v>CONSERVACION MENOR AERÓDROMOS REGIÓN DE AYSÉN AÑOS 2017-2021. XI REGIÓN DE AYSÉN.</v>
          </cell>
          <cell r="E80" t="str">
            <v>30463922-0</v>
          </cell>
          <cell r="F80" t="str">
            <v>02</v>
          </cell>
          <cell r="G80" t="str">
            <v>004</v>
          </cell>
          <cell r="H80">
            <v>264327</v>
          </cell>
          <cell r="I80" t="str">
            <v>OBRAS CIVILES</v>
          </cell>
          <cell r="J80">
            <v>11</v>
          </cell>
          <cell r="K80" t="str">
            <v xml:space="preserve">A   </v>
          </cell>
          <cell r="L80" t="str">
            <v>Por Licitar</v>
          </cell>
          <cell r="M80" t="str">
            <v>Sin Sub Clasificacion</v>
          </cell>
          <cell r="N80" t="str">
            <v>1. OBRAS</v>
          </cell>
          <cell r="O80" t="str">
            <v>Materiales y suministros - Obra</v>
          </cell>
          <cell r="P80">
            <v>1</v>
          </cell>
          <cell r="Q80">
            <v>1</v>
          </cell>
          <cell r="R80">
            <v>1</v>
          </cell>
          <cell r="S80">
            <v>227460</v>
          </cell>
          <cell r="T80" t="str">
            <v xml:space="preserve">Trato directo                 </v>
          </cell>
          <cell r="U80">
            <v>0</v>
          </cell>
          <cell r="V80" t="str">
            <v>CONSERVACION MENOR AERODROMOS XI REGION DE AYSEN AÑOS 2017-2018</v>
          </cell>
          <cell r="W80" t="str">
            <v>CONSERVACION MENOR AERODROMOS XI REGION DE AYSEN AÑOS 2017-2018</v>
          </cell>
          <cell r="X80" t="str">
            <v xml:space="preserve">SR                  </v>
          </cell>
          <cell r="Y80">
            <v>0</v>
          </cell>
          <cell r="Z80" t="str">
            <v>SIN DATO</v>
          </cell>
          <cell r="AA80" t="str">
            <v>SIN DATO</v>
          </cell>
          <cell r="AB80">
            <v>0</v>
          </cell>
          <cell r="AC80" t="str">
            <v>VARIOS PROVEEDORES</v>
          </cell>
          <cell r="AD80">
            <v>365</v>
          </cell>
          <cell r="AE80">
            <v>365</v>
          </cell>
          <cell r="AF80">
            <v>42370</v>
          </cell>
          <cell r="AG80">
            <v>42735</v>
          </cell>
          <cell r="AH80">
            <v>42735</v>
          </cell>
          <cell r="AI80">
            <v>0</v>
          </cell>
          <cell r="AJ80">
            <v>0</v>
          </cell>
          <cell r="AK80">
            <v>0</v>
          </cell>
          <cell r="AL80">
            <v>143460</v>
          </cell>
          <cell r="AM80">
            <v>0</v>
          </cell>
          <cell r="AN80">
            <v>0</v>
          </cell>
          <cell r="AO80">
            <v>0</v>
          </cell>
          <cell r="AP80">
            <v>13000</v>
          </cell>
          <cell r="AQ80">
            <v>22000</v>
          </cell>
          <cell r="AR80">
            <v>15500</v>
          </cell>
          <cell r="AS80">
            <v>9000</v>
          </cell>
          <cell r="AT80">
            <v>13000</v>
          </cell>
          <cell r="AU80">
            <v>10000</v>
          </cell>
          <cell r="AV80">
            <v>18000</v>
          </cell>
          <cell r="AW80">
            <v>20000</v>
          </cell>
          <cell r="AX80">
            <v>22960</v>
          </cell>
          <cell r="AY80">
            <v>143460</v>
          </cell>
          <cell r="AZ80">
            <v>84000</v>
          </cell>
          <cell r="BA80">
            <v>0</v>
          </cell>
          <cell r="BB80">
            <v>0</v>
          </cell>
          <cell r="BC80">
            <v>0</v>
          </cell>
          <cell r="BD80">
            <v>145</v>
          </cell>
          <cell r="BE80">
            <v>0</v>
          </cell>
          <cell r="BF80" t="str">
            <v xml:space="preserve">S/D                 </v>
          </cell>
          <cell r="BG80">
            <v>353</v>
          </cell>
          <cell r="BH80">
            <v>264327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264327</v>
          </cell>
          <cell r="BP80" t="str">
            <v>EJECUCION</v>
          </cell>
          <cell r="BQ80" t="str">
            <v>004    OBRAS CIVILES</v>
          </cell>
          <cell r="BR80">
            <v>143460</v>
          </cell>
          <cell r="BS80" t="str">
            <v>REGION UNDECIMA</v>
          </cell>
          <cell r="BT80">
            <v>0</v>
          </cell>
        </row>
        <row r="81">
          <cell r="A81">
            <v>264490</v>
          </cell>
          <cell r="B81" t="str">
            <v>0207</v>
          </cell>
          <cell r="C81">
            <v>11</v>
          </cell>
          <cell r="D81" t="str">
            <v>AMPLIACION TERMINAL DE PASAJEROS AERODROMO BALMACEDA XI REGION</v>
          </cell>
          <cell r="E81" t="str">
            <v>30092615-0</v>
          </cell>
          <cell r="F81" t="str">
            <v>02</v>
          </cell>
          <cell r="G81" t="str">
            <v>001</v>
          </cell>
          <cell r="H81">
            <v>264490</v>
          </cell>
          <cell r="I81" t="str">
            <v>GASTOS ADMINISTRATIVOS</v>
          </cell>
          <cell r="J81">
            <v>11</v>
          </cell>
          <cell r="K81" t="str">
            <v xml:space="preserve">A   </v>
          </cell>
          <cell r="L81" t="str">
            <v>Por Licitar</v>
          </cell>
          <cell r="M81" t="str">
            <v>Sin Sub Clasificacion</v>
          </cell>
          <cell r="N81" t="str">
            <v>9. MATERIALES, SERVICIOS Y SUMINISTROS</v>
          </cell>
          <cell r="O81" t="str">
            <v>Publicaciones de Propuestas</v>
          </cell>
          <cell r="P81">
            <v>1</v>
          </cell>
          <cell r="Q81">
            <v>1</v>
          </cell>
          <cell r="R81">
            <v>1</v>
          </cell>
          <cell r="S81">
            <v>500</v>
          </cell>
          <cell r="T81" t="str">
            <v xml:space="preserve">Trato directo                 </v>
          </cell>
          <cell r="U81">
            <v>0</v>
          </cell>
          <cell r="V81" t="str">
            <v>GASTO ADMINISTRATIVO AMPLIACIÓN TERMINAL DE PASAJEROS AD. DE BALMACEDA</v>
          </cell>
          <cell r="W81" t="str">
            <v>Gasto administrativo Ampliación Terminal de Pasajeros Ad. de Balmaceda</v>
          </cell>
          <cell r="X81" t="str">
            <v xml:space="preserve">SR                  </v>
          </cell>
          <cell r="Y81">
            <v>0</v>
          </cell>
          <cell r="Z81" t="str">
            <v>SIN DATO</v>
          </cell>
          <cell r="AA81" t="str">
            <v>SIN DATO</v>
          </cell>
          <cell r="AB81">
            <v>0</v>
          </cell>
          <cell r="AC81" t="str">
            <v>VARIOS PROVEEDORES</v>
          </cell>
          <cell r="AD81">
            <v>365</v>
          </cell>
          <cell r="AE81">
            <v>365</v>
          </cell>
          <cell r="AF81">
            <v>42370</v>
          </cell>
          <cell r="AG81">
            <v>42735</v>
          </cell>
          <cell r="AH81">
            <v>42735</v>
          </cell>
          <cell r="AI81">
            <v>0</v>
          </cell>
          <cell r="AJ81">
            <v>0</v>
          </cell>
          <cell r="AK81">
            <v>0</v>
          </cell>
          <cell r="AL81">
            <v>500</v>
          </cell>
          <cell r="AM81">
            <v>0</v>
          </cell>
          <cell r="AN81">
            <v>0</v>
          </cell>
          <cell r="AO81">
            <v>0</v>
          </cell>
          <cell r="AP81">
            <v>500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500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66</v>
          </cell>
          <cell r="BE81">
            <v>0</v>
          </cell>
          <cell r="BF81" t="str">
            <v xml:space="preserve">S/D                 </v>
          </cell>
          <cell r="BG81">
            <v>350</v>
          </cell>
          <cell r="BH81">
            <v>264490</v>
          </cell>
          <cell r="BI81">
            <v>0</v>
          </cell>
          <cell r="BJ81" t="str">
            <v>RS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264490</v>
          </cell>
          <cell r="BP81" t="str">
            <v>EJECUCION</v>
          </cell>
          <cell r="BQ81" t="str">
            <v>001    GASTOS ADMINISTRATIVOS</v>
          </cell>
          <cell r="BR81">
            <v>500</v>
          </cell>
          <cell r="BS81" t="str">
            <v>REGION UNDECIMA</v>
          </cell>
          <cell r="BT81">
            <v>0</v>
          </cell>
        </row>
        <row r="82">
          <cell r="A82">
            <v>268905</v>
          </cell>
          <cell r="B82" t="str">
            <v>0207</v>
          </cell>
          <cell r="C82">
            <v>11</v>
          </cell>
          <cell r="D82" t="str">
            <v>AMPLIACION TERMINAL DE PASAJEROS AERODROMO BALMACEDA XI REGION</v>
          </cell>
          <cell r="E82" t="str">
            <v>30092615-0</v>
          </cell>
          <cell r="F82" t="str">
            <v>02</v>
          </cell>
          <cell r="G82" t="str">
            <v>001</v>
          </cell>
          <cell r="H82">
            <v>268905</v>
          </cell>
          <cell r="I82" t="str">
            <v>GASTOS ADMINISTRATIVOS</v>
          </cell>
          <cell r="J82">
            <v>11</v>
          </cell>
          <cell r="K82" t="str">
            <v xml:space="preserve">N   </v>
          </cell>
          <cell r="L82" t="str">
            <v>En Ejecución</v>
          </cell>
          <cell r="M82" t="str">
            <v>Sin Sub Clasificacion</v>
          </cell>
          <cell r="N82" t="str">
            <v>9. MATERIALES, SERVICIOS Y SUMINISTROS</v>
          </cell>
          <cell r="O82" t="str">
            <v>Gastos Corriente - Inherente</v>
          </cell>
          <cell r="P82">
            <v>1</v>
          </cell>
          <cell r="Q82">
            <v>1</v>
          </cell>
          <cell r="R82">
            <v>1</v>
          </cell>
          <cell r="S82">
            <v>200</v>
          </cell>
          <cell r="T82" t="str">
            <v xml:space="preserve">Trato directo                 </v>
          </cell>
          <cell r="U82">
            <v>200</v>
          </cell>
          <cell r="V82" t="str">
            <v>GASTOS ADMINISTRATIVOS OBRA AMPLIACIÓN TERMINAL DE PASAJEROS AERODROMO BALMACEDA</v>
          </cell>
          <cell r="W82" t="str">
            <v>Gastos Administrativos Obra Ampliación Terminal de pasajeros Aerodromo Balmaceda</v>
          </cell>
          <cell r="X82" t="str">
            <v xml:space="preserve">SR                  </v>
          </cell>
          <cell r="Y82">
            <v>0</v>
          </cell>
          <cell r="Z82" t="str">
            <v>SIN DATO</v>
          </cell>
          <cell r="AA82" t="str">
            <v>SIN DATO</v>
          </cell>
          <cell r="AB82">
            <v>0</v>
          </cell>
          <cell r="AC82" t="str">
            <v>VARIOS PROVEEDORES</v>
          </cell>
          <cell r="AD82">
            <v>364</v>
          </cell>
          <cell r="AE82">
            <v>364</v>
          </cell>
          <cell r="AF82">
            <v>42736</v>
          </cell>
          <cell r="AG82">
            <v>43100</v>
          </cell>
          <cell r="AH82">
            <v>43100</v>
          </cell>
          <cell r="AI82">
            <v>0</v>
          </cell>
          <cell r="AJ82">
            <v>0</v>
          </cell>
          <cell r="AK82">
            <v>0</v>
          </cell>
          <cell r="AL82">
            <v>500</v>
          </cell>
          <cell r="AM82">
            <v>0</v>
          </cell>
          <cell r="AN82">
            <v>124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124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110</v>
          </cell>
          <cell r="BE82">
            <v>0</v>
          </cell>
          <cell r="BF82" t="str">
            <v xml:space="preserve">S/D                 </v>
          </cell>
          <cell r="BG82">
            <v>350</v>
          </cell>
          <cell r="BH82">
            <v>268905</v>
          </cell>
          <cell r="BI82">
            <v>0</v>
          </cell>
          <cell r="BJ82" t="str">
            <v>RS</v>
          </cell>
          <cell r="BK82">
            <v>0</v>
          </cell>
          <cell r="BL82">
            <v>0</v>
          </cell>
          <cell r="BM82">
            <v>124</v>
          </cell>
          <cell r="BN82">
            <v>0</v>
          </cell>
          <cell r="BO82">
            <v>268905</v>
          </cell>
          <cell r="BP82" t="str">
            <v>EJECUCION</v>
          </cell>
          <cell r="BQ82" t="str">
            <v>001    GASTOS ADMINISTRATIVOS</v>
          </cell>
          <cell r="BR82">
            <v>0</v>
          </cell>
          <cell r="BS82" t="str">
            <v>REGION UNDECIMA</v>
          </cell>
          <cell r="BT82">
            <v>61.855500000000006</v>
          </cell>
        </row>
        <row r="83">
          <cell r="A83">
            <v>228399</v>
          </cell>
          <cell r="B83" t="str">
            <v>0207</v>
          </cell>
          <cell r="C83">
            <v>11</v>
          </cell>
          <cell r="D83" t="str">
            <v>AMPLIACIÓN ÁREA DE MOVIMIENTO, AERÓDROMO BALMACEDA, XI REGIÓN</v>
          </cell>
          <cell r="E83" t="str">
            <v>30121632-0</v>
          </cell>
          <cell r="F83" t="str">
            <v>02</v>
          </cell>
          <cell r="G83" t="str">
            <v>004</v>
          </cell>
          <cell r="H83">
            <v>228399</v>
          </cell>
          <cell r="I83" t="str">
            <v>OBRAS CIVILES</v>
          </cell>
          <cell r="J83">
            <v>11</v>
          </cell>
          <cell r="K83" t="str">
            <v xml:space="preserve">A   </v>
          </cell>
          <cell r="L83" t="str">
            <v>Modificacion de Contrato</v>
          </cell>
          <cell r="M83" t="str">
            <v>Sin Sub Clasificacion</v>
          </cell>
          <cell r="N83" t="str">
            <v>1. OBRAS</v>
          </cell>
          <cell r="O83" t="str">
            <v>Contratación de Obras</v>
          </cell>
          <cell r="P83">
            <v>42142</v>
          </cell>
          <cell r="Q83">
            <v>1</v>
          </cell>
          <cell r="R83">
            <v>1</v>
          </cell>
          <cell r="S83">
            <v>4650000</v>
          </cell>
          <cell r="T83" t="str">
            <v xml:space="preserve">Propuesta privada             </v>
          </cell>
          <cell r="U83">
            <v>0</v>
          </cell>
          <cell r="V83" t="str">
            <v>MODIFICACION DEL CONTRATO Nº228399 , AMPLIACION ÁREA DE MOVIMIENTO, AERÓDROMO BALMACEDA. XI REGION</v>
          </cell>
          <cell r="W83" t="str">
            <v>Modificacion del contrato nº228399 , AMPLIACION ÁREA DE MOVIMIENTO, AERÓDROMO BALMACEDA. XI REGION</v>
          </cell>
          <cell r="X83" t="str">
            <v xml:space="preserve">IPC                 </v>
          </cell>
          <cell r="Y83">
            <v>0</v>
          </cell>
          <cell r="Z83" t="str">
            <v>SIN DATO</v>
          </cell>
          <cell r="AA83" t="str">
            <v>SIN DATO</v>
          </cell>
          <cell r="AB83">
            <v>0</v>
          </cell>
          <cell r="AC83" t="str">
            <v>BESALCO S.A.</v>
          </cell>
          <cell r="AD83">
            <v>0</v>
          </cell>
          <cell r="AE83">
            <v>600</v>
          </cell>
          <cell r="AF83">
            <v>1</v>
          </cell>
          <cell r="AG83">
            <v>42936</v>
          </cell>
          <cell r="AH83">
            <v>42981</v>
          </cell>
          <cell r="AI83">
            <v>0</v>
          </cell>
          <cell r="AJ83">
            <v>0</v>
          </cell>
          <cell r="AK83">
            <v>0</v>
          </cell>
          <cell r="AL83">
            <v>15025869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1550000</v>
          </cell>
          <cell r="AW83">
            <v>1550000</v>
          </cell>
          <cell r="AX83">
            <v>1550000</v>
          </cell>
          <cell r="AY83">
            <v>4650000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61</v>
          </cell>
          <cell r="BE83">
            <v>0</v>
          </cell>
          <cell r="BF83" t="str">
            <v xml:space="preserve">S/D                 </v>
          </cell>
          <cell r="BG83">
            <v>353</v>
          </cell>
          <cell r="BH83">
            <v>269174</v>
          </cell>
          <cell r="BI83">
            <v>0</v>
          </cell>
          <cell r="BJ83" t="str">
            <v>RS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228399</v>
          </cell>
          <cell r="BP83" t="str">
            <v>EJECUCION</v>
          </cell>
          <cell r="BQ83" t="str">
            <v>004    OBRAS CIVILES</v>
          </cell>
          <cell r="BR83">
            <v>4650000</v>
          </cell>
          <cell r="BS83" t="str">
            <v>REGION UNDECIMA</v>
          </cell>
          <cell r="BT83">
            <v>53.053665390921793</v>
          </cell>
        </row>
        <row r="84">
          <cell r="A84">
            <v>229013</v>
          </cell>
          <cell r="B84" t="str">
            <v>0207</v>
          </cell>
          <cell r="C84">
            <v>12</v>
          </cell>
          <cell r="D84" t="str">
            <v>AMPLIACIÓN Y MEJORAMIENTO AEROPUERTO PRESIDENTE IBÁÑEZ DE PUNTA ARENAS</v>
          </cell>
          <cell r="E84" t="str">
            <v>30297622-0</v>
          </cell>
          <cell r="F84" t="str">
            <v>02</v>
          </cell>
          <cell r="G84" t="str">
            <v>002</v>
          </cell>
          <cell r="H84">
            <v>229013</v>
          </cell>
          <cell r="I84" t="str">
            <v>CONSULTORÍAS</v>
          </cell>
          <cell r="J84">
            <v>16</v>
          </cell>
          <cell r="K84" t="str">
            <v xml:space="preserve">A   </v>
          </cell>
          <cell r="L84" t="str">
            <v>En Ejecución</v>
          </cell>
          <cell r="M84" t="str">
            <v>Sin Sub Clasificacion</v>
          </cell>
          <cell r="N84" t="str">
            <v>2. ESTUDIOS</v>
          </cell>
          <cell r="O84" t="str">
            <v>Estudio de Prefactibilidad</v>
          </cell>
          <cell r="P84">
            <v>42139</v>
          </cell>
          <cell r="Q84">
            <v>42061</v>
          </cell>
          <cell r="R84">
            <v>42163</v>
          </cell>
          <cell r="S84">
            <v>450000</v>
          </cell>
          <cell r="T84" t="str">
            <v xml:space="preserve">Propuesta publica             </v>
          </cell>
          <cell r="U84">
            <v>430000</v>
          </cell>
          <cell r="V84" t="str">
            <v>ANTEPROYECTO REFERENCIAL AMPLIACIÓN Y MEJORAMIENTO AEROPUERTO CARLOS IBÁÑEZ DEL CAMPO DE PUNTA ARENAS</v>
          </cell>
          <cell r="W84" t="str">
            <v>Anteproyecto Referencial Ampliación y Mejoramiento Aeropuerto Carlos Ibáñez del Campo de Punta Arenas</v>
          </cell>
          <cell r="X84" t="str">
            <v xml:space="preserve">IPC                 </v>
          </cell>
          <cell r="Y84">
            <v>112</v>
          </cell>
          <cell r="Z84" t="str">
            <v>11/08/2015</v>
          </cell>
          <cell r="AA84" t="str">
            <v>08/09/2015</v>
          </cell>
          <cell r="AB84">
            <v>0</v>
          </cell>
          <cell r="AC84" t="str">
            <v>FERRER Y ASOCIADOS, ING. CONSULTORES S.A.</v>
          </cell>
          <cell r="AD84">
            <v>635</v>
          </cell>
          <cell r="AE84">
            <v>635</v>
          </cell>
          <cell r="AF84">
            <v>42256</v>
          </cell>
          <cell r="AG84">
            <v>42891</v>
          </cell>
          <cell r="AH84">
            <v>42891</v>
          </cell>
          <cell r="AI84">
            <v>85</v>
          </cell>
          <cell r="AJ84">
            <v>66237</v>
          </cell>
          <cell r="AK84">
            <v>316425</v>
          </cell>
          <cell r="AL84">
            <v>76088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23119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23119</v>
          </cell>
          <cell r="AZ84">
            <v>52969</v>
          </cell>
          <cell r="BA84">
            <v>0</v>
          </cell>
          <cell r="BB84">
            <v>0</v>
          </cell>
          <cell r="BC84">
            <v>0</v>
          </cell>
          <cell r="BD84">
            <v>140</v>
          </cell>
          <cell r="BE84">
            <v>0</v>
          </cell>
          <cell r="BF84" t="str">
            <v xml:space="preserve">S/D                 </v>
          </cell>
          <cell r="BG84">
            <v>351</v>
          </cell>
          <cell r="BH84">
            <v>229013</v>
          </cell>
          <cell r="BI84">
            <v>0</v>
          </cell>
          <cell r="BJ84" t="str">
            <v>RS</v>
          </cell>
          <cell r="BK84">
            <v>0</v>
          </cell>
          <cell r="BL84">
            <v>382662</v>
          </cell>
          <cell r="BM84">
            <v>0</v>
          </cell>
          <cell r="BN84">
            <v>0</v>
          </cell>
          <cell r="BO84">
            <v>229013</v>
          </cell>
          <cell r="BP84" t="str">
            <v>PREFACTIBILIDAD</v>
          </cell>
          <cell r="BQ84" t="str">
            <v>002    CONSULTORÍAS</v>
          </cell>
          <cell r="BR84">
            <v>23119</v>
          </cell>
          <cell r="BS84" t="str">
            <v>NIVEL CENTRAL</v>
          </cell>
          <cell r="BT84">
            <v>85</v>
          </cell>
          <cell r="BU84" t="str">
            <v>976-1-LP15</v>
          </cell>
        </row>
        <row r="85">
          <cell r="A85">
            <v>236456</v>
          </cell>
          <cell r="B85" t="str">
            <v>0207</v>
          </cell>
          <cell r="C85">
            <v>12</v>
          </cell>
          <cell r="D85" t="str">
            <v>CONSERVACION MAYOR PISTA 12-30 Y RODAJE ECHO DEL AEROPUERTO CARLOS IBAÑEZ DEL CAMPO, PUNTA ARENAS XII REGION</v>
          </cell>
          <cell r="E85" t="str">
            <v>30091685-0</v>
          </cell>
          <cell r="F85" t="str">
            <v>02</v>
          </cell>
          <cell r="G85" t="str">
            <v>002</v>
          </cell>
          <cell r="H85">
            <v>236456</v>
          </cell>
          <cell r="I85" t="str">
            <v>CONSULTORÍAS</v>
          </cell>
          <cell r="J85">
            <v>12</v>
          </cell>
          <cell r="K85" t="str">
            <v xml:space="preserve">A   </v>
          </cell>
          <cell r="L85" t="str">
            <v>En Ejecución</v>
          </cell>
          <cell r="M85" t="str">
            <v>Sin Sub Clasificacion</v>
          </cell>
          <cell r="N85" t="str">
            <v>3. ASESORIAS Y CONSULTORIAS</v>
          </cell>
          <cell r="O85" t="str">
            <v>Asesoria de Inspección Fiscal</v>
          </cell>
          <cell r="P85">
            <v>42235</v>
          </cell>
          <cell r="Q85">
            <v>42166</v>
          </cell>
          <cell r="R85">
            <v>42240</v>
          </cell>
          <cell r="S85">
            <v>458290</v>
          </cell>
          <cell r="T85" t="str">
            <v xml:space="preserve">Propuesta publica             </v>
          </cell>
          <cell r="U85">
            <v>354324</v>
          </cell>
          <cell r="V85" t="str">
            <v>AIF CONSERVACION MAYOR PISTA 12-30 Y RODAJE ECHO, AEROPUERTO PRESIDENTE CARLOS IBAÑEZ</v>
          </cell>
          <cell r="W85" t="str">
            <v>AIF CONSERVACION MAYOR PISTA 12-30 Y RODAJE ECHO, AEROPUERTO PRESIDENTE CARLOS IBAÑEZ</v>
          </cell>
          <cell r="X85" t="str">
            <v xml:space="preserve">SR                  </v>
          </cell>
          <cell r="Y85">
            <v>13</v>
          </cell>
          <cell r="Z85" t="str">
            <v>05/10/2015</v>
          </cell>
          <cell r="AA85" t="str">
            <v>04/11/2015</v>
          </cell>
          <cell r="AB85">
            <v>68246</v>
          </cell>
          <cell r="AC85" t="str">
            <v>INGENIERIA MACASING E.I.R.L.</v>
          </cell>
          <cell r="AD85">
            <v>501</v>
          </cell>
          <cell r="AE85">
            <v>420</v>
          </cell>
          <cell r="AF85">
            <v>42313</v>
          </cell>
          <cell r="AG85">
            <v>42733</v>
          </cell>
          <cell r="AH85">
            <v>42814</v>
          </cell>
          <cell r="AI85">
            <v>93.31</v>
          </cell>
          <cell r="AJ85">
            <v>48377</v>
          </cell>
          <cell r="AK85">
            <v>295292</v>
          </cell>
          <cell r="AL85">
            <v>86582</v>
          </cell>
          <cell r="AM85">
            <v>25309</v>
          </cell>
          <cell r="AN85">
            <v>25309</v>
          </cell>
          <cell r="AO85">
            <v>28283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78901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42</v>
          </cell>
          <cell r="BE85">
            <v>0</v>
          </cell>
          <cell r="BF85" t="str">
            <v xml:space="preserve">S/D                 </v>
          </cell>
          <cell r="BG85">
            <v>351</v>
          </cell>
          <cell r="BH85">
            <v>236456</v>
          </cell>
          <cell r="BI85">
            <v>0</v>
          </cell>
          <cell r="BK85">
            <v>0</v>
          </cell>
          <cell r="BL85">
            <v>343669</v>
          </cell>
          <cell r="BM85">
            <v>50618</v>
          </cell>
          <cell r="BN85">
            <v>0</v>
          </cell>
          <cell r="BO85">
            <v>236456</v>
          </cell>
          <cell r="BP85" t="str">
            <v>EJECUCION</v>
          </cell>
          <cell r="BQ85" t="str">
            <v>002    CONSULTORÍAS</v>
          </cell>
          <cell r="BR85">
            <v>28283</v>
          </cell>
          <cell r="BS85" t="str">
            <v>REGION DUODECIMA</v>
          </cell>
          <cell r="BT85">
            <v>93.307086614173201</v>
          </cell>
          <cell r="BU85" t="str">
            <v>1096-10-LP15</v>
          </cell>
        </row>
        <row r="86">
          <cell r="A86">
            <v>237094</v>
          </cell>
          <cell r="B86" t="str">
            <v>0207</v>
          </cell>
          <cell r="C86">
            <v>12</v>
          </cell>
          <cell r="D86" t="str">
            <v>CONSERVACION MAYOR PISTA 12-30 Y RODAJE ECHO DEL AEROPUERTO CARLOS IBAÑEZ DEL CAMPO, PUNTA ARENAS XII REGION</v>
          </cell>
          <cell r="E86" t="str">
            <v>30091685-0</v>
          </cell>
          <cell r="F86" t="str">
            <v>02</v>
          </cell>
          <cell r="G86" t="str">
            <v>004</v>
          </cell>
          <cell r="H86">
            <v>237094</v>
          </cell>
          <cell r="I86" t="str">
            <v>OBRAS CIVILES</v>
          </cell>
          <cell r="J86">
            <v>12</v>
          </cell>
          <cell r="K86" t="str">
            <v xml:space="preserve">A   </v>
          </cell>
          <cell r="L86" t="str">
            <v>En Ejecución</v>
          </cell>
          <cell r="M86" t="str">
            <v>Sin Sub Clasificacion</v>
          </cell>
          <cell r="N86" t="str">
            <v>1. OBRAS</v>
          </cell>
          <cell r="O86" t="str">
            <v>Contratación de Obras</v>
          </cell>
          <cell r="P86">
            <v>42227</v>
          </cell>
          <cell r="Q86">
            <v>42195</v>
          </cell>
          <cell r="R86">
            <v>42234</v>
          </cell>
          <cell r="S86">
            <v>8918819</v>
          </cell>
          <cell r="T86" t="str">
            <v xml:space="preserve">Propuesta publica             </v>
          </cell>
          <cell r="U86">
            <v>8771146</v>
          </cell>
          <cell r="V86" t="str">
            <v>CONSERVACION MAYOR PISTA 12-30 AEROPUERTO PRESIDENTE IBÁÑEZ.</v>
          </cell>
          <cell r="W86" t="str">
            <v>CONSERVACION MAYOR PISTA 12-30 AEROPUERTO PRESIDENTE IBÁÑEZ.</v>
          </cell>
          <cell r="X86" t="str">
            <v xml:space="preserve">IPC                 </v>
          </cell>
          <cell r="Y86">
            <v>152</v>
          </cell>
          <cell r="Z86" t="str">
            <v>11/09/2015</v>
          </cell>
          <cell r="AA86" t="str">
            <v>15/10/2015</v>
          </cell>
          <cell r="AB86">
            <v>0</v>
          </cell>
          <cell r="AC86" t="str">
            <v>CONSTRUCTORA EXCON SA</v>
          </cell>
          <cell r="AD86">
            <v>540</v>
          </cell>
          <cell r="AE86">
            <v>540</v>
          </cell>
          <cell r="AF86">
            <v>42293</v>
          </cell>
          <cell r="AG86">
            <v>42833</v>
          </cell>
          <cell r="AH86">
            <v>42833</v>
          </cell>
          <cell r="AI86">
            <v>66.260000000000005</v>
          </cell>
          <cell r="AJ86">
            <v>86230</v>
          </cell>
          <cell r="AK86">
            <v>3923622</v>
          </cell>
          <cell r="AL86">
            <v>5397315</v>
          </cell>
          <cell r="AM86">
            <v>549993</v>
          </cell>
          <cell r="AN86">
            <v>1499989</v>
          </cell>
          <cell r="AO86">
            <v>1881899</v>
          </cell>
          <cell r="AP86">
            <v>678922</v>
          </cell>
          <cell r="AQ86">
            <v>542546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5153349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61</v>
          </cell>
          <cell r="BE86">
            <v>0</v>
          </cell>
          <cell r="BF86" t="str">
            <v xml:space="preserve">S/D                 </v>
          </cell>
          <cell r="BG86">
            <v>353</v>
          </cell>
          <cell r="BH86">
            <v>237094</v>
          </cell>
          <cell r="BI86">
            <v>0</v>
          </cell>
          <cell r="BK86">
            <v>0</v>
          </cell>
          <cell r="BL86">
            <v>4009852</v>
          </cell>
          <cell r="BM86">
            <v>2049982</v>
          </cell>
          <cell r="BN86">
            <v>0</v>
          </cell>
          <cell r="BO86">
            <v>237094</v>
          </cell>
          <cell r="BP86" t="str">
            <v>EJECUCION</v>
          </cell>
          <cell r="BQ86" t="str">
            <v>004    OBRAS CIVILES</v>
          </cell>
          <cell r="BR86">
            <v>3103367</v>
          </cell>
          <cell r="BS86" t="str">
            <v>REGION DUODECIMA</v>
          </cell>
          <cell r="BT86">
            <v>66.260635190058096</v>
          </cell>
          <cell r="BU86" t="str">
            <v>976-12-LP15</v>
          </cell>
        </row>
        <row r="87">
          <cell r="A87">
            <v>249663</v>
          </cell>
          <cell r="B87" t="str">
            <v>0207</v>
          </cell>
          <cell r="C87">
            <v>12</v>
          </cell>
          <cell r="D87" t="str">
            <v>CONSERVACIÓN MENOR RED AEROPORTUARIA REGIÓN DE MAGALLANES 2014-2015</v>
          </cell>
          <cell r="E87" t="str">
            <v>30135849-0</v>
          </cell>
          <cell r="F87" t="str">
            <v>02</v>
          </cell>
          <cell r="G87" t="str">
            <v>004</v>
          </cell>
          <cell r="H87">
            <v>249663</v>
          </cell>
          <cell r="I87" t="str">
            <v>OBRAS CIVILES</v>
          </cell>
          <cell r="J87">
            <v>12</v>
          </cell>
          <cell r="K87" t="str">
            <v xml:space="preserve">A   </v>
          </cell>
          <cell r="L87" t="str">
            <v>En Ejecución</v>
          </cell>
          <cell r="M87" t="str">
            <v>Sin Sub Clasificacion</v>
          </cell>
          <cell r="N87" t="str">
            <v>9. MATERIALES, SERVICIOS Y SUMINISTROS</v>
          </cell>
          <cell r="O87" t="str">
            <v>Gastos Corriente - Inherente</v>
          </cell>
          <cell r="P87">
            <v>1</v>
          </cell>
          <cell r="Q87">
            <v>1</v>
          </cell>
          <cell r="R87">
            <v>1</v>
          </cell>
          <cell r="S87">
            <v>120000</v>
          </cell>
          <cell r="T87" t="str">
            <v xml:space="preserve">Trato directo                 </v>
          </cell>
          <cell r="U87">
            <v>120000</v>
          </cell>
          <cell r="V87" t="str">
            <v>CONSERVACIÓN MENOR RED AEROPORTUARIA REGIÓN DE MAGALLANES 2016-2017</v>
          </cell>
          <cell r="W87" t="str">
            <v>CONSERVACIÓN MENOR RED AEROPORTUARIA REGIÓN DE MAGALLANES 2016-2017</v>
          </cell>
          <cell r="X87" t="str">
            <v xml:space="preserve">SR                  </v>
          </cell>
          <cell r="Y87">
            <v>0</v>
          </cell>
          <cell r="Z87" t="str">
            <v>SIN DATO</v>
          </cell>
          <cell r="AA87" t="str">
            <v>SIN DATO</v>
          </cell>
          <cell r="AB87">
            <v>113875</v>
          </cell>
          <cell r="AC87" t="str">
            <v>VARIOS PROVEEDORES</v>
          </cell>
          <cell r="AD87">
            <v>730</v>
          </cell>
          <cell r="AE87">
            <v>730</v>
          </cell>
          <cell r="AF87">
            <v>42370</v>
          </cell>
          <cell r="AG87">
            <v>43100</v>
          </cell>
          <cell r="AH87">
            <v>43100</v>
          </cell>
          <cell r="AI87">
            <v>0</v>
          </cell>
          <cell r="AJ87">
            <v>0</v>
          </cell>
          <cell r="AK87">
            <v>163875</v>
          </cell>
          <cell r="AL87">
            <v>70000</v>
          </cell>
          <cell r="AM87">
            <v>12903</v>
          </cell>
          <cell r="AN87">
            <v>18019</v>
          </cell>
          <cell r="AO87">
            <v>20000</v>
          </cell>
          <cell r="AP87">
            <v>12110</v>
          </cell>
          <cell r="AQ87">
            <v>6968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70000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110</v>
          </cell>
          <cell r="BE87">
            <v>0</v>
          </cell>
          <cell r="BF87" t="str">
            <v xml:space="preserve">S/D                 </v>
          </cell>
          <cell r="BG87">
            <v>353</v>
          </cell>
          <cell r="BH87">
            <v>249663</v>
          </cell>
          <cell r="BI87">
            <v>0</v>
          </cell>
          <cell r="BK87">
            <v>0</v>
          </cell>
          <cell r="BL87">
            <v>163875</v>
          </cell>
          <cell r="BM87">
            <v>30922</v>
          </cell>
          <cell r="BN87">
            <v>4132</v>
          </cell>
          <cell r="BO87">
            <v>249663</v>
          </cell>
          <cell r="BP87" t="str">
            <v>EJECUCION</v>
          </cell>
          <cell r="BQ87" t="str">
            <v>004    OBRAS CIVILES</v>
          </cell>
          <cell r="BR87">
            <v>39078</v>
          </cell>
          <cell r="BS87" t="str">
            <v>REGION DUODECIMA</v>
          </cell>
          <cell r="BT87">
            <v>85.057988026274302</v>
          </cell>
        </row>
        <row r="88">
          <cell r="A88">
            <v>264454</v>
          </cell>
          <cell r="B88" t="str">
            <v>0207</v>
          </cell>
          <cell r="C88">
            <v>12</v>
          </cell>
          <cell r="D88" t="str">
            <v>CONSERVACION MENOR RED AEROPORTUARIA REGIÓN DE MAGALLANES</v>
          </cell>
          <cell r="E88" t="str">
            <v>30480664-0</v>
          </cell>
          <cell r="F88" t="str">
            <v>02</v>
          </cell>
          <cell r="G88" t="str">
            <v>004</v>
          </cell>
          <cell r="H88">
            <v>264454</v>
          </cell>
          <cell r="I88" t="str">
            <v>OBRAS CIVILES</v>
          </cell>
          <cell r="J88">
            <v>12</v>
          </cell>
          <cell r="K88" t="str">
            <v xml:space="preserve">A   </v>
          </cell>
          <cell r="L88" t="str">
            <v>En Ejecución</v>
          </cell>
          <cell r="M88" t="str">
            <v>Sin Sub Clasificacion</v>
          </cell>
          <cell r="N88" t="str">
            <v>1. OBRAS</v>
          </cell>
          <cell r="O88" t="str">
            <v>Materiales y suministros - Obra</v>
          </cell>
          <cell r="P88">
            <v>1</v>
          </cell>
          <cell r="Q88">
            <v>1</v>
          </cell>
          <cell r="R88">
            <v>1</v>
          </cell>
          <cell r="S88">
            <v>195000</v>
          </cell>
          <cell r="T88" t="str">
            <v xml:space="preserve">Trato directo                 </v>
          </cell>
          <cell r="U88">
            <v>195000</v>
          </cell>
          <cell r="V88" t="str">
            <v>CONSERVACIÓN MENOR RED AEROPORTUARÍA REGIÓN DE MAGALLANES 2017-2021</v>
          </cell>
          <cell r="W88" t="str">
            <v>CONSERVACIÓN MENOR RED AEROPORTUARÍA REGIÓN DE MAGALLANES 2017-2021</v>
          </cell>
          <cell r="X88" t="str">
            <v xml:space="preserve">SR                  </v>
          </cell>
          <cell r="Y88">
            <v>0</v>
          </cell>
          <cell r="Z88" t="str">
            <v>SIN DATO</v>
          </cell>
          <cell r="AA88" t="str">
            <v>SIN DATO</v>
          </cell>
          <cell r="AB88">
            <v>0</v>
          </cell>
          <cell r="AC88" t="str">
            <v>VARIOS PROVEEDORES</v>
          </cell>
          <cell r="AD88">
            <v>365</v>
          </cell>
          <cell r="AE88">
            <v>365</v>
          </cell>
          <cell r="AF88">
            <v>42370</v>
          </cell>
          <cell r="AG88">
            <v>42735</v>
          </cell>
          <cell r="AH88">
            <v>42735</v>
          </cell>
          <cell r="AI88">
            <v>0</v>
          </cell>
          <cell r="AJ88">
            <v>0</v>
          </cell>
          <cell r="AK88">
            <v>0</v>
          </cell>
          <cell r="AL88">
            <v>180000</v>
          </cell>
          <cell r="AM88">
            <v>0</v>
          </cell>
          <cell r="AN88">
            <v>0</v>
          </cell>
          <cell r="AO88">
            <v>0</v>
          </cell>
          <cell r="AP88">
            <v>15000</v>
          </cell>
          <cell r="AQ88">
            <v>15000</v>
          </cell>
          <cell r="AR88">
            <v>20000</v>
          </cell>
          <cell r="AS88">
            <v>12000</v>
          </cell>
          <cell r="AT88">
            <v>12000</v>
          </cell>
          <cell r="AU88">
            <v>26000</v>
          </cell>
          <cell r="AV88">
            <v>30000</v>
          </cell>
          <cell r="AW88">
            <v>30000</v>
          </cell>
          <cell r="AX88">
            <v>20000</v>
          </cell>
          <cell r="AY88">
            <v>180000</v>
          </cell>
          <cell r="AZ88">
            <v>25000</v>
          </cell>
          <cell r="BA88">
            <v>0</v>
          </cell>
          <cell r="BB88">
            <v>0</v>
          </cell>
          <cell r="BC88">
            <v>0</v>
          </cell>
          <cell r="BD88">
            <v>145</v>
          </cell>
          <cell r="BE88">
            <v>0</v>
          </cell>
          <cell r="BF88" t="str">
            <v xml:space="preserve">S/D                 </v>
          </cell>
          <cell r="BG88">
            <v>353</v>
          </cell>
          <cell r="BH88">
            <v>264454</v>
          </cell>
          <cell r="BI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264454</v>
          </cell>
          <cell r="BP88" t="str">
            <v>EJECUCION</v>
          </cell>
          <cell r="BQ88" t="str">
            <v>004    OBRAS CIVILES</v>
          </cell>
          <cell r="BR88">
            <v>180000</v>
          </cell>
          <cell r="BS88" t="str">
            <v>REGION DUODECIMA</v>
          </cell>
          <cell r="BT88">
            <v>0</v>
          </cell>
        </row>
        <row r="89">
          <cell r="A89">
            <v>237094</v>
          </cell>
          <cell r="B89" t="str">
            <v>0207</v>
          </cell>
          <cell r="C89">
            <v>12</v>
          </cell>
          <cell r="D89" t="str">
            <v>CONSERVACION MAYOR PISTA 12-30 Y RODAJE ECHO DEL AEROPUERTO CARLOS IBAÑEZ DEL CAMPO, PUNTA ARENAS XII REGION</v>
          </cell>
          <cell r="E89" t="str">
            <v>30091685-0</v>
          </cell>
          <cell r="F89" t="str">
            <v>02</v>
          </cell>
          <cell r="G89" t="str">
            <v>004</v>
          </cell>
          <cell r="H89">
            <v>237094</v>
          </cell>
          <cell r="I89" t="str">
            <v>OBRAS CIVILES</v>
          </cell>
          <cell r="J89">
            <v>12</v>
          </cell>
          <cell r="K89" t="str">
            <v xml:space="preserve">A   </v>
          </cell>
          <cell r="L89" t="str">
            <v>Modificacion de Contrato</v>
          </cell>
          <cell r="M89" t="str">
            <v>Sin Sub Clasificacion</v>
          </cell>
          <cell r="N89" t="str">
            <v>1. OBRAS</v>
          </cell>
          <cell r="O89" t="str">
            <v>Contratación de Obras</v>
          </cell>
          <cell r="P89">
            <v>42227</v>
          </cell>
          <cell r="Q89">
            <v>1</v>
          </cell>
          <cell r="R89">
            <v>1</v>
          </cell>
          <cell r="S89">
            <v>467497</v>
          </cell>
          <cell r="T89" t="str">
            <v xml:space="preserve">Propuesta publica             </v>
          </cell>
          <cell r="U89">
            <v>0</v>
          </cell>
          <cell r="V89" t="str">
            <v>MODIFICACION DEL CONTRATO Nº237094 , CONSERVACION MAYOR PISTA 12-30 AEROPUERTO PRESIDENTE IBÁÑEZ.</v>
          </cell>
          <cell r="W89" t="str">
            <v>Modificacion del contrato nº237094 , CONSERVACION MAYOR PISTA 12-30 AEROPUERTO PRESIDENTE IBÁÑEZ.</v>
          </cell>
          <cell r="X89" t="str">
            <v xml:space="preserve">IPC                 </v>
          </cell>
          <cell r="Y89">
            <v>0</v>
          </cell>
          <cell r="Z89" t="str">
            <v>SIN DATO</v>
          </cell>
          <cell r="AA89" t="str">
            <v>SIN DATO</v>
          </cell>
          <cell r="AB89">
            <v>0</v>
          </cell>
          <cell r="AC89" t="str">
            <v>CONSTRUCTORA EXCON SA</v>
          </cell>
          <cell r="AD89">
            <v>34</v>
          </cell>
          <cell r="AE89">
            <v>540</v>
          </cell>
          <cell r="AF89">
            <v>1</v>
          </cell>
          <cell r="AG89">
            <v>42833</v>
          </cell>
          <cell r="AH89">
            <v>42833</v>
          </cell>
          <cell r="AI89">
            <v>0</v>
          </cell>
          <cell r="AJ89">
            <v>0</v>
          </cell>
          <cell r="AK89">
            <v>0</v>
          </cell>
          <cell r="AL89">
            <v>5397315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486038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486038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61</v>
          </cell>
          <cell r="BE89">
            <v>0</v>
          </cell>
          <cell r="BF89" t="str">
            <v xml:space="preserve">S/D                 </v>
          </cell>
          <cell r="BG89">
            <v>353</v>
          </cell>
          <cell r="BH89">
            <v>269128</v>
          </cell>
          <cell r="BI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237094</v>
          </cell>
          <cell r="BP89" t="str">
            <v>EJECUCION</v>
          </cell>
          <cell r="BQ89" t="str">
            <v>004    OBRAS CIVILES</v>
          </cell>
          <cell r="BR89">
            <v>486038</v>
          </cell>
          <cell r="BS89" t="str">
            <v>REGION DUODECIMA</v>
          </cell>
          <cell r="BT89">
            <v>66.260635190058096</v>
          </cell>
          <cell r="BU89" t="str">
            <v>976-12-LP15</v>
          </cell>
        </row>
        <row r="90">
          <cell r="A90">
            <v>254473</v>
          </cell>
          <cell r="B90" t="str">
            <v>0207</v>
          </cell>
          <cell r="C90">
            <v>14</v>
          </cell>
          <cell r="D90" t="str">
            <v>NORMALIZACION SUPERFICIE LIMITADORA DE OBSTÁCULOS AD. PICHOY XIV REGIÓN DE LOS RÍOS</v>
          </cell>
          <cell r="E90" t="str">
            <v>30453826-0</v>
          </cell>
          <cell r="F90" t="str">
            <v>02</v>
          </cell>
          <cell r="G90" t="str">
            <v>999</v>
          </cell>
          <cell r="H90">
            <v>254473</v>
          </cell>
          <cell r="I90" t="str">
            <v>OTROS GASTOS</v>
          </cell>
          <cell r="J90">
            <v>16</v>
          </cell>
          <cell r="K90" t="str">
            <v xml:space="preserve">A   </v>
          </cell>
          <cell r="L90" t="str">
            <v>En Ejecución</v>
          </cell>
          <cell r="M90" t="str">
            <v>Sin Sub Clasificacion</v>
          </cell>
          <cell r="N90" t="str">
            <v>5. EXPROPIACIONES</v>
          </cell>
          <cell r="O90" t="str">
            <v>Pago de Expropiaciones</v>
          </cell>
          <cell r="P90">
            <v>1</v>
          </cell>
          <cell r="Q90">
            <v>1</v>
          </cell>
          <cell r="R90">
            <v>1</v>
          </cell>
          <cell r="S90">
            <v>300000</v>
          </cell>
          <cell r="T90" t="str">
            <v xml:space="preserve">Trato directo                 </v>
          </cell>
          <cell r="U90">
            <v>300000</v>
          </cell>
          <cell r="V90" t="str">
            <v>GLOBAL DE GASTO PARA PAGO DE PERITOS TASADORES Y EXPROPIACIÓN DE ÁRBOLES NORMALIZACIÓN ÁREA LIBRE OBSTACULOS AD. PICHOY DE VALDIVIA</v>
          </cell>
          <cell r="W90" t="str">
            <v>Global de Gasto para pago de peritos tasadores y expropiación de árboles Normalización área Libre Obstaculos Ad. Pichoy de Valdivia</v>
          </cell>
          <cell r="X90" t="str">
            <v xml:space="preserve">SR                  </v>
          </cell>
          <cell r="Y90">
            <v>0</v>
          </cell>
          <cell r="Z90" t="str">
            <v>SIN DATO</v>
          </cell>
          <cell r="AA90" t="str">
            <v>SIN DATO</v>
          </cell>
          <cell r="AB90">
            <v>0</v>
          </cell>
          <cell r="AC90" t="str">
            <v>VARIOS PROVEEDORES</v>
          </cell>
          <cell r="AD90">
            <v>365</v>
          </cell>
          <cell r="AE90">
            <v>365</v>
          </cell>
          <cell r="AF90">
            <v>42370</v>
          </cell>
          <cell r="AG90">
            <v>42735</v>
          </cell>
          <cell r="AH90">
            <v>42735</v>
          </cell>
          <cell r="AI90">
            <v>0</v>
          </cell>
          <cell r="AJ90">
            <v>0</v>
          </cell>
          <cell r="AK90">
            <v>4907</v>
          </cell>
          <cell r="AL90">
            <v>300000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300000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46</v>
          </cell>
          <cell r="BE90">
            <v>0</v>
          </cell>
          <cell r="BF90" t="str">
            <v xml:space="preserve">S/D                 </v>
          </cell>
          <cell r="BG90">
            <v>357</v>
          </cell>
          <cell r="BH90">
            <v>254473</v>
          </cell>
          <cell r="BI90">
            <v>0</v>
          </cell>
          <cell r="BJ90" t="str">
            <v>RS</v>
          </cell>
          <cell r="BK90">
            <v>0</v>
          </cell>
          <cell r="BL90">
            <v>4907</v>
          </cell>
          <cell r="BM90">
            <v>0</v>
          </cell>
          <cell r="BN90">
            <v>0</v>
          </cell>
          <cell r="BO90">
            <v>254473</v>
          </cell>
          <cell r="BP90" t="str">
            <v>EJECUCION</v>
          </cell>
          <cell r="BQ90" t="str">
            <v>999    OTROS GASTOS</v>
          </cell>
          <cell r="BR90">
            <v>300000</v>
          </cell>
          <cell r="BS90" t="str">
            <v>NIVEL CENTRAL</v>
          </cell>
          <cell r="BT90">
            <v>1.635632</v>
          </cell>
        </row>
        <row r="91">
          <cell r="A91">
            <v>256550</v>
          </cell>
          <cell r="B91" t="str">
            <v>0207</v>
          </cell>
          <cell r="C91">
            <v>14</v>
          </cell>
          <cell r="D91" t="str">
            <v>CONSERVACION MAYOR AD. PICHOY. VALDIVIA, XIV REGIÓN.</v>
          </cell>
          <cell r="E91" t="str">
            <v>30407490-0</v>
          </cell>
          <cell r="F91" t="str">
            <v>02</v>
          </cell>
          <cell r="G91" t="str">
            <v>002</v>
          </cell>
          <cell r="H91">
            <v>256550</v>
          </cell>
          <cell r="I91" t="str">
            <v>CONSULTORÍAS</v>
          </cell>
          <cell r="J91">
            <v>16</v>
          </cell>
          <cell r="K91" t="str">
            <v xml:space="preserve">A   </v>
          </cell>
          <cell r="L91" t="str">
            <v>En Ejecución</v>
          </cell>
          <cell r="M91" t="str">
            <v>Sin Sub Clasificacion</v>
          </cell>
          <cell r="N91" t="str">
            <v>1. OBRAS</v>
          </cell>
          <cell r="O91" t="str">
            <v>Contratación de Obras</v>
          </cell>
          <cell r="P91">
            <v>42633</v>
          </cell>
          <cell r="Q91">
            <v>42600</v>
          </cell>
          <cell r="R91">
            <v>42642</v>
          </cell>
          <cell r="S91">
            <v>220000</v>
          </cell>
          <cell r="T91" t="str">
            <v xml:space="preserve">Propuesta publica             </v>
          </cell>
          <cell r="U91">
            <v>199491</v>
          </cell>
          <cell r="V91" t="str">
            <v>DISEÑO CONSERVACION MAYOR AD. PICHOY DE VALDIVIA, XIV REGIÓN</v>
          </cell>
          <cell r="W91" t="str">
            <v>DISEÑO CONSERVACION MAYOR AD. PICHOY DE VALDIVIA, XIV REGIÓN</v>
          </cell>
          <cell r="X91" t="str">
            <v xml:space="preserve">IPC                 </v>
          </cell>
          <cell r="Y91">
            <v>1309</v>
          </cell>
          <cell r="Z91" t="str">
            <v>07/10/2016</v>
          </cell>
          <cell r="AA91" t="str">
            <v>07/10/2016</v>
          </cell>
          <cell r="AB91">
            <v>0</v>
          </cell>
          <cell r="AC91" t="str">
            <v>INGEROP-GHISOLFO S.A.</v>
          </cell>
          <cell r="AD91">
            <v>480</v>
          </cell>
          <cell r="AE91">
            <v>480</v>
          </cell>
          <cell r="AF91">
            <v>42650</v>
          </cell>
          <cell r="AG91">
            <v>43130</v>
          </cell>
          <cell r="AH91">
            <v>43130</v>
          </cell>
          <cell r="AI91">
            <v>20</v>
          </cell>
          <cell r="AJ91">
            <v>0</v>
          </cell>
          <cell r="AK91">
            <v>40086</v>
          </cell>
          <cell r="AL91">
            <v>155050</v>
          </cell>
          <cell r="AM91">
            <v>0</v>
          </cell>
          <cell r="AN91">
            <v>0</v>
          </cell>
          <cell r="AO91">
            <v>10083</v>
          </cell>
          <cell r="AP91">
            <v>0</v>
          </cell>
          <cell r="AQ91">
            <v>40705</v>
          </cell>
          <cell r="AR91">
            <v>20392</v>
          </cell>
          <cell r="AS91">
            <v>20481</v>
          </cell>
          <cell r="AT91">
            <v>0</v>
          </cell>
          <cell r="AU91">
            <v>0</v>
          </cell>
          <cell r="AV91">
            <v>20689</v>
          </cell>
          <cell r="AW91">
            <v>51865</v>
          </cell>
          <cell r="AX91">
            <v>0</v>
          </cell>
          <cell r="AY91">
            <v>164215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61</v>
          </cell>
          <cell r="BE91">
            <v>0</v>
          </cell>
          <cell r="BF91" t="str">
            <v xml:space="preserve">S/D                 </v>
          </cell>
          <cell r="BG91">
            <v>351</v>
          </cell>
          <cell r="BH91">
            <v>256550</v>
          </cell>
          <cell r="BI91">
            <v>0</v>
          </cell>
          <cell r="BK91">
            <v>0</v>
          </cell>
          <cell r="BL91">
            <v>40086</v>
          </cell>
          <cell r="BM91">
            <v>0</v>
          </cell>
          <cell r="BN91">
            <v>0</v>
          </cell>
          <cell r="BO91">
            <v>256550</v>
          </cell>
          <cell r="BP91" t="str">
            <v>DISEÑO</v>
          </cell>
          <cell r="BQ91" t="str">
            <v>002    CONSULTORÍAS</v>
          </cell>
          <cell r="BR91">
            <v>164215</v>
          </cell>
          <cell r="BS91" t="str">
            <v>NIVEL CENTRAL</v>
          </cell>
          <cell r="BT91">
            <v>20</v>
          </cell>
          <cell r="BU91" t="str">
            <v>976-17-LQ16</v>
          </cell>
        </row>
        <row r="92">
          <cell r="A92">
            <v>269189</v>
          </cell>
          <cell r="B92" t="str">
            <v>0207</v>
          </cell>
          <cell r="C92">
            <v>14</v>
          </cell>
          <cell r="D92" t="str">
            <v>NORMALIZACION SUPERFICIE LIMITADORA DE OBSTÁCULOS AD. PICHOY XIV REGIÓN DE LOS RÍOS</v>
          </cell>
          <cell r="E92" t="str">
            <v>30453826-0</v>
          </cell>
          <cell r="F92" t="str">
            <v>02</v>
          </cell>
          <cell r="G92" t="str">
            <v>999</v>
          </cell>
          <cell r="H92">
            <v>269189</v>
          </cell>
          <cell r="I92" t="str">
            <v>OTROS GASTOS</v>
          </cell>
          <cell r="J92">
            <v>14</v>
          </cell>
          <cell r="K92" t="str">
            <v xml:space="preserve">N   </v>
          </cell>
          <cell r="L92" t="str">
            <v>Por Licitar</v>
          </cell>
          <cell r="M92" t="str">
            <v>Sin Sub Clasificacion</v>
          </cell>
          <cell r="N92" t="str">
            <v>9. MATERIALES, SERVICIOS Y SUMINISTROS</v>
          </cell>
          <cell r="O92" t="str">
            <v>Gastos Corriente - Inherente</v>
          </cell>
          <cell r="P92">
            <v>1</v>
          </cell>
          <cell r="Q92">
            <v>1</v>
          </cell>
          <cell r="R92">
            <v>1</v>
          </cell>
          <cell r="S92">
            <v>186027</v>
          </cell>
          <cell r="T92" t="str">
            <v xml:space="preserve">Trato directo                 </v>
          </cell>
          <cell r="U92">
            <v>0</v>
          </cell>
          <cell r="V92" t="str">
            <v>TALA DE ÁRBOLES PARA NORMALIZACIÓN UMBRAL SUR DEL AERDROMO DE PICHOY</v>
          </cell>
          <cell r="W92" t="str">
            <v>Tala de árboles para Normalización Umbral Sur del Aerdromo de Pichoy</v>
          </cell>
          <cell r="X92" t="str">
            <v xml:space="preserve">SR                  </v>
          </cell>
          <cell r="Y92">
            <v>0</v>
          </cell>
          <cell r="Z92" t="str">
            <v>SIN DATO</v>
          </cell>
          <cell r="AA92" t="str">
            <v>SIN DATO</v>
          </cell>
          <cell r="AB92">
            <v>0</v>
          </cell>
          <cell r="AC92" t="str">
            <v>VARIOS PROVEEDORES</v>
          </cell>
          <cell r="AD92">
            <v>364</v>
          </cell>
          <cell r="AE92">
            <v>364</v>
          </cell>
          <cell r="AF92">
            <v>42736</v>
          </cell>
          <cell r="AG92">
            <v>43100</v>
          </cell>
          <cell r="AH92">
            <v>43100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62676</v>
          </cell>
          <cell r="AR92">
            <v>62676</v>
          </cell>
          <cell r="AS92">
            <v>62676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188028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110</v>
          </cell>
          <cell r="BE92">
            <v>0</v>
          </cell>
          <cell r="BF92" t="str">
            <v xml:space="preserve">S/D                 </v>
          </cell>
          <cell r="BG92">
            <v>357</v>
          </cell>
          <cell r="BH92">
            <v>269189</v>
          </cell>
          <cell r="BI92">
            <v>0</v>
          </cell>
          <cell r="BJ92" t="str">
            <v>RS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269189</v>
          </cell>
          <cell r="BP92" t="str">
            <v>EJECUCION</v>
          </cell>
          <cell r="BQ92" t="str">
            <v>999    OTROS GASTOS</v>
          </cell>
          <cell r="BR92">
            <v>188028</v>
          </cell>
          <cell r="BS92" t="str">
            <v>REGION DECIMOCUARTA</v>
          </cell>
          <cell r="BT92">
            <v>0</v>
          </cell>
        </row>
        <row r="93">
          <cell r="A93">
            <v>229007</v>
          </cell>
          <cell r="B93" t="str">
            <v>0207</v>
          </cell>
          <cell r="C93">
            <v>15</v>
          </cell>
          <cell r="D93" t="str">
            <v>AMPLIACIÓN Y MEJORAMIENTO AEROPUERTO CHACALLUTA, ARICA. XV REGIÓN.</v>
          </cell>
          <cell r="E93" t="str">
            <v>30287273-0</v>
          </cell>
          <cell r="F93" t="str">
            <v>02</v>
          </cell>
          <cell r="G93" t="str">
            <v>002</v>
          </cell>
          <cell r="H93">
            <v>229007</v>
          </cell>
          <cell r="I93" t="str">
            <v>CONSULTORÍAS</v>
          </cell>
          <cell r="J93">
            <v>16</v>
          </cell>
          <cell r="K93" t="str">
            <v xml:space="preserve">A   </v>
          </cell>
          <cell r="L93" t="str">
            <v>En Ejecución</v>
          </cell>
          <cell r="M93" t="str">
            <v>Sin Sub Clasificacion</v>
          </cell>
          <cell r="N93" t="str">
            <v>3. ASESORIAS Y CONSULTORIAS</v>
          </cell>
          <cell r="O93" t="str">
            <v>Asesoria y Consultoría de Gestión de Proyectos</v>
          </cell>
          <cell r="P93">
            <v>42156</v>
          </cell>
          <cell r="Q93">
            <v>42111</v>
          </cell>
          <cell r="R93">
            <v>42167</v>
          </cell>
          <cell r="S93">
            <v>450000</v>
          </cell>
          <cell r="T93" t="str">
            <v xml:space="preserve">Propuesta publica             </v>
          </cell>
          <cell r="U93">
            <v>430000</v>
          </cell>
          <cell r="V93" t="str">
            <v>ANTEPROYECTO REFERENCIAL AMPLIACIÓN Y MEJORAMIENTO AEROPUERTO CHACALLUTA DE ARICA</v>
          </cell>
          <cell r="W93" t="str">
            <v>Anteproyecto Referencial Ampliación y Mejoramiento Aeropuerto Chacalluta de Arica</v>
          </cell>
          <cell r="X93" t="str">
            <v xml:space="preserve">IPC                 </v>
          </cell>
          <cell r="Y93">
            <v>113</v>
          </cell>
          <cell r="Z93" t="str">
            <v>11/08/2015</v>
          </cell>
          <cell r="AA93" t="str">
            <v>08/09/2015</v>
          </cell>
          <cell r="AB93">
            <v>0</v>
          </cell>
          <cell r="AC93" t="str">
            <v>FERRER Y ASOCIADOS, ING. CONSULTORES S.A.</v>
          </cell>
          <cell r="AD93">
            <v>635</v>
          </cell>
          <cell r="AE93">
            <v>635</v>
          </cell>
          <cell r="AF93">
            <v>42255</v>
          </cell>
          <cell r="AG93">
            <v>42890</v>
          </cell>
          <cell r="AH93">
            <v>42890</v>
          </cell>
          <cell r="AI93">
            <v>85</v>
          </cell>
          <cell r="AJ93">
            <v>66121</v>
          </cell>
          <cell r="AK93">
            <v>315857</v>
          </cell>
          <cell r="AL93">
            <v>111500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46114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46114</v>
          </cell>
          <cell r="AZ93">
            <v>65386</v>
          </cell>
          <cell r="BA93">
            <v>0</v>
          </cell>
          <cell r="BB93">
            <v>0</v>
          </cell>
          <cell r="BC93">
            <v>0</v>
          </cell>
          <cell r="BD93">
            <v>41</v>
          </cell>
          <cell r="BE93">
            <v>0</v>
          </cell>
          <cell r="BF93" t="str">
            <v xml:space="preserve">S/D                 </v>
          </cell>
          <cell r="BG93">
            <v>351</v>
          </cell>
          <cell r="BH93">
            <v>229007</v>
          </cell>
          <cell r="BI93">
            <v>0</v>
          </cell>
          <cell r="BJ93" t="str">
            <v>RS</v>
          </cell>
          <cell r="BK93">
            <v>0</v>
          </cell>
          <cell r="BL93">
            <v>381978</v>
          </cell>
          <cell r="BM93">
            <v>0</v>
          </cell>
          <cell r="BN93">
            <v>0</v>
          </cell>
          <cell r="BO93">
            <v>229007</v>
          </cell>
          <cell r="BP93" t="str">
            <v>PREFACTIBILIDAD</v>
          </cell>
          <cell r="BQ93" t="str">
            <v>002    CONSULTORÍAS</v>
          </cell>
          <cell r="BR93">
            <v>46114</v>
          </cell>
          <cell r="BS93" t="str">
            <v>NIVEL CENTRAL</v>
          </cell>
          <cell r="BT93">
            <v>85</v>
          </cell>
          <cell r="BU93" t="str">
            <v>976-4-LP15</v>
          </cell>
        </row>
        <row r="94">
          <cell r="A94">
            <v>264199</v>
          </cell>
          <cell r="B94" t="str">
            <v>0207</v>
          </cell>
          <cell r="C94">
            <v>15</v>
          </cell>
          <cell r="D94" t="str">
            <v>CONSERVACION MAYOR ÁREA DE MOVIMIENTO AEROPUERTO CHACALLUTA. ARICA</v>
          </cell>
          <cell r="E94" t="str">
            <v>30459257-0</v>
          </cell>
          <cell r="F94" t="str">
            <v>02</v>
          </cell>
          <cell r="G94" t="str">
            <v>002</v>
          </cell>
          <cell r="H94">
            <v>264199</v>
          </cell>
          <cell r="I94" t="str">
            <v>CONSULTORÍAS</v>
          </cell>
          <cell r="J94">
            <v>15</v>
          </cell>
          <cell r="K94" t="str">
            <v xml:space="preserve">N   </v>
          </cell>
          <cell r="L94" t="str">
            <v>Por Licitar</v>
          </cell>
          <cell r="M94" t="str">
            <v>Sin Sub Clasificacion</v>
          </cell>
          <cell r="N94" t="str">
            <v>3. ASESORIAS Y CONSULTORIAS</v>
          </cell>
          <cell r="O94" t="str">
            <v>Asesoria de Inspección Fiscal</v>
          </cell>
          <cell r="P94">
            <v>1</v>
          </cell>
          <cell r="Q94">
            <v>42979</v>
          </cell>
          <cell r="R94">
            <v>43009</v>
          </cell>
          <cell r="S94">
            <v>80000</v>
          </cell>
          <cell r="T94" t="str">
            <v xml:space="preserve">Sin Información               </v>
          </cell>
          <cell r="U94">
            <v>0</v>
          </cell>
          <cell r="V94" t="str">
            <v>ASESORÍA A LA INSPECCIÓN FISCAL CONSERVACIÓN MAYOR ÁREA DE MOVIMIENTO AEROPUERTO DE CHACALLUTA ARICA SECTOR 3</v>
          </cell>
          <cell r="W94" t="str">
            <v>Asesoría a la Inspección Fiscal Conservación Mayor área de Movimiento Aeropuerto de Chacalluta Arica Sector 3</v>
          </cell>
          <cell r="X94" t="str">
            <v xml:space="preserve">SR                  </v>
          </cell>
          <cell r="Y94">
            <v>0</v>
          </cell>
          <cell r="Z94" t="str">
            <v>SIN DATO</v>
          </cell>
          <cell r="AA94" t="str">
            <v>SIN DATO</v>
          </cell>
          <cell r="AB94">
            <v>0</v>
          </cell>
          <cell r="AC94" t="str">
            <v>Sin Registro</v>
          </cell>
          <cell r="AD94">
            <v>120</v>
          </cell>
          <cell r="AE94">
            <v>120</v>
          </cell>
          <cell r="AF94">
            <v>43040</v>
          </cell>
          <cell r="AG94">
            <v>43160</v>
          </cell>
          <cell r="AH94">
            <v>43160</v>
          </cell>
          <cell r="AI94">
            <v>0</v>
          </cell>
          <cell r="AJ94">
            <v>0</v>
          </cell>
          <cell r="AK94">
            <v>0</v>
          </cell>
          <cell r="AL94">
            <v>40000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20000</v>
          </cell>
          <cell r="AX94">
            <v>20000</v>
          </cell>
          <cell r="AY94">
            <v>40000</v>
          </cell>
          <cell r="AZ94">
            <v>40000</v>
          </cell>
          <cell r="BA94">
            <v>0</v>
          </cell>
          <cell r="BB94">
            <v>0</v>
          </cell>
          <cell r="BC94">
            <v>0</v>
          </cell>
          <cell r="BD94">
            <v>42</v>
          </cell>
          <cell r="BE94">
            <v>0</v>
          </cell>
          <cell r="BF94" t="str">
            <v xml:space="preserve">S/D                 </v>
          </cell>
          <cell r="BG94">
            <v>351</v>
          </cell>
          <cell r="BH94">
            <v>264199</v>
          </cell>
          <cell r="BI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264199</v>
          </cell>
          <cell r="BP94" t="str">
            <v>EJECUCION</v>
          </cell>
          <cell r="BQ94" t="str">
            <v>002    CONSULTORÍAS</v>
          </cell>
          <cell r="BR94">
            <v>40000</v>
          </cell>
          <cell r="BS94" t="str">
            <v>REGION DECIMOQUINTA</v>
          </cell>
          <cell r="BT94">
            <v>0</v>
          </cell>
        </row>
        <row r="95">
          <cell r="A95">
            <v>264222</v>
          </cell>
          <cell r="B95" t="str">
            <v>0207</v>
          </cell>
          <cell r="C95">
            <v>15</v>
          </cell>
          <cell r="D95" t="str">
            <v>CONSERVACION MAYOR ÁREA DE MOVIMIENTO AEROPUERTO CHACALLUTA. ARICA</v>
          </cell>
          <cell r="E95" t="str">
            <v>30459257-0</v>
          </cell>
          <cell r="F95" t="str">
            <v>02</v>
          </cell>
          <cell r="G95" t="str">
            <v>004</v>
          </cell>
          <cell r="H95">
            <v>264222</v>
          </cell>
          <cell r="I95" t="str">
            <v>OBRAS CIVILES</v>
          </cell>
          <cell r="J95">
            <v>15</v>
          </cell>
          <cell r="K95" t="str">
            <v xml:space="preserve">N   </v>
          </cell>
          <cell r="L95" t="str">
            <v>Por Licitar</v>
          </cell>
          <cell r="M95" t="str">
            <v>Sin Sub Clasificacion</v>
          </cell>
          <cell r="N95" t="str">
            <v>1. OBRAS</v>
          </cell>
          <cell r="O95" t="str">
            <v>Contratación de Obras</v>
          </cell>
          <cell r="P95">
            <v>1</v>
          </cell>
          <cell r="Q95">
            <v>42917</v>
          </cell>
          <cell r="R95">
            <v>42948</v>
          </cell>
          <cell r="S95">
            <v>996522</v>
          </cell>
          <cell r="T95" t="str">
            <v xml:space="preserve">Sin Información               </v>
          </cell>
          <cell r="U95">
            <v>0</v>
          </cell>
          <cell r="V95" t="str">
            <v>CONSERVACIÓN MAYOR ÁREA DE MOVIMIENTO AEROPUERTO CHACALLUTA, ARICA, SECTOR 3</v>
          </cell>
          <cell r="W95" t="str">
            <v>CONSERVACIÓN MAYOR ÁREA DE MOVIMIENTO AEROPUERTO CHACALLUTA, ARICA, SECTOR 3</v>
          </cell>
          <cell r="X95" t="str">
            <v xml:space="preserve">SR                  </v>
          </cell>
          <cell r="Y95">
            <v>0</v>
          </cell>
          <cell r="Z95" t="str">
            <v>SIN DATO</v>
          </cell>
          <cell r="AA95" t="str">
            <v>SIN DATO</v>
          </cell>
          <cell r="AB95">
            <v>0</v>
          </cell>
          <cell r="AC95" t="str">
            <v>Sin Registro</v>
          </cell>
          <cell r="AD95">
            <v>123</v>
          </cell>
          <cell r="AE95">
            <v>123</v>
          </cell>
          <cell r="AF95">
            <v>43009</v>
          </cell>
          <cell r="AG95">
            <v>43132</v>
          </cell>
          <cell r="AH95">
            <v>43132</v>
          </cell>
          <cell r="AI95">
            <v>0</v>
          </cell>
          <cell r="AJ95">
            <v>0</v>
          </cell>
          <cell r="AK95">
            <v>0</v>
          </cell>
          <cell r="AL95">
            <v>323243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48038</v>
          </cell>
          <cell r="AX95">
            <v>275205</v>
          </cell>
          <cell r="AY95">
            <v>323243</v>
          </cell>
          <cell r="AZ95">
            <v>686758</v>
          </cell>
          <cell r="BA95">
            <v>0</v>
          </cell>
          <cell r="BB95">
            <v>0</v>
          </cell>
          <cell r="BC95">
            <v>0</v>
          </cell>
          <cell r="BD95">
            <v>61</v>
          </cell>
          <cell r="BE95">
            <v>0</v>
          </cell>
          <cell r="BF95" t="str">
            <v xml:space="preserve">S/D                 </v>
          </cell>
          <cell r="BG95">
            <v>353</v>
          </cell>
          <cell r="BH95">
            <v>264222</v>
          </cell>
          <cell r="BI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264222</v>
          </cell>
          <cell r="BP95" t="str">
            <v>EJECUCION</v>
          </cell>
          <cell r="BQ95" t="str">
            <v>004    OBRAS CIVILES</v>
          </cell>
          <cell r="BR95">
            <v>323243</v>
          </cell>
          <cell r="BS95" t="str">
            <v>REGION DECIMOQUINTA</v>
          </cell>
          <cell r="BT95">
            <v>0</v>
          </cell>
        </row>
        <row r="96">
          <cell r="A96">
            <v>264227</v>
          </cell>
          <cell r="B96" t="str">
            <v>0207</v>
          </cell>
          <cell r="C96">
            <v>15</v>
          </cell>
          <cell r="D96" t="str">
            <v>CONSERVACION MAYOR ÁREA DE MOVIMIENTO AEROPUERTO CHACALLUTA. ARICA</v>
          </cell>
          <cell r="E96" t="str">
            <v>30459257-0</v>
          </cell>
          <cell r="F96" t="str">
            <v>02</v>
          </cell>
          <cell r="G96" t="str">
            <v>001</v>
          </cell>
          <cell r="H96">
            <v>264227</v>
          </cell>
          <cell r="I96" t="str">
            <v>GASTOS ADMINISTRATIVOS</v>
          </cell>
          <cell r="J96">
            <v>15</v>
          </cell>
          <cell r="K96" t="str">
            <v xml:space="preserve">A   </v>
          </cell>
          <cell r="L96" t="str">
            <v>Por Licitar</v>
          </cell>
          <cell r="M96" t="str">
            <v>Sin Sub Clasificacion</v>
          </cell>
          <cell r="N96" t="str">
            <v>9. MATERIALES, SERVICIOS Y SUMINISTROS</v>
          </cell>
          <cell r="O96" t="str">
            <v>Publicaciones de Propuestas</v>
          </cell>
          <cell r="P96">
            <v>1</v>
          </cell>
          <cell r="Q96">
            <v>1</v>
          </cell>
          <cell r="R96">
            <v>1</v>
          </cell>
          <cell r="S96">
            <v>800</v>
          </cell>
          <cell r="T96" t="str">
            <v xml:space="preserve">Trato directo                 </v>
          </cell>
          <cell r="U96">
            <v>0</v>
          </cell>
          <cell r="V96" t="str">
            <v>GLOBAL DE GASTO PARA PUBLICACIÓN DE LICITACIONES PROYECTO CONSERVACIÓN MAYOR ÁREA DE MOVIMIENTO AP. DE CHACALLUTA, ARICA - SECTOR 3</v>
          </cell>
          <cell r="W96" t="str">
            <v>Global de gasto para publicación de licitaciones proyecto CONSERVACIÓN MAYOR ÁREA DE MOVIMIENTO AP. DE CHACALLUTA, ARICA - SECTOR 3</v>
          </cell>
          <cell r="X96" t="str">
            <v xml:space="preserve">SR                  </v>
          </cell>
          <cell r="Y96">
            <v>0</v>
          </cell>
          <cell r="Z96" t="str">
            <v>SIN DATO</v>
          </cell>
          <cell r="AA96" t="str">
            <v>SIN DATO</v>
          </cell>
          <cell r="AB96">
            <v>0</v>
          </cell>
          <cell r="AC96" t="str">
            <v>VARIOS PROVEEDORES</v>
          </cell>
          <cell r="AD96">
            <v>365</v>
          </cell>
          <cell r="AE96">
            <v>365</v>
          </cell>
          <cell r="AF96">
            <v>42370</v>
          </cell>
          <cell r="AG96">
            <v>42735</v>
          </cell>
          <cell r="AH96">
            <v>42735</v>
          </cell>
          <cell r="AI96">
            <v>0</v>
          </cell>
          <cell r="AJ96">
            <v>0</v>
          </cell>
          <cell r="AK96">
            <v>0</v>
          </cell>
          <cell r="AL96">
            <v>800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800</v>
          </cell>
          <cell r="AV96">
            <v>0</v>
          </cell>
          <cell r="AW96">
            <v>0</v>
          </cell>
          <cell r="AX96">
            <v>0</v>
          </cell>
          <cell r="AY96">
            <v>800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66</v>
          </cell>
          <cell r="BE96">
            <v>0</v>
          </cell>
          <cell r="BF96" t="str">
            <v xml:space="preserve">S/D                 </v>
          </cell>
          <cell r="BG96">
            <v>350</v>
          </cell>
          <cell r="BH96">
            <v>264227</v>
          </cell>
          <cell r="BI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264227</v>
          </cell>
          <cell r="BP96" t="str">
            <v>EJECUCION</v>
          </cell>
          <cell r="BQ96" t="str">
            <v>001    GASTOS ADMINISTRATIVOS</v>
          </cell>
          <cell r="BR96">
            <v>800</v>
          </cell>
          <cell r="BS96" t="str">
            <v>REGION DECIMOQUINTA</v>
          </cell>
          <cell r="BT96">
            <v>0</v>
          </cell>
        </row>
        <row r="97">
          <cell r="A97">
            <v>227573</v>
          </cell>
          <cell r="B97" t="str">
            <v>0207</v>
          </cell>
          <cell r="C97" t="str">
            <v>RM</v>
          </cell>
          <cell r="D97" t="str">
            <v xml:space="preserve">CONSTRUCCION NUEVO AERODROMO DE PELDEHUE, COLINA </v>
          </cell>
          <cell r="E97" t="str">
            <v>30084724-0</v>
          </cell>
          <cell r="F97" t="str">
            <v>02</v>
          </cell>
          <cell r="G97" t="str">
            <v>004</v>
          </cell>
          <cell r="H97">
            <v>227573</v>
          </cell>
          <cell r="I97" t="str">
            <v>OBRAS CIVILES</v>
          </cell>
          <cell r="J97">
            <v>16</v>
          </cell>
          <cell r="K97" t="str">
            <v xml:space="preserve">N   </v>
          </cell>
          <cell r="L97" t="str">
            <v>En Adjudicación</v>
          </cell>
          <cell r="M97" t="str">
            <v>Sin Sub Clasificacion</v>
          </cell>
          <cell r="N97" t="str">
            <v>1. OBRAS</v>
          </cell>
          <cell r="O97" t="str">
            <v>Contratación de Obras</v>
          </cell>
          <cell r="P97">
            <v>42195</v>
          </cell>
          <cell r="Q97">
            <v>42072</v>
          </cell>
          <cell r="R97">
            <v>42205</v>
          </cell>
          <cell r="S97">
            <v>8635258</v>
          </cell>
          <cell r="T97" t="str">
            <v xml:space="preserve">Propuesta publica             </v>
          </cell>
          <cell r="U97">
            <v>10282991</v>
          </cell>
          <cell r="V97" t="str">
            <v>CONSTRUCCION NUEVO AERODROMO DE PELDEHUE, COLINA</v>
          </cell>
          <cell r="W97" t="str">
            <v>CONSTRUCCION NUEVO AERODROMO DE PELDEHUE, COLINA</v>
          </cell>
          <cell r="X97" t="str">
            <v xml:space="preserve">IPC                 </v>
          </cell>
          <cell r="Y97">
            <v>0</v>
          </cell>
          <cell r="Z97" t="str">
            <v>SIN DATO</v>
          </cell>
          <cell r="AA97" t="str">
            <v>SIN DATO</v>
          </cell>
          <cell r="AB97">
            <v>0</v>
          </cell>
          <cell r="AC97" t="str">
            <v>ARAUCO S.A.</v>
          </cell>
          <cell r="AD97">
            <v>600</v>
          </cell>
          <cell r="AE97">
            <v>600</v>
          </cell>
          <cell r="AF97">
            <v>42853</v>
          </cell>
          <cell r="AG97">
            <v>43453</v>
          </cell>
          <cell r="AH97">
            <v>43453</v>
          </cell>
          <cell r="AI97">
            <v>0</v>
          </cell>
          <cell r="AJ97">
            <v>0</v>
          </cell>
          <cell r="AK97">
            <v>0</v>
          </cell>
          <cell r="AL97">
            <v>4863286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129903</v>
          </cell>
          <cell r="AS97">
            <v>172038</v>
          </cell>
          <cell r="AT97">
            <v>240439</v>
          </cell>
          <cell r="AU97">
            <v>258407</v>
          </cell>
          <cell r="AV97">
            <v>307333</v>
          </cell>
          <cell r="AW97">
            <v>497438</v>
          </cell>
          <cell r="AX97">
            <v>436616</v>
          </cell>
          <cell r="AY97">
            <v>2042174</v>
          </cell>
          <cell r="AZ97">
            <v>6938705</v>
          </cell>
          <cell r="BA97">
            <v>1503746</v>
          </cell>
          <cell r="BB97">
            <v>0</v>
          </cell>
          <cell r="BC97">
            <v>0</v>
          </cell>
          <cell r="BD97">
            <v>61</v>
          </cell>
          <cell r="BE97">
            <v>0</v>
          </cell>
          <cell r="BF97" t="str">
            <v xml:space="preserve">S/D                 </v>
          </cell>
          <cell r="BG97">
            <v>353</v>
          </cell>
          <cell r="BH97">
            <v>227573</v>
          </cell>
          <cell r="BI97">
            <v>0</v>
          </cell>
          <cell r="BJ97" t="str">
            <v>OT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227573</v>
          </cell>
          <cell r="BP97" t="str">
            <v>EJECUCION</v>
          </cell>
          <cell r="BQ97" t="str">
            <v>004    OBRAS CIVILES</v>
          </cell>
          <cell r="BR97">
            <v>2042174</v>
          </cell>
          <cell r="BS97" t="str">
            <v>NIVEL CENTRAL</v>
          </cell>
          <cell r="BT97">
            <v>0</v>
          </cell>
          <cell r="BU97" t="str">
            <v>976-2-LP15</v>
          </cell>
        </row>
        <row r="98">
          <cell r="A98">
            <v>227576</v>
          </cell>
          <cell r="B98" t="str">
            <v>0207</v>
          </cell>
          <cell r="C98" t="str">
            <v>RM</v>
          </cell>
          <cell r="D98" t="str">
            <v xml:space="preserve">CONSTRUCCION NUEVO AERODROMO DE PELDEHUE, COLINA </v>
          </cell>
          <cell r="E98" t="str">
            <v>30084724-0</v>
          </cell>
          <cell r="F98" t="str">
            <v>02</v>
          </cell>
          <cell r="G98" t="str">
            <v>002</v>
          </cell>
          <cell r="H98">
            <v>227576</v>
          </cell>
          <cell r="I98" t="str">
            <v>CONSULTORÍAS</v>
          </cell>
          <cell r="J98">
            <v>16</v>
          </cell>
          <cell r="K98" t="str">
            <v xml:space="preserve">N   </v>
          </cell>
          <cell r="L98" t="str">
            <v>En Adjudicación</v>
          </cell>
          <cell r="M98" t="str">
            <v>Sin Sub Clasificacion</v>
          </cell>
          <cell r="N98" t="str">
            <v>3. ASESORIAS Y CONSULTORIAS</v>
          </cell>
          <cell r="O98" t="str">
            <v>Asesoria y Consultoría de Gestión de Proyectos</v>
          </cell>
          <cell r="P98">
            <v>42202</v>
          </cell>
          <cell r="Q98">
            <v>42121</v>
          </cell>
          <cell r="R98">
            <v>42212</v>
          </cell>
          <cell r="S98">
            <v>773828</v>
          </cell>
          <cell r="T98" t="str">
            <v xml:space="preserve">Propuesta publica             </v>
          </cell>
          <cell r="U98">
            <v>614597</v>
          </cell>
          <cell r="V98" t="str">
            <v>ASESORÍA A LA INSPECCIÓN FISCAL CONSTRUCCIÓN NUEVO AD DE PELDEHUE - COLINA</v>
          </cell>
          <cell r="W98" t="str">
            <v>Asesoría a la Inspección Fiscal Construcción Nuevo Ad de Peldehue - Colina</v>
          </cell>
          <cell r="X98" t="str">
            <v xml:space="preserve">IPC                 </v>
          </cell>
          <cell r="Y98">
            <v>0</v>
          </cell>
          <cell r="Z98" t="str">
            <v>SIN DATO</v>
          </cell>
          <cell r="AA98" t="str">
            <v>SIN DATO</v>
          </cell>
          <cell r="AB98">
            <v>0</v>
          </cell>
          <cell r="AC98" t="str">
            <v>INGENIEROS CIVILES INGENET LTDA.</v>
          </cell>
          <cell r="AD98">
            <v>609</v>
          </cell>
          <cell r="AE98">
            <v>609</v>
          </cell>
          <cell r="AF98">
            <v>42853</v>
          </cell>
          <cell r="AG98">
            <v>43462</v>
          </cell>
          <cell r="AH98">
            <v>43462</v>
          </cell>
          <cell r="AI98">
            <v>0</v>
          </cell>
          <cell r="AJ98">
            <v>0</v>
          </cell>
          <cell r="AK98">
            <v>0</v>
          </cell>
          <cell r="AL98">
            <v>690295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37378</v>
          </cell>
          <cell r="AS98">
            <v>37622</v>
          </cell>
          <cell r="AT98">
            <v>37658</v>
          </cell>
          <cell r="AU98">
            <v>37748</v>
          </cell>
          <cell r="AV98">
            <v>37858</v>
          </cell>
          <cell r="AW98">
            <v>38008</v>
          </cell>
          <cell r="AX98">
            <v>38089</v>
          </cell>
          <cell r="AY98">
            <v>264361</v>
          </cell>
          <cell r="AZ98">
            <v>463636</v>
          </cell>
          <cell r="BA98">
            <v>39208</v>
          </cell>
          <cell r="BB98">
            <v>0</v>
          </cell>
          <cell r="BC98">
            <v>0</v>
          </cell>
          <cell r="BD98">
            <v>41</v>
          </cell>
          <cell r="BE98">
            <v>0</v>
          </cell>
          <cell r="BF98" t="str">
            <v xml:space="preserve">S/D                 </v>
          </cell>
          <cell r="BG98">
            <v>351</v>
          </cell>
          <cell r="BH98">
            <v>227576</v>
          </cell>
          <cell r="BI98">
            <v>0</v>
          </cell>
          <cell r="BJ98" t="str">
            <v>OT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227576</v>
          </cell>
          <cell r="BP98" t="str">
            <v>EJECUCION</v>
          </cell>
          <cell r="BQ98" t="str">
            <v>002    CONSULTORÍAS</v>
          </cell>
          <cell r="BR98">
            <v>264361</v>
          </cell>
          <cell r="BS98" t="str">
            <v>NIVEL CENTRAL</v>
          </cell>
          <cell r="BT98">
            <v>0</v>
          </cell>
          <cell r="BU98" t="str">
            <v>976-7-LP15</v>
          </cell>
        </row>
        <row r="99">
          <cell r="A99">
            <v>236544</v>
          </cell>
          <cell r="B99" t="str">
            <v>0207</v>
          </cell>
          <cell r="C99" t="str">
            <v>RM</v>
          </cell>
          <cell r="D99" t="str">
            <v>MEJORAMIENTO AREA DE MOVIMIENTO PISTA 17 R 35 L, AEROPUERTO ARTURO MERINO BENITEZ, SANTIAGO</v>
          </cell>
          <cell r="E99" t="str">
            <v>30082796-0</v>
          </cell>
          <cell r="F99" t="str">
            <v>02</v>
          </cell>
          <cell r="G99" t="str">
            <v>004</v>
          </cell>
          <cell r="H99">
            <v>236544</v>
          </cell>
          <cell r="I99" t="str">
            <v>OBRAS CIVILES</v>
          </cell>
          <cell r="J99">
            <v>16</v>
          </cell>
          <cell r="K99" t="str">
            <v xml:space="preserve">N   </v>
          </cell>
          <cell r="L99" t="str">
            <v>En Adjudicación</v>
          </cell>
          <cell r="M99" t="str">
            <v>Sin Sub Clasificacion</v>
          </cell>
          <cell r="N99" t="str">
            <v>1. OBRAS</v>
          </cell>
          <cell r="O99" t="str">
            <v>Contratación de Obras</v>
          </cell>
          <cell r="P99">
            <v>42520</v>
          </cell>
          <cell r="Q99">
            <v>42460</v>
          </cell>
          <cell r="R99">
            <v>42535</v>
          </cell>
          <cell r="S99">
            <v>11825827</v>
          </cell>
          <cell r="T99" t="str">
            <v xml:space="preserve">Propuesta privada             </v>
          </cell>
          <cell r="U99">
            <v>11529244</v>
          </cell>
          <cell r="V99" t="str">
            <v>MEJORAMIENTO ÁREA DE MOVIMIENTO PISTA 17R-35L, AEROPUERTO ARTURO MERINO BENÍTEZ.</v>
          </cell>
          <cell r="W99" t="str">
            <v>Mejoramiento Área de Movimiento Pista 17R-35L, Aeropuerto Arturo Merino Benítez.</v>
          </cell>
          <cell r="X99" t="str">
            <v xml:space="preserve">IPC                 </v>
          </cell>
          <cell r="Y99">
            <v>0</v>
          </cell>
          <cell r="Z99" t="str">
            <v>SIN DATO</v>
          </cell>
          <cell r="AA99" t="str">
            <v>SIN DATO</v>
          </cell>
          <cell r="AB99">
            <v>0</v>
          </cell>
          <cell r="AC99" t="str">
            <v>CONSTRUCTORA ASFALCURA S.A.</v>
          </cell>
          <cell r="AD99">
            <v>480</v>
          </cell>
          <cell r="AE99">
            <v>480</v>
          </cell>
          <cell r="AF99">
            <v>42823</v>
          </cell>
          <cell r="AG99">
            <v>43303</v>
          </cell>
          <cell r="AH99">
            <v>43303</v>
          </cell>
          <cell r="AI99">
            <v>0</v>
          </cell>
          <cell r="AJ99">
            <v>0</v>
          </cell>
          <cell r="AK99">
            <v>0</v>
          </cell>
          <cell r="AL99">
            <v>7788621</v>
          </cell>
          <cell r="AM99">
            <v>0</v>
          </cell>
          <cell r="AN99">
            <v>0</v>
          </cell>
          <cell r="AO99">
            <v>0</v>
          </cell>
          <cell r="AP99">
            <v>11809</v>
          </cell>
          <cell r="AQ99">
            <v>91232</v>
          </cell>
          <cell r="AR99">
            <v>237768</v>
          </cell>
          <cell r="AS99">
            <v>441356</v>
          </cell>
          <cell r="AT99">
            <v>658277</v>
          </cell>
          <cell r="AU99">
            <v>852552</v>
          </cell>
          <cell r="AV99">
            <v>1084313</v>
          </cell>
          <cell r="AW99">
            <v>1329686</v>
          </cell>
          <cell r="AX99">
            <v>1455383</v>
          </cell>
          <cell r="AY99">
            <v>6162376</v>
          </cell>
          <cell r="AZ99">
            <v>5972234</v>
          </cell>
          <cell r="BA99">
            <v>0</v>
          </cell>
          <cell r="BB99">
            <v>0</v>
          </cell>
          <cell r="BC99">
            <v>0</v>
          </cell>
          <cell r="BD99">
            <v>61</v>
          </cell>
          <cell r="BE99">
            <v>0</v>
          </cell>
          <cell r="BF99" t="str">
            <v xml:space="preserve">S/D                 </v>
          </cell>
          <cell r="BG99">
            <v>353</v>
          </cell>
          <cell r="BH99">
            <v>236544</v>
          </cell>
          <cell r="BI99">
            <v>0</v>
          </cell>
          <cell r="BJ99" t="str">
            <v>RS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236544</v>
          </cell>
          <cell r="BP99" t="str">
            <v>EJECUCION</v>
          </cell>
          <cell r="BQ99" t="str">
            <v>004    OBRAS CIVILES</v>
          </cell>
          <cell r="BR99">
            <v>6162376</v>
          </cell>
          <cell r="BS99" t="str">
            <v>NIVEL CENTRAL</v>
          </cell>
          <cell r="BT99">
            <v>0</v>
          </cell>
          <cell r="BU99" t="str">
            <v>976-6-LR16</v>
          </cell>
        </row>
        <row r="100">
          <cell r="A100">
            <v>236558</v>
          </cell>
          <cell r="B100" t="str">
            <v>0207</v>
          </cell>
          <cell r="C100" t="str">
            <v>RM</v>
          </cell>
          <cell r="D100" t="str">
            <v>MEJORAMIENTO AREA DE MOVIMIENTO PISTA 17 R 35 L, AEROPUERTO ARTURO MERINO BENITEZ, SANTIAGO</v>
          </cell>
          <cell r="E100" t="str">
            <v>30082796-0</v>
          </cell>
          <cell r="F100" t="str">
            <v>02</v>
          </cell>
          <cell r="G100" t="str">
            <v>002</v>
          </cell>
          <cell r="H100">
            <v>236558</v>
          </cell>
          <cell r="I100" t="str">
            <v>CONSULTORÍAS</v>
          </cell>
          <cell r="J100">
            <v>16</v>
          </cell>
          <cell r="K100" t="str">
            <v xml:space="preserve">N   </v>
          </cell>
          <cell r="L100" t="str">
            <v>En Adjudicación</v>
          </cell>
          <cell r="M100" t="str">
            <v>Sin Sub Clasificacion</v>
          </cell>
          <cell r="N100" t="str">
            <v>3. ASESORIAS Y CONSULTORIAS</v>
          </cell>
          <cell r="O100" t="str">
            <v>Asesoria de Inspección Fiscal</v>
          </cell>
          <cell r="P100">
            <v>42537</v>
          </cell>
          <cell r="Q100">
            <v>42464</v>
          </cell>
          <cell r="R100">
            <v>42545</v>
          </cell>
          <cell r="S100">
            <v>399726</v>
          </cell>
          <cell r="T100" t="str">
            <v xml:space="preserve">Propuesta publica             </v>
          </cell>
          <cell r="U100">
            <v>377650</v>
          </cell>
          <cell r="V100" t="str">
            <v>ASESORÍA A LA IF MEJORAMIENTO PISTA 17R/35L AEROPUERTO ARTURO MERINO BENÍTEZ</v>
          </cell>
          <cell r="W100" t="str">
            <v>Asesoría a la IF Mejoramiento Pista 17R/35L Aeropuerto Arturo Merino Benítez</v>
          </cell>
          <cell r="X100" t="str">
            <v xml:space="preserve">IPC                 </v>
          </cell>
          <cell r="Y100">
            <v>0</v>
          </cell>
          <cell r="Z100" t="str">
            <v>SIN DATO</v>
          </cell>
          <cell r="AA100" t="str">
            <v>SIN DATO</v>
          </cell>
          <cell r="AB100">
            <v>0</v>
          </cell>
          <cell r="AC100" t="str">
            <v>BOGADO INGENIEROS CONSULTORES S.A.</v>
          </cell>
          <cell r="AD100">
            <v>487</v>
          </cell>
          <cell r="AE100">
            <v>487</v>
          </cell>
          <cell r="AF100">
            <v>42823</v>
          </cell>
          <cell r="AG100">
            <v>43310</v>
          </cell>
          <cell r="AH100">
            <v>43310</v>
          </cell>
          <cell r="AI100">
            <v>0</v>
          </cell>
          <cell r="AJ100">
            <v>0</v>
          </cell>
          <cell r="AK100">
            <v>0</v>
          </cell>
          <cell r="AL100">
            <v>344915</v>
          </cell>
          <cell r="AM100">
            <v>0</v>
          </cell>
          <cell r="AN100">
            <v>0</v>
          </cell>
          <cell r="AO100">
            <v>20436</v>
          </cell>
          <cell r="AP100">
            <v>20506</v>
          </cell>
          <cell r="AQ100">
            <v>24782</v>
          </cell>
          <cell r="AR100">
            <v>24866</v>
          </cell>
          <cell r="AS100">
            <v>24950</v>
          </cell>
          <cell r="AT100">
            <v>25034</v>
          </cell>
          <cell r="AU100">
            <v>25116</v>
          </cell>
          <cell r="AV100">
            <v>25200</v>
          </cell>
          <cell r="AW100">
            <v>25284</v>
          </cell>
          <cell r="AX100">
            <v>25368</v>
          </cell>
          <cell r="AY100">
            <v>241542</v>
          </cell>
          <cell r="AZ100">
            <v>153704</v>
          </cell>
          <cell r="BA100">
            <v>0</v>
          </cell>
          <cell r="BB100">
            <v>0</v>
          </cell>
          <cell r="BC100">
            <v>0</v>
          </cell>
          <cell r="BD100">
            <v>42</v>
          </cell>
          <cell r="BE100">
            <v>0</v>
          </cell>
          <cell r="BF100" t="str">
            <v xml:space="preserve">S/D                 </v>
          </cell>
          <cell r="BG100">
            <v>351</v>
          </cell>
          <cell r="BH100">
            <v>236558</v>
          </cell>
          <cell r="BI100">
            <v>0</v>
          </cell>
          <cell r="BJ100" t="str">
            <v>RS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236558</v>
          </cell>
          <cell r="BP100" t="str">
            <v>EJECUCION</v>
          </cell>
          <cell r="BQ100" t="str">
            <v>002    CONSULTORÍAS</v>
          </cell>
          <cell r="BR100">
            <v>241542</v>
          </cell>
          <cell r="BS100" t="str">
            <v>NIVEL CENTRAL</v>
          </cell>
          <cell r="BT100">
            <v>0</v>
          </cell>
          <cell r="BU100" t="str">
            <v>976-4-LR16</v>
          </cell>
        </row>
        <row r="101">
          <cell r="A101">
            <v>254039</v>
          </cell>
          <cell r="B101" t="str">
            <v>0207</v>
          </cell>
          <cell r="C101" t="str">
            <v>RM</v>
          </cell>
          <cell r="D101" t="str">
            <v xml:space="preserve">CONSTRUCCION NUEVO AERODROMO DE PELDEHUE, COLINA </v>
          </cell>
          <cell r="E101" t="str">
            <v>30084724-0</v>
          </cell>
          <cell r="F101" t="str">
            <v>02</v>
          </cell>
          <cell r="G101" t="str">
            <v>002</v>
          </cell>
          <cell r="H101">
            <v>254039</v>
          </cell>
          <cell r="I101" t="str">
            <v>CONSULTORÍAS</v>
          </cell>
          <cell r="J101">
            <v>16</v>
          </cell>
          <cell r="K101" t="str">
            <v xml:space="preserve">A   </v>
          </cell>
          <cell r="L101" t="str">
            <v>En Ejecución</v>
          </cell>
          <cell r="M101" t="str">
            <v>Sin Sub Clasificacion</v>
          </cell>
          <cell r="N101" t="str">
            <v>2. ESTUDIOS</v>
          </cell>
          <cell r="O101" t="str">
            <v>Diseño de Ingenieria</v>
          </cell>
          <cell r="P101">
            <v>42538</v>
          </cell>
          <cell r="Q101">
            <v>42502</v>
          </cell>
          <cell r="R101">
            <v>42550</v>
          </cell>
          <cell r="S101">
            <v>150000</v>
          </cell>
          <cell r="T101" t="str">
            <v xml:space="preserve">Propuesta publica             </v>
          </cell>
          <cell r="U101">
            <v>179957</v>
          </cell>
          <cell r="V101" t="str">
            <v>ESTUDIO DE DISEÑO SOTERRADO DE LÍNEA DE ALTA TENSIÓN TRAMO LOS MAQUIS-POLPAICO REGIÓN METROPOLITANA</v>
          </cell>
          <cell r="W101" t="str">
            <v>Estudio de diseño Soterrado de línea de alta tensión tramo Los Maquis-Polpaico Región Metropolitana</v>
          </cell>
          <cell r="X101" t="str">
            <v xml:space="preserve">IPC                 </v>
          </cell>
          <cell r="Y101">
            <v>1002</v>
          </cell>
          <cell r="Z101" t="str">
            <v>09/08/2016</v>
          </cell>
          <cell r="AA101" t="str">
            <v>09/08/2016</v>
          </cell>
          <cell r="AB101">
            <v>0</v>
          </cell>
          <cell r="AC101" t="str">
            <v>ARCADIS CHILE SPA.</v>
          </cell>
          <cell r="AD101">
            <v>295</v>
          </cell>
          <cell r="AE101">
            <v>295</v>
          </cell>
          <cell r="AF101">
            <v>42591</v>
          </cell>
          <cell r="AG101">
            <v>42886</v>
          </cell>
          <cell r="AH101">
            <v>42886</v>
          </cell>
          <cell r="AI101">
            <v>35</v>
          </cell>
          <cell r="AJ101">
            <v>0</v>
          </cell>
          <cell r="AK101">
            <v>63747</v>
          </cell>
          <cell r="AL101">
            <v>690295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74696</v>
          </cell>
          <cell r="AR101">
            <v>0</v>
          </cell>
          <cell r="AS101">
            <v>47247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121943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43</v>
          </cell>
          <cell r="BE101">
            <v>0</v>
          </cell>
          <cell r="BF101" t="str">
            <v xml:space="preserve">S/D                 </v>
          </cell>
          <cell r="BG101">
            <v>351</v>
          </cell>
          <cell r="BH101">
            <v>254039</v>
          </cell>
          <cell r="BI101">
            <v>0</v>
          </cell>
          <cell r="BJ101" t="str">
            <v>OT</v>
          </cell>
          <cell r="BK101">
            <v>0</v>
          </cell>
          <cell r="BL101">
            <v>63747</v>
          </cell>
          <cell r="BM101">
            <v>0</v>
          </cell>
          <cell r="BN101">
            <v>0</v>
          </cell>
          <cell r="BO101">
            <v>254039</v>
          </cell>
          <cell r="BP101" t="str">
            <v>EJECUCION</v>
          </cell>
          <cell r="BQ101" t="str">
            <v>002    CONSULTORÍAS</v>
          </cell>
          <cell r="BR101">
            <v>121943</v>
          </cell>
          <cell r="BS101" t="str">
            <v>NIVEL CENTRAL</v>
          </cell>
          <cell r="BT101">
            <v>35.0000002778443</v>
          </cell>
          <cell r="BU101" t="str">
            <v>976-8-LQ16</v>
          </cell>
        </row>
        <row r="102">
          <cell r="A102">
            <v>255219</v>
          </cell>
          <cell r="B102" t="str">
            <v>0207</v>
          </cell>
          <cell r="C102" t="str">
            <v>RM</v>
          </cell>
          <cell r="D102" t="str">
            <v>CONSERVACIÓN MENOR AEROPUERTO ARTURO MERINO BENÍTEZ</v>
          </cell>
          <cell r="E102" t="str">
            <v>30106850-0</v>
          </cell>
          <cell r="F102" t="str">
            <v>02</v>
          </cell>
          <cell r="G102" t="str">
            <v>004</v>
          </cell>
          <cell r="H102">
            <v>255219</v>
          </cell>
          <cell r="I102" t="str">
            <v>OBRAS CIVILES</v>
          </cell>
          <cell r="J102">
            <v>16</v>
          </cell>
          <cell r="K102" t="str">
            <v xml:space="preserve">A   </v>
          </cell>
          <cell r="L102" t="str">
            <v>En Adjudicación</v>
          </cell>
          <cell r="M102" t="str">
            <v>Sin Sub Clasificacion</v>
          </cell>
          <cell r="N102" t="str">
            <v>9. MATERIALES, SERVICIOS Y SUMINISTROS</v>
          </cell>
          <cell r="O102" t="str">
            <v>Gastos Corriente - Inherente</v>
          </cell>
          <cell r="P102">
            <v>1</v>
          </cell>
          <cell r="Q102">
            <v>1</v>
          </cell>
          <cell r="R102">
            <v>1</v>
          </cell>
          <cell r="S102">
            <v>8000</v>
          </cell>
          <cell r="T102" t="str">
            <v xml:space="preserve">Trato directo                 </v>
          </cell>
          <cell r="U102">
            <v>53000</v>
          </cell>
          <cell r="V102" t="str">
            <v>FIAR ADMINISTRACIÓN DIRECTA AMB AÑOS 2016-2017</v>
          </cell>
          <cell r="W102" t="str">
            <v>FIAR administración Directa AMB años 2016-2017</v>
          </cell>
          <cell r="X102" t="str">
            <v xml:space="preserve">SR                  </v>
          </cell>
          <cell r="Y102">
            <v>0</v>
          </cell>
          <cell r="Z102" t="str">
            <v>SIN DATO</v>
          </cell>
          <cell r="AA102" t="str">
            <v>SIN DATO</v>
          </cell>
          <cell r="AB102">
            <v>0</v>
          </cell>
          <cell r="AC102" t="str">
            <v>JUAN CATALAN FREDES</v>
          </cell>
          <cell r="AD102">
            <v>364</v>
          </cell>
          <cell r="AE102">
            <v>364</v>
          </cell>
          <cell r="AF102">
            <v>42461</v>
          </cell>
          <cell r="AG102">
            <v>42825</v>
          </cell>
          <cell r="AH102">
            <v>42825</v>
          </cell>
          <cell r="AI102">
            <v>0</v>
          </cell>
          <cell r="AJ102">
            <v>0</v>
          </cell>
          <cell r="AK102">
            <v>53000</v>
          </cell>
          <cell r="AL102">
            <v>15000</v>
          </cell>
          <cell r="AM102">
            <v>0</v>
          </cell>
          <cell r="AN102">
            <v>0</v>
          </cell>
          <cell r="AO102">
            <v>15000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15000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110</v>
          </cell>
          <cell r="BE102">
            <v>0</v>
          </cell>
          <cell r="BF102" t="str">
            <v xml:space="preserve">S/D                 </v>
          </cell>
          <cell r="BG102">
            <v>353</v>
          </cell>
          <cell r="BH102">
            <v>255219</v>
          </cell>
          <cell r="BI102">
            <v>0</v>
          </cell>
          <cell r="BK102">
            <v>0</v>
          </cell>
          <cell r="BL102">
            <v>53000</v>
          </cell>
          <cell r="BM102">
            <v>0</v>
          </cell>
          <cell r="BN102">
            <v>0</v>
          </cell>
          <cell r="BO102">
            <v>255219</v>
          </cell>
          <cell r="BP102" t="str">
            <v>EJECUCION</v>
          </cell>
          <cell r="BQ102" t="str">
            <v>004    OBRAS CIVILES</v>
          </cell>
          <cell r="BR102">
            <v>15000</v>
          </cell>
          <cell r="BS102" t="str">
            <v>NIVEL CENTRAL</v>
          </cell>
          <cell r="BT102">
            <v>100</v>
          </cell>
        </row>
        <row r="103">
          <cell r="A103">
            <v>257891</v>
          </cell>
          <cell r="B103" t="str">
            <v>0207</v>
          </cell>
          <cell r="C103" t="str">
            <v>RM</v>
          </cell>
          <cell r="D103" t="str">
            <v xml:space="preserve">CONSTRUCCION NUEVO AERODROMO DE PELDEHUE, COLINA </v>
          </cell>
          <cell r="E103" t="str">
            <v>30084724-0</v>
          </cell>
          <cell r="F103" t="str">
            <v>02</v>
          </cell>
          <cell r="G103" t="str">
            <v>002</v>
          </cell>
          <cell r="H103">
            <v>257891</v>
          </cell>
          <cell r="I103" t="str">
            <v>CONSULTORÍAS</v>
          </cell>
          <cell r="J103">
            <v>16</v>
          </cell>
          <cell r="K103" t="str">
            <v xml:space="preserve">A   </v>
          </cell>
          <cell r="L103" t="str">
            <v>En Ejecución</v>
          </cell>
          <cell r="M103" t="str">
            <v>Sin Sub Clasificacion</v>
          </cell>
          <cell r="N103" t="str">
            <v>3. ASESORIAS Y CONSULTORIAS</v>
          </cell>
          <cell r="O103" t="str">
            <v>Asesoria de Inspección Fiscal</v>
          </cell>
          <cell r="P103">
            <v>42612</v>
          </cell>
          <cell r="Q103">
            <v>42576</v>
          </cell>
          <cell r="R103">
            <v>42619</v>
          </cell>
          <cell r="S103">
            <v>50000</v>
          </cell>
          <cell r="T103" t="str">
            <v xml:space="preserve">Propuesta publica             </v>
          </cell>
          <cell r="U103">
            <v>54662</v>
          </cell>
          <cell r="V103" t="str">
            <v>ASESORÍA DE REVISIÓN ESTUDIO DE DISEÑO SOTERRADO DE LÍNEA DE ALTA TENSIÓN TRAMO LOS MAQUIS-POLPAICO REGIÓN METROPOLITANA</v>
          </cell>
          <cell r="W103" t="str">
            <v>Asesoría de Revisión Estudio de diseño Soterrado de línea de alta tensión tramo Los Maquis-Polpaico Región Metropolitana</v>
          </cell>
          <cell r="X103" t="str">
            <v xml:space="preserve">IPC                 </v>
          </cell>
          <cell r="Y103">
            <v>1255</v>
          </cell>
          <cell r="Z103" t="str">
            <v>27/09/2016</v>
          </cell>
          <cell r="AA103" t="str">
            <v>27/09/2016</v>
          </cell>
          <cell r="AB103">
            <v>0</v>
          </cell>
          <cell r="AC103" t="str">
            <v>RFA INGENIEROS LTDA</v>
          </cell>
          <cell r="AD103">
            <v>270</v>
          </cell>
          <cell r="AE103">
            <v>270</v>
          </cell>
          <cell r="AF103">
            <v>42640</v>
          </cell>
          <cell r="AG103">
            <v>42910</v>
          </cell>
          <cell r="AH103">
            <v>42910</v>
          </cell>
          <cell r="AI103">
            <v>24.990000000000002</v>
          </cell>
          <cell r="AJ103">
            <v>0</v>
          </cell>
          <cell r="AK103">
            <v>13735</v>
          </cell>
          <cell r="AL103">
            <v>690295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31982</v>
          </cell>
          <cell r="AR103">
            <v>0</v>
          </cell>
          <cell r="AS103">
            <v>9924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41906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42</v>
          </cell>
          <cell r="BE103">
            <v>0</v>
          </cell>
          <cell r="BF103" t="str">
            <v xml:space="preserve">S/D                 </v>
          </cell>
          <cell r="BG103">
            <v>351</v>
          </cell>
          <cell r="BH103">
            <v>257891</v>
          </cell>
          <cell r="BI103">
            <v>0</v>
          </cell>
          <cell r="BJ103" t="str">
            <v>OT</v>
          </cell>
          <cell r="BK103">
            <v>0</v>
          </cell>
          <cell r="BL103">
            <v>13735</v>
          </cell>
          <cell r="BM103">
            <v>0</v>
          </cell>
          <cell r="BN103">
            <v>0</v>
          </cell>
          <cell r="BO103">
            <v>257891</v>
          </cell>
          <cell r="BP103" t="str">
            <v>EJECUCION</v>
          </cell>
          <cell r="BQ103" t="str">
            <v>002    CONSULTORÍAS</v>
          </cell>
          <cell r="BR103">
            <v>41906</v>
          </cell>
          <cell r="BS103" t="str">
            <v>NIVEL CENTRAL</v>
          </cell>
          <cell r="BT103">
            <v>25</v>
          </cell>
          <cell r="BU103" t="str">
            <v>976-14-LP16</v>
          </cell>
        </row>
        <row r="104">
          <cell r="A104">
            <v>259731</v>
          </cell>
          <cell r="B104" t="str">
            <v>0207</v>
          </cell>
          <cell r="C104" t="str">
            <v>RM</v>
          </cell>
          <cell r="D104" t="str">
            <v xml:space="preserve">CONSTRUCCION NUEVO AERODROMO DE PELDEHUE, COLINA </v>
          </cell>
          <cell r="E104" t="str">
            <v>30084724-0</v>
          </cell>
          <cell r="F104" t="str">
            <v>02</v>
          </cell>
          <cell r="G104" t="str">
            <v>999</v>
          </cell>
          <cell r="H104">
            <v>259731</v>
          </cell>
          <cell r="I104" t="str">
            <v>OTROS GASTOS</v>
          </cell>
          <cell r="J104">
            <v>16</v>
          </cell>
          <cell r="K104" t="str">
            <v xml:space="preserve">N   </v>
          </cell>
          <cell r="L104" t="str">
            <v>En Ejecución</v>
          </cell>
          <cell r="M104" t="str">
            <v>Sin Sub Clasificacion</v>
          </cell>
          <cell r="N104" t="str">
            <v>1. OBRAS</v>
          </cell>
          <cell r="O104" t="str">
            <v>Contratación de Obras</v>
          </cell>
          <cell r="P104">
            <v>42725</v>
          </cell>
          <cell r="Q104">
            <v>42705</v>
          </cell>
          <cell r="R104">
            <v>42725</v>
          </cell>
          <cell r="S104">
            <v>58000</v>
          </cell>
          <cell r="T104" t="str">
            <v xml:space="preserve">Propuesta publica             </v>
          </cell>
          <cell r="U104">
            <v>58441</v>
          </cell>
          <cell r="V104" t="str">
            <v>RECOLECCIÓN DE GERMOPLASMA Y VIVERIZACIÓN DE PLANTAS DE ALGARROBO</v>
          </cell>
          <cell r="W104" t="str">
            <v>Recolección de Germoplasma y Viverización de plantas de Algarrobo</v>
          </cell>
          <cell r="X104" t="str">
            <v xml:space="preserve">SR                  </v>
          </cell>
          <cell r="Y104">
            <v>178</v>
          </cell>
          <cell r="Z104" t="str">
            <v>02/02/2017</v>
          </cell>
          <cell r="AA104" t="str">
            <v>02/02/2017</v>
          </cell>
          <cell r="AB104">
            <v>0</v>
          </cell>
          <cell r="AC104" t="str">
            <v>FORESTAL Y AGRICOLA PIEDRA DEL AGUILA LTDA</v>
          </cell>
          <cell r="AD104">
            <v>510</v>
          </cell>
          <cell r="AE104">
            <v>510</v>
          </cell>
          <cell r="AF104">
            <v>42768</v>
          </cell>
          <cell r="AG104">
            <v>43278</v>
          </cell>
          <cell r="AH104">
            <v>43278</v>
          </cell>
          <cell r="AI104">
            <v>0</v>
          </cell>
          <cell r="AJ104">
            <v>0</v>
          </cell>
          <cell r="AK104">
            <v>0</v>
          </cell>
          <cell r="AL104">
            <v>46410</v>
          </cell>
          <cell r="AM104">
            <v>0</v>
          </cell>
          <cell r="AN104">
            <v>0</v>
          </cell>
          <cell r="AO104">
            <v>3653</v>
          </cell>
          <cell r="AP104">
            <v>3653</v>
          </cell>
          <cell r="AQ104">
            <v>3653</v>
          </cell>
          <cell r="AR104">
            <v>3653</v>
          </cell>
          <cell r="AS104">
            <v>3653</v>
          </cell>
          <cell r="AT104">
            <v>3653</v>
          </cell>
          <cell r="AU104">
            <v>3653</v>
          </cell>
          <cell r="AV104">
            <v>3653</v>
          </cell>
          <cell r="AW104">
            <v>3653</v>
          </cell>
          <cell r="AX104">
            <v>3654</v>
          </cell>
          <cell r="AY104">
            <v>36531</v>
          </cell>
          <cell r="AZ104">
            <v>21915</v>
          </cell>
          <cell r="BA104">
            <v>0</v>
          </cell>
          <cell r="BB104">
            <v>0</v>
          </cell>
          <cell r="BC104">
            <v>0</v>
          </cell>
          <cell r="BD104">
            <v>61</v>
          </cell>
          <cell r="BE104">
            <v>0</v>
          </cell>
          <cell r="BF104" t="str">
            <v xml:space="preserve">S/D                 </v>
          </cell>
          <cell r="BG104">
            <v>357</v>
          </cell>
          <cell r="BH104">
            <v>259731</v>
          </cell>
          <cell r="BI104">
            <v>0</v>
          </cell>
          <cell r="BJ104" t="str">
            <v>OT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259731</v>
          </cell>
          <cell r="BP104" t="str">
            <v>EJECUCION</v>
          </cell>
          <cell r="BQ104" t="str">
            <v>999    OTROS GASTOS</v>
          </cell>
          <cell r="BR104">
            <v>36531</v>
          </cell>
          <cell r="BS104" t="str">
            <v>NIVEL CENTRAL</v>
          </cell>
          <cell r="BT104">
            <v>0</v>
          </cell>
          <cell r="BU104" t="str">
            <v>976-23-LP16</v>
          </cell>
        </row>
        <row r="105">
          <cell r="A105">
            <v>264250</v>
          </cell>
          <cell r="B105" t="str">
            <v>0207</v>
          </cell>
          <cell r="C105" t="str">
            <v>RM</v>
          </cell>
          <cell r="D105" t="str">
            <v>CONSERVACION MENOR AEROPUERTO ARTURO MERINO BENÍTEZ, SANTIAGO, REGIÓN METROPOLITANA</v>
          </cell>
          <cell r="E105" t="str">
            <v>30462636-0</v>
          </cell>
          <cell r="F105" t="str">
            <v>02</v>
          </cell>
          <cell r="G105" t="str">
            <v>004</v>
          </cell>
          <cell r="H105">
            <v>264250</v>
          </cell>
          <cell r="I105" t="str">
            <v>OBRAS CIVILES</v>
          </cell>
          <cell r="J105">
            <v>16</v>
          </cell>
          <cell r="K105" t="str">
            <v xml:space="preserve">A   </v>
          </cell>
          <cell r="L105" t="str">
            <v>Por Licitar</v>
          </cell>
          <cell r="M105" t="str">
            <v>Sin Sub Clasificacion</v>
          </cell>
          <cell r="N105" t="str">
            <v>1. OBRAS</v>
          </cell>
          <cell r="O105" t="str">
            <v>Materiales y suministros - Obra</v>
          </cell>
          <cell r="P105">
            <v>1</v>
          </cell>
          <cell r="Q105">
            <v>1</v>
          </cell>
          <cell r="R105">
            <v>1</v>
          </cell>
          <cell r="S105">
            <v>230000</v>
          </cell>
          <cell r="T105" t="str">
            <v xml:space="preserve">Trato directo                 </v>
          </cell>
          <cell r="U105">
            <v>0</v>
          </cell>
          <cell r="V105" t="str">
            <v>CONSERVACIÓN MENOR DE PAVIMENTOS EN GENERALY DRENAJES DEL AEROPUERTO ARTURO MERINO BENÍTEZ DE SANTIAGO, AÑO 2017-2018</v>
          </cell>
          <cell r="W105" t="str">
            <v>CONSERVACIÓN MENOR DE PAVIMENTOS EN GENERALY DRENAJES DEL AEROPUERTO ARTURO MERINO BENÍTEZ DE SANTIAGO, AÑO 2017-2018</v>
          </cell>
          <cell r="X105" t="str">
            <v xml:space="preserve">SR                  </v>
          </cell>
          <cell r="Y105">
            <v>0</v>
          </cell>
          <cell r="Z105" t="str">
            <v>SIN DATO</v>
          </cell>
          <cell r="AA105" t="str">
            <v>SIN DATO</v>
          </cell>
          <cell r="AB105">
            <v>0</v>
          </cell>
          <cell r="AC105" t="str">
            <v>VARIOS PROVEEDORES</v>
          </cell>
          <cell r="AD105">
            <v>365</v>
          </cell>
          <cell r="AE105">
            <v>365</v>
          </cell>
          <cell r="AF105">
            <v>42370</v>
          </cell>
          <cell r="AG105">
            <v>42735</v>
          </cell>
          <cell r="AH105">
            <v>42735</v>
          </cell>
          <cell r="AI105">
            <v>0</v>
          </cell>
          <cell r="AJ105">
            <v>0</v>
          </cell>
          <cell r="AK105">
            <v>0</v>
          </cell>
          <cell r="AL105">
            <v>215000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6000</v>
          </cell>
          <cell r="AR105">
            <v>15000</v>
          </cell>
          <cell r="AS105">
            <v>123500</v>
          </cell>
          <cell r="AT105">
            <v>6000</v>
          </cell>
          <cell r="AU105">
            <v>7000</v>
          </cell>
          <cell r="AV105">
            <v>10000</v>
          </cell>
          <cell r="AW105">
            <v>27500</v>
          </cell>
          <cell r="AX105">
            <v>20000</v>
          </cell>
          <cell r="AY105">
            <v>215000</v>
          </cell>
          <cell r="AZ105">
            <v>15000</v>
          </cell>
          <cell r="BA105">
            <v>0</v>
          </cell>
          <cell r="BB105">
            <v>0</v>
          </cell>
          <cell r="BC105">
            <v>0</v>
          </cell>
          <cell r="BD105">
            <v>145</v>
          </cell>
          <cell r="BE105">
            <v>0</v>
          </cell>
          <cell r="BF105" t="str">
            <v xml:space="preserve">S/D                 </v>
          </cell>
          <cell r="BG105">
            <v>353</v>
          </cell>
          <cell r="BH105">
            <v>264250</v>
          </cell>
          <cell r="BI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264250</v>
          </cell>
          <cell r="BP105" t="str">
            <v>EJECUCION</v>
          </cell>
          <cell r="BQ105" t="str">
            <v>004    OBRAS CIVILES</v>
          </cell>
          <cell r="BR105">
            <v>215000</v>
          </cell>
          <cell r="BS105" t="str">
            <v>NIVEL CENTRAL</v>
          </cell>
          <cell r="BT105">
            <v>0</v>
          </cell>
        </row>
        <row r="106">
          <cell r="A106">
            <v>264450</v>
          </cell>
          <cell r="B106" t="str">
            <v>0207</v>
          </cell>
          <cell r="C106" t="str">
            <v>RM</v>
          </cell>
          <cell r="D106" t="str">
            <v>CONSERVACION MAYOR PISTA 17R/35L AEROPUERTO ARTURO MERINO BENÍTEZ. SANTIAGO, RM</v>
          </cell>
          <cell r="E106" t="str">
            <v>30459322-0</v>
          </cell>
          <cell r="F106" t="str">
            <v>02</v>
          </cell>
          <cell r="G106" t="str">
            <v>004</v>
          </cell>
          <cell r="H106">
            <v>264450</v>
          </cell>
          <cell r="I106" t="str">
            <v>OBRAS CIVILES</v>
          </cell>
          <cell r="J106">
            <v>16</v>
          </cell>
          <cell r="K106" t="str">
            <v xml:space="preserve">N   </v>
          </cell>
          <cell r="L106" t="str">
            <v>Por Licitar</v>
          </cell>
          <cell r="M106" t="str">
            <v>Sin Sub Clasificacion</v>
          </cell>
          <cell r="N106" t="str">
            <v>1. OBRAS</v>
          </cell>
          <cell r="O106" t="str">
            <v>Contratación de Obras</v>
          </cell>
          <cell r="P106">
            <v>1</v>
          </cell>
          <cell r="Q106">
            <v>42826</v>
          </cell>
          <cell r="R106">
            <v>42887</v>
          </cell>
          <cell r="S106">
            <v>1180000</v>
          </cell>
          <cell r="T106" t="str">
            <v xml:space="preserve">Sin Información               </v>
          </cell>
          <cell r="U106">
            <v>0</v>
          </cell>
          <cell r="V106" t="str">
            <v>CONSERVACION MAYOR PISTA 17R/35L AEROPUERTO ARTURO MERINO BENÍTEZ   2017-2018</v>
          </cell>
          <cell r="W106" t="str">
            <v>CONSERVACION MAYOR PISTA 17R/35L AEROPUERTO ARTURO MERINO BENÍTEZ   2017-2018</v>
          </cell>
          <cell r="X106" t="str">
            <v xml:space="preserve">SR                  </v>
          </cell>
          <cell r="Y106">
            <v>0</v>
          </cell>
          <cell r="Z106" t="str">
            <v>SIN DATO</v>
          </cell>
          <cell r="AA106" t="str">
            <v>SIN DATO</v>
          </cell>
          <cell r="AB106">
            <v>0</v>
          </cell>
          <cell r="AC106" t="str">
            <v>Sin Registro</v>
          </cell>
          <cell r="AD106">
            <v>153</v>
          </cell>
          <cell r="AE106">
            <v>153</v>
          </cell>
          <cell r="AF106">
            <v>42979</v>
          </cell>
          <cell r="AG106">
            <v>43132</v>
          </cell>
          <cell r="AH106">
            <v>43132</v>
          </cell>
          <cell r="AI106">
            <v>0</v>
          </cell>
          <cell r="AJ106">
            <v>0</v>
          </cell>
          <cell r="AK106">
            <v>0</v>
          </cell>
          <cell r="AL106">
            <v>514500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114901</v>
          </cell>
          <cell r="AW106">
            <v>172921</v>
          </cell>
          <cell r="AX106">
            <v>231342</v>
          </cell>
          <cell r="AY106">
            <v>519164</v>
          </cell>
          <cell r="AZ106">
            <v>659708</v>
          </cell>
          <cell r="BA106">
            <v>0</v>
          </cell>
          <cell r="BB106">
            <v>0</v>
          </cell>
          <cell r="BC106">
            <v>0</v>
          </cell>
          <cell r="BD106">
            <v>61</v>
          </cell>
          <cell r="BE106">
            <v>0</v>
          </cell>
          <cell r="BF106" t="str">
            <v xml:space="preserve">S/D                 </v>
          </cell>
          <cell r="BG106">
            <v>353</v>
          </cell>
          <cell r="BH106">
            <v>264450</v>
          </cell>
          <cell r="BI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264450</v>
          </cell>
          <cell r="BP106" t="str">
            <v>EJECUCION</v>
          </cell>
          <cell r="BQ106" t="str">
            <v>004    OBRAS CIVILES</v>
          </cell>
          <cell r="BR106">
            <v>519164</v>
          </cell>
          <cell r="BS106" t="str">
            <v>NIVEL CENTRAL</v>
          </cell>
          <cell r="BT106">
            <v>0</v>
          </cell>
        </row>
        <row r="107">
          <cell r="A107">
            <v>264452</v>
          </cell>
          <cell r="B107" t="str">
            <v>0207</v>
          </cell>
          <cell r="C107" t="str">
            <v>RM</v>
          </cell>
          <cell r="D107" t="str">
            <v>CONSERVACION MAYOR PISTA 17R/35L AEROPUERTO ARTURO MERINO BENÍTEZ. SANTIAGO, RM</v>
          </cell>
          <cell r="E107" t="str">
            <v>30459322-0</v>
          </cell>
          <cell r="F107" t="str">
            <v>02</v>
          </cell>
          <cell r="G107" t="str">
            <v>002</v>
          </cell>
          <cell r="H107">
            <v>264452</v>
          </cell>
          <cell r="I107" t="str">
            <v>CONSULTORÍAS</v>
          </cell>
          <cell r="J107">
            <v>16</v>
          </cell>
          <cell r="K107" t="str">
            <v xml:space="preserve">N   </v>
          </cell>
          <cell r="L107" t="str">
            <v>Por Licitar</v>
          </cell>
          <cell r="M107" t="str">
            <v>Sin Sub Clasificacion</v>
          </cell>
          <cell r="N107" t="str">
            <v>3. ASESORIAS Y CONSULTORIAS</v>
          </cell>
          <cell r="O107" t="str">
            <v>Asesoria de Inspección Fiscal</v>
          </cell>
          <cell r="P107">
            <v>1</v>
          </cell>
          <cell r="Q107">
            <v>42856</v>
          </cell>
          <cell r="R107">
            <v>42917</v>
          </cell>
          <cell r="S107">
            <v>170000</v>
          </cell>
          <cell r="T107" t="str">
            <v xml:space="preserve">Sin Información               </v>
          </cell>
          <cell r="U107">
            <v>0</v>
          </cell>
          <cell r="V107" t="str">
            <v>ASESORÍA A LA INSPECCIÓN FISCAL CONSERVACIÓN MAYOR PISTA  17R/35L AEROPUERTO ARTURO MERINO BENITEZ 2017-2018</v>
          </cell>
          <cell r="W107" t="str">
            <v>Asesoría a la Inspección Fiscal Conservación Mayor Pista  17R/35L Aeropuerto Arturo Merino Benitez 2017-2018</v>
          </cell>
          <cell r="X107" t="str">
            <v xml:space="preserve">SR                  </v>
          </cell>
          <cell r="Y107">
            <v>0</v>
          </cell>
          <cell r="Z107" t="str">
            <v>SIN DATO</v>
          </cell>
          <cell r="AA107" t="str">
            <v>SIN DATO</v>
          </cell>
          <cell r="AB107">
            <v>0</v>
          </cell>
          <cell r="AC107" t="str">
            <v>Sin Registro</v>
          </cell>
          <cell r="AD107">
            <v>153</v>
          </cell>
          <cell r="AE107">
            <v>153</v>
          </cell>
          <cell r="AF107">
            <v>42979</v>
          </cell>
          <cell r="AG107">
            <v>43132</v>
          </cell>
          <cell r="AH107">
            <v>43132</v>
          </cell>
          <cell r="AI107">
            <v>0</v>
          </cell>
          <cell r="AJ107">
            <v>0</v>
          </cell>
          <cell r="AK107">
            <v>0</v>
          </cell>
          <cell r="AL107">
            <v>85000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13539</v>
          </cell>
          <cell r="AV107">
            <v>23081</v>
          </cell>
          <cell r="AW107">
            <v>23158</v>
          </cell>
          <cell r="AX107">
            <v>23440</v>
          </cell>
          <cell r="AY107">
            <v>83218</v>
          </cell>
          <cell r="AZ107">
            <v>23519</v>
          </cell>
          <cell r="BA107">
            <v>0</v>
          </cell>
          <cell r="BB107">
            <v>0</v>
          </cell>
          <cell r="BC107">
            <v>0</v>
          </cell>
          <cell r="BD107">
            <v>42</v>
          </cell>
          <cell r="BE107">
            <v>0</v>
          </cell>
          <cell r="BF107" t="str">
            <v xml:space="preserve">S/D                 </v>
          </cell>
          <cell r="BG107">
            <v>351</v>
          </cell>
          <cell r="BH107">
            <v>264452</v>
          </cell>
          <cell r="BI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264452</v>
          </cell>
          <cell r="BP107" t="str">
            <v>EJECUCION</v>
          </cell>
          <cell r="BQ107" t="str">
            <v>002    CONSULTORÍAS</v>
          </cell>
          <cell r="BR107">
            <v>83218</v>
          </cell>
          <cell r="BS107" t="str">
            <v>NIVEL CENTRAL</v>
          </cell>
          <cell r="BT107">
            <v>0</v>
          </cell>
        </row>
        <row r="108">
          <cell r="A108">
            <v>264453</v>
          </cell>
          <cell r="B108" t="str">
            <v>0207</v>
          </cell>
          <cell r="C108" t="str">
            <v>RM</v>
          </cell>
          <cell r="D108" t="str">
            <v>CONSERVACION MAYOR PISTA 17R/35L AEROPUERTO ARTURO MERINO BENÍTEZ. SANTIAGO, RM</v>
          </cell>
          <cell r="E108" t="str">
            <v>30459322-0</v>
          </cell>
          <cell r="F108" t="str">
            <v>02</v>
          </cell>
          <cell r="G108" t="str">
            <v>001</v>
          </cell>
          <cell r="H108">
            <v>264453</v>
          </cell>
          <cell r="I108" t="str">
            <v>GASTOS ADMINISTRATIVOS</v>
          </cell>
          <cell r="J108">
            <v>16</v>
          </cell>
          <cell r="K108" t="str">
            <v xml:space="preserve">A   </v>
          </cell>
          <cell r="L108" t="str">
            <v>Por Licitar</v>
          </cell>
          <cell r="M108" t="str">
            <v>Sin Sub Clasificacion</v>
          </cell>
          <cell r="N108" t="str">
            <v>9. MATERIALES, SERVICIOS Y SUMINISTROS</v>
          </cell>
          <cell r="O108" t="str">
            <v>Publicaciones de Propuestas</v>
          </cell>
          <cell r="P108">
            <v>1</v>
          </cell>
          <cell r="Q108">
            <v>1</v>
          </cell>
          <cell r="R108">
            <v>1</v>
          </cell>
          <cell r="S108">
            <v>500</v>
          </cell>
          <cell r="T108" t="str">
            <v xml:space="preserve">Trato directo                 </v>
          </cell>
          <cell r="U108">
            <v>0</v>
          </cell>
          <cell r="V108" t="str">
            <v>GASTOS ADMINISTRATIVOS CONSERVACIÓN MAYOR PISTA  17R/35L AEROPUERTO ARTURO MERINO BENITEZ 2017-2018</v>
          </cell>
          <cell r="W108" t="str">
            <v>Gastos administrativos Conservación Mayor Pista  17R/35L Aeropuerto Arturo Merino Benitez 2017-2018</v>
          </cell>
          <cell r="X108" t="str">
            <v xml:space="preserve">SR                  </v>
          </cell>
          <cell r="Y108">
            <v>0</v>
          </cell>
          <cell r="Z108" t="str">
            <v>SIN DATO</v>
          </cell>
          <cell r="AA108" t="str">
            <v>SIN DATO</v>
          </cell>
          <cell r="AB108">
            <v>0</v>
          </cell>
          <cell r="AC108" t="str">
            <v>VARIOS PROVEEDORES</v>
          </cell>
          <cell r="AD108">
            <v>365</v>
          </cell>
          <cell r="AE108">
            <v>365</v>
          </cell>
          <cell r="AF108">
            <v>42370</v>
          </cell>
          <cell r="AG108">
            <v>42735</v>
          </cell>
          <cell r="AH108">
            <v>42735</v>
          </cell>
          <cell r="AI108">
            <v>0</v>
          </cell>
          <cell r="AJ108">
            <v>0</v>
          </cell>
          <cell r="AK108">
            <v>0</v>
          </cell>
          <cell r="AL108">
            <v>500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500</v>
          </cell>
          <cell r="AW108">
            <v>0</v>
          </cell>
          <cell r="AX108">
            <v>0</v>
          </cell>
          <cell r="AY108">
            <v>500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66</v>
          </cell>
          <cell r="BE108">
            <v>0</v>
          </cell>
          <cell r="BF108" t="str">
            <v xml:space="preserve">S/D                 </v>
          </cell>
          <cell r="BG108">
            <v>350</v>
          </cell>
          <cell r="BH108">
            <v>264453</v>
          </cell>
          <cell r="BI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264453</v>
          </cell>
          <cell r="BP108" t="str">
            <v>EJECUCION</v>
          </cell>
          <cell r="BQ108" t="str">
            <v>001    GASTOS ADMINISTRATIVOS</v>
          </cell>
          <cell r="BR108">
            <v>500</v>
          </cell>
          <cell r="BS108" t="str">
            <v>NIVEL CENTRAL</v>
          </cell>
          <cell r="BT108">
            <v>0</v>
          </cell>
        </row>
        <row r="109">
          <cell r="A109">
            <v>269497</v>
          </cell>
          <cell r="B109" t="str">
            <v>0207</v>
          </cell>
          <cell r="C109" t="str">
            <v>RM</v>
          </cell>
          <cell r="D109" t="str">
            <v>CONSERVACION MENOR AEROPUERTO ARTURO MERINO BENÍTEZ, SANTIAGO, REGIÓN METROPOLITANA</v>
          </cell>
          <cell r="E109" t="str">
            <v>30462636-0</v>
          </cell>
          <cell r="F109" t="str">
            <v>02</v>
          </cell>
          <cell r="G109" t="str">
            <v>004</v>
          </cell>
          <cell r="H109">
            <v>269497</v>
          </cell>
          <cell r="I109" t="str">
            <v>OBRAS CIVILES</v>
          </cell>
          <cell r="J109">
            <v>16</v>
          </cell>
          <cell r="K109" t="str">
            <v xml:space="preserve">N   </v>
          </cell>
          <cell r="L109" t="str">
            <v>En Adjudicación</v>
          </cell>
          <cell r="M109" t="str">
            <v>Sin Sub Clasificacion</v>
          </cell>
          <cell r="N109" t="str">
            <v>9. MATERIALES, SERVICIOS Y SUMINISTROS</v>
          </cell>
          <cell r="O109" t="str">
            <v>Gastos Corriente - Inherente</v>
          </cell>
          <cell r="P109">
            <v>1</v>
          </cell>
          <cell r="Q109">
            <v>1</v>
          </cell>
          <cell r="R109">
            <v>1</v>
          </cell>
          <cell r="S109">
            <v>51000</v>
          </cell>
          <cell r="T109" t="str">
            <v xml:space="preserve">Trato directo                 </v>
          </cell>
          <cell r="U109">
            <v>51000</v>
          </cell>
          <cell r="V109" t="str">
            <v>FIAR ADMINISTRACIÓN DIRECTA AMB AÑOS 2017-2018</v>
          </cell>
          <cell r="W109" t="str">
            <v>FIAR Administración Directa AMB Años 2017-2018</v>
          </cell>
          <cell r="X109" t="str">
            <v xml:space="preserve">SR                  </v>
          </cell>
          <cell r="Y109">
            <v>0</v>
          </cell>
          <cell r="Z109" t="str">
            <v>SIN DATO</v>
          </cell>
          <cell r="AA109" t="str">
            <v>SIN DATO</v>
          </cell>
          <cell r="AB109">
            <v>0</v>
          </cell>
          <cell r="AC109" t="str">
            <v>JUAN CATALAN FREDES</v>
          </cell>
          <cell r="AD109">
            <v>364</v>
          </cell>
          <cell r="AE109">
            <v>364</v>
          </cell>
          <cell r="AF109">
            <v>42826</v>
          </cell>
          <cell r="AG109">
            <v>43190</v>
          </cell>
          <cell r="AH109">
            <v>43190</v>
          </cell>
          <cell r="AI109">
            <v>0</v>
          </cell>
          <cell r="AJ109">
            <v>0</v>
          </cell>
          <cell r="AK109">
            <v>0</v>
          </cell>
          <cell r="AL109">
            <v>215000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51000</v>
          </cell>
          <cell r="AY109">
            <v>51000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110</v>
          </cell>
          <cell r="BE109">
            <v>0</v>
          </cell>
          <cell r="BF109" t="str">
            <v xml:space="preserve">S/D                 </v>
          </cell>
          <cell r="BG109">
            <v>353</v>
          </cell>
          <cell r="BH109">
            <v>269497</v>
          </cell>
          <cell r="BI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269497</v>
          </cell>
          <cell r="BP109" t="str">
            <v>EJECUCION</v>
          </cell>
          <cell r="BQ109" t="str">
            <v>004    OBRAS CIVILES</v>
          </cell>
          <cell r="BR109">
            <v>51000</v>
          </cell>
          <cell r="BS109" t="str">
            <v>NIVEL CENTRAL</v>
          </cell>
          <cell r="BT109">
            <v>0</v>
          </cell>
        </row>
        <row r="110">
          <cell r="A110">
            <v>269501</v>
          </cell>
          <cell r="B110" t="str">
            <v>0207</v>
          </cell>
          <cell r="C110" t="str">
            <v>RM</v>
          </cell>
          <cell r="D110" t="str">
            <v>CONSERVACION MENOR AEROPUERTO ARTURO MERINO BENÍTEZ, SANTIAGO, REGIÓN METROPOLITANA</v>
          </cell>
          <cell r="E110" t="str">
            <v>30462636-0</v>
          </cell>
          <cell r="F110" t="str">
            <v>02</v>
          </cell>
          <cell r="G110" t="str">
            <v>004</v>
          </cell>
          <cell r="H110">
            <v>269501</v>
          </cell>
          <cell r="I110" t="str">
            <v>OBRAS CIVILES</v>
          </cell>
          <cell r="J110">
            <v>16</v>
          </cell>
          <cell r="K110" t="str">
            <v xml:space="preserve">N   </v>
          </cell>
          <cell r="L110" t="str">
            <v>En Ejecución</v>
          </cell>
          <cell r="M110" t="str">
            <v>Sin Sub Clasificacion</v>
          </cell>
          <cell r="N110" t="str">
            <v>9. MATERIALES, SERVICIOS Y SUMINISTROS</v>
          </cell>
          <cell r="O110" t="str">
            <v>Gastos Corriente - Inherente</v>
          </cell>
          <cell r="P110">
            <v>1</v>
          </cell>
          <cell r="Q110">
            <v>1</v>
          </cell>
          <cell r="R110">
            <v>1</v>
          </cell>
          <cell r="S110">
            <v>134000</v>
          </cell>
          <cell r="T110" t="str">
            <v xml:space="preserve">Trato directo                 </v>
          </cell>
          <cell r="U110">
            <v>134000</v>
          </cell>
          <cell r="V110" t="str">
            <v>GLOBAL DE GASTO PARA PROVEEDORES VARIOS</v>
          </cell>
          <cell r="W110" t="str">
            <v>Global de gasto para proveedores varios</v>
          </cell>
          <cell r="X110" t="str">
            <v xml:space="preserve">SR                  </v>
          </cell>
          <cell r="Y110">
            <v>0</v>
          </cell>
          <cell r="Z110" t="str">
            <v>SIN DATO</v>
          </cell>
          <cell r="AA110" t="str">
            <v>SIN DATO</v>
          </cell>
          <cell r="AB110">
            <v>0</v>
          </cell>
          <cell r="AC110" t="str">
            <v>VARIOS PROVEEDORES</v>
          </cell>
          <cell r="AD110">
            <v>364</v>
          </cell>
          <cell r="AE110">
            <v>364</v>
          </cell>
          <cell r="AF110">
            <v>42736</v>
          </cell>
          <cell r="AG110">
            <v>43100</v>
          </cell>
          <cell r="AH110">
            <v>43100</v>
          </cell>
          <cell r="AI110">
            <v>0</v>
          </cell>
          <cell r="AJ110">
            <v>0</v>
          </cell>
          <cell r="AK110">
            <v>0</v>
          </cell>
          <cell r="AL110">
            <v>215000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134000</v>
          </cell>
          <cell r="AY110">
            <v>134000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110</v>
          </cell>
          <cell r="BE110">
            <v>0</v>
          </cell>
          <cell r="BF110" t="str">
            <v xml:space="preserve">S/D                 </v>
          </cell>
          <cell r="BG110">
            <v>353</v>
          </cell>
          <cell r="BH110">
            <v>269501</v>
          </cell>
          <cell r="BI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269501</v>
          </cell>
          <cell r="BP110" t="str">
            <v>EJECUCION</v>
          </cell>
          <cell r="BQ110" t="str">
            <v>004    OBRAS CIVILES</v>
          </cell>
          <cell r="BR110">
            <v>134000</v>
          </cell>
          <cell r="BS110" t="str">
            <v>NIVEL CENTRAL</v>
          </cell>
          <cell r="BT110">
            <v>0</v>
          </cell>
        </row>
        <row r="111">
          <cell r="A111">
            <v>269504</v>
          </cell>
          <cell r="B111" t="str">
            <v>0207</v>
          </cell>
          <cell r="C111" t="str">
            <v>RM</v>
          </cell>
          <cell r="D111" t="str">
            <v>CONSERVACION MENOR AEROPUERTO ARTURO MERINO BENÍTEZ, SANTIAGO, REGIÓN METROPOLITANA</v>
          </cell>
          <cell r="E111" t="str">
            <v>30462636-0</v>
          </cell>
          <cell r="F111" t="str">
            <v>02</v>
          </cell>
          <cell r="G111" t="str">
            <v>004</v>
          </cell>
          <cell r="H111">
            <v>269504</v>
          </cell>
          <cell r="I111" t="str">
            <v>OBRAS CIVILES</v>
          </cell>
          <cell r="J111">
            <v>16</v>
          </cell>
          <cell r="K111" t="str">
            <v xml:space="preserve">N   </v>
          </cell>
          <cell r="L111" t="str">
            <v>En Adjudicación</v>
          </cell>
          <cell r="M111" t="str">
            <v>Sin Sub Clasificacion</v>
          </cell>
          <cell r="N111" t="str">
            <v>9. MATERIALES, SERVICIOS Y SUMINISTROS</v>
          </cell>
          <cell r="O111" t="str">
            <v>Gastos Corriente - Inherente</v>
          </cell>
          <cell r="P111">
            <v>1</v>
          </cell>
          <cell r="Q111">
            <v>1</v>
          </cell>
          <cell r="R111">
            <v>1</v>
          </cell>
          <cell r="S111">
            <v>15000</v>
          </cell>
          <cell r="T111" t="str">
            <v xml:space="preserve">Trato directo                 </v>
          </cell>
          <cell r="U111">
            <v>15000</v>
          </cell>
          <cell r="V111" t="str">
            <v>FIAR PARA RENDICIÓN FINAL ADMINISTRACIÓN DIRECTA AMB</v>
          </cell>
          <cell r="W111" t="str">
            <v>FIAR para rendición final administración Directa AMB</v>
          </cell>
          <cell r="X111" t="str">
            <v xml:space="preserve">SR                  </v>
          </cell>
          <cell r="Y111">
            <v>0</v>
          </cell>
          <cell r="Z111" t="str">
            <v>SIN DATO</v>
          </cell>
          <cell r="AA111" t="str">
            <v>SIN DATO</v>
          </cell>
          <cell r="AB111">
            <v>0</v>
          </cell>
          <cell r="AC111" t="str">
            <v>JUAN CATALAN FREDES</v>
          </cell>
          <cell r="AD111">
            <v>364</v>
          </cell>
          <cell r="AE111">
            <v>364</v>
          </cell>
          <cell r="AF111">
            <v>42826</v>
          </cell>
          <cell r="AG111">
            <v>43190</v>
          </cell>
          <cell r="AH111">
            <v>43190</v>
          </cell>
          <cell r="AI111">
            <v>0</v>
          </cell>
          <cell r="AJ111">
            <v>0</v>
          </cell>
          <cell r="AK111">
            <v>0</v>
          </cell>
          <cell r="AL111">
            <v>215000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15000</v>
          </cell>
          <cell r="AY111">
            <v>15000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110</v>
          </cell>
          <cell r="BE111">
            <v>0</v>
          </cell>
          <cell r="BF111" t="str">
            <v xml:space="preserve">S/D                 </v>
          </cell>
          <cell r="BG111">
            <v>353</v>
          </cell>
          <cell r="BH111">
            <v>269504</v>
          </cell>
          <cell r="BI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269504</v>
          </cell>
          <cell r="BP111" t="str">
            <v>EJECUCION</v>
          </cell>
          <cell r="BQ111" t="str">
            <v>004    OBRAS CIVILES</v>
          </cell>
          <cell r="BR111">
            <v>15000</v>
          </cell>
          <cell r="BS111" t="str">
            <v>NIVEL CENTRAL</v>
          </cell>
          <cell r="BT111">
            <v>0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NUEVOS 2018"/>
      <sheetName val="Detalle Contratos (2)"/>
      <sheetName val="Estado decretos actualizado"/>
      <sheetName val="PROPUESTA DE DECRETO"/>
      <sheetName val="Hacienda_excel_nacional"/>
      <sheetName val="Estado decretos (2)"/>
      <sheetName val="ipc"/>
      <sheetName val="Balmaceda"/>
      <sheetName val="calculos con ofertas"/>
      <sheetName val="calculos "/>
      <sheetName val="SALDOS DE PRESUPUESTO"/>
      <sheetName val="Detalle Contratos"/>
      <sheetName val="Nombres"/>
      <sheetName val="Programaciones 25-09-2018"/>
      <sheetName val="Justificaciones"/>
      <sheetName val="Peldehue"/>
      <sheetName val="Ley 2018"/>
      <sheetName val="Hoja4"/>
      <sheetName val="Programaciones (2)"/>
    </sheetNames>
    <sheetDataSet>
      <sheetData sheetId="0"/>
      <sheetData sheetId="1"/>
      <sheetData sheetId="2"/>
      <sheetData sheetId="3"/>
      <sheetData sheetId="4"/>
      <sheetData sheetId="5">
        <row r="7">
          <cell r="G7" t="str">
            <v>SAFI</v>
          </cell>
        </row>
      </sheetData>
      <sheetData sheetId="6">
        <row r="2">
          <cell r="B2">
            <v>42005</v>
          </cell>
        </row>
      </sheetData>
      <sheetData sheetId="7"/>
      <sheetData sheetId="8"/>
      <sheetData sheetId="9">
        <row r="14">
          <cell r="O14">
            <v>107598.936</v>
          </cell>
        </row>
      </sheetData>
      <sheetData sheetId="10">
        <row r="2">
          <cell r="F2" t="str">
            <v>Código SAFI</v>
          </cell>
          <cell r="G2" t="str">
            <v>Saldo 2018</v>
          </cell>
          <cell r="H2" t="str">
            <v>Decretado + en tramite 2018</v>
          </cell>
          <cell r="I2">
            <v>2019</v>
          </cell>
          <cell r="J2">
            <v>2020</v>
          </cell>
          <cell r="K2">
            <v>2021</v>
          </cell>
          <cell r="L2" t="str">
            <v>Estado</v>
          </cell>
          <cell r="M2" t="str">
            <v>Fecha Inicio</v>
          </cell>
          <cell r="N2" t="str">
            <v>Fecha Término Legal</v>
          </cell>
          <cell r="O2" t="str">
            <v>Fecha apertura tecnica</v>
          </cell>
          <cell r="P2" t="str">
            <v>mes base</v>
          </cell>
          <cell r="Q2" t="str">
            <v>Indice Base</v>
          </cell>
          <cell r="R2">
            <v>43101</v>
          </cell>
          <cell r="S2">
            <v>43132</v>
          </cell>
          <cell r="T2">
            <v>43160</v>
          </cell>
          <cell r="U2">
            <v>43191</v>
          </cell>
          <cell r="V2">
            <v>43221</v>
          </cell>
          <cell r="W2">
            <v>43252</v>
          </cell>
          <cell r="X2">
            <v>43282</v>
          </cell>
          <cell r="Y2">
            <v>43313</v>
          </cell>
          <cell r="Z2">
            <v>43344</v>
          </cell>
          <cell r="AA2">
            <v>43374</v>
          </cell>
          <cell r="AB2">
            <v>43405</v>
          </cell>
          <cell r="AC2">
            <v>43435</v>
          </cell>
          <cell r="AD2" t="str">
            <v>Total 2018</v>
          </cell>
          <cell r="AE2">
            <v>43101</v>
          </cell>
          <cell r="AF2">
            <v>43132</v>
          </cell>
          <cell r="AG2">
            <v>43160</v>
          </cell>
          <cell r="AH2">
            <v>43191</v>
          </cell>
          <cell r="AI2">
            <v>43221</v>
          </cell>
          <cell r="AJ2">
            <v>43252</v>
          </cell>
          <cell r="AK2">
            <v>43282</v>
          </cell>
          <cell r="AL2">
            <v>43313</v>
          </cell>
          <cell r="AM2">
            <v>43344</v>
          </cell>
          <cell r="AN2">
            <v>43374</v>
          </cell>
          <cell r="AO2">
            <v>43405</v>
          </cell>
          <cell r="AP2">
            <v>43435</v>
          </cell>
          <cell r="AQ2" t="str">
            <v>Total reajustes 2018</v>
          </cell>
          <cell r="AR2">
            <v>43466</v>
          </cell>
          <cell r="AS2">
            <v>43497</v>
          </cell>
          <cell r="AT2">
            <v>43525</v>
          </cell>
          <cell r="AU2">
            <v>43556</v>
          </cell>
          <cell r="AV2">
            <v>43586</v>
          </cell>
          <cell r="AW2">
            <v>43617</v>
          </cell>
          <cell r="AX2">
            <v>43647</v>
          </cell>
          <cell r="AY2">
            <v>43678</v>
          </cell>
          <cell r="AZ2">
            <v>43709</v>
          </cell>
          <cell r="BA2">
            <v>43739</v>
          </cell>
          <cell r="BB2">
            <v>43770</v>
          </cell>
          <cell r="BC2">
            <v>43800</v>
          </cell>
          <cell r="BD2" t="str">
            <v>Total 2019</v>
          </cell>
          <cell r="BE2">
            <v>43466</v>
          </cell>
          <cell r="BF2">
            <v>43497</v>
          </cell>
          <cell r="BG2">
            <v>43525</v>
          </cell>
          <cell r="BH2">
            <v>43556</v>
          </cell>
          <cell r="BI2">
            <v>43586</v>
          </cell>
          <cell r="BJ2">
            <v>43617</v>
          </cell>
          <cell r="BK2">
            <v>43647</v>
          </cell>
          <cell r="BL2">
            <v>43678</v>
          </cell>
          <cell r="BM2">
            <v>43709</v>
          </cell>
          <cell r="BN2">
            <v>43739</v>
          </cell>
          <cell r="BO2">
            <v>43770</v>
          </cell>
          <cell r="BP2">
            <v>43800</v>
          </cell>
          <cell r="BQ2" t="str">
            <v>Total reajustes 2019</v>
          </cell>
          <cell r="BR2">
            <v>43831</v>
          </cell>
          <cell r="BS2">
            <v>43862</v>
          </cell>
          <cell r="BT2">
            <v>43891</v>
          </cell>
          <cell r="BU2">
            <v>43922</v>
          </cell>
          <cell r="BV2">
            <v>43952</v>
          </cell>
          <cell r="BW2">
            <v>43983</v>
          </cell>
          <cell r="BX2">
            <v>44013</v>
          </cell>
          <cell r="BY2">
            <v>44044</v>
          </cell>
          <cell r="BZ2">
            <v>44075</v>
          </cell>
          <cell r="CA2">
            <v>44105</v>
          </cell>
          <cell r="CB2">
            <v>44136</v>
          </cell>
          <cell r="CC2">
            <v>44166</v>
          </cell>
          <cell r="CD2" t="str">
            <v>Total 2020</v>
          </cell>
          <cell r="CE2">
            <v>43831</v>
          </cell>
          <cell r="CF2">
            <v>43862</v>
          </cell>
          <cell r="CG2">
            <v>43891</v>
          </cell>
          <cell r="CH2">
            <v>43922</v>
          </cell>
          <cell r="CI2">
            <v>43952</v>
          </cell>
          <cell r="CJ2">
            <v>43983</v>
          </cell>
          <cell r="CK2">
            <v>44013</v>
          </cell>
          <cell r="CL2">
            <v>44044</v>
          </cell>
          <cell r="CM2">
            <v>44075</v>
          </cell>
          <cell r="CN2">
            <v>44105</v>
          </cell>
          <cell r="CO2">
            <v>44136</v>
          </cell>
          <cell r="CP2">
            <v>44166</v>
          </cell>
          <cell r="CQ2" t="str">
            <v>Total reajustes 2020</v>
          </cell>
        </row>
        <row r="3">
          <cell r="F3">
            <v>257652</v>
          </cell>
          <cell r="G3">
            <v>0.97999999999592546</v>
          </cell>
          <cell r="H3">
            <v>114853</v>
          </cell>
          <cell r="I3">
            <v>0</v>
          </cell>
          <cell r="J3">
            <v>0</v>
          </cell>
          <cell r="K3">
            <v>0</v>
          </cell>
          <cell r="L3" t="str">
            <v>Terminado</v>
          </cell>
          <cell r="M3">
            <v>43005</v>
          </cell>
          <cell r="N3">
            <v>43215</v>
          </cell>
          <cell r="O3">
            <v>42963</v>
          </cell>
          <cell r="P3">
            <v>42933</v>
          </cell>
          <cell r="Q3">
            <v>115.45</v>
          </cell>
          <cell r="R3">
            <v>29087360</v>
          </cell>
          <cell r="S3">
            <v>26079360</v>
          </cell>
          <cell r="T3">
            <v>29360900</v>
          </cell>
          <cell r="U3">
            <v>18574400</v>
          </cell>
          <cell r="V3">
            <v>11750000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114852020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 t="e">
            <v>#REF!</v>
          </cell>
          <cell r="AN3" t="e">
            <v>#REF!</v>
          </cell>
          <cell r="AO3" t="e">
            <v>#REF!</v>
          </cell>
          <cell r="AP3" t="e">
            <v>#REF!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 t="e">
            <v>#REF!</v>
          </cell>
          <cell r="BF3" t="e">
            <v>#REF!</v>
          </cell>
          <cell r="BG3" t="e">
            <v>#REF!</v>
          </cell>
          <cell r="BH3" t="e">
            <v>#REF!</v>
          </cell>
          <cell r="BI3" t="e">
            <v>#REF!</v>
          </cell>
          <cell r="BJ3" t="e">
            <v>#REF!</v>
          </cell>
          <cell r="BK3" t="e">
            <v>#REF!</v>
          </cell>
          <cell r="BL3" t="e">
            <v>#REF!</v>
          </cell>
          <cell r="BM3" t="e">
            <v>#REF!</v>
          </cell>
          <cell r="BN3" t="e">
            <v>#REF!</v>
          </cell>
          <cell r="BO3" t="e">
            <v>#REF!</v>
          </cell>
          <cell r="BP3" t="e">
            <v>#REF!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 t="e">
            <v>#REF!</v>
          </cell>
          <cell r="CF3" t="e">
            <v>#REF!</v>
          </cell>
          <cell r="CG3" t="e">
            <v>#REF!</v>
          </cell>
          <cell r="CH3" t="e">
            <v>#REF!</v>
          </cell>
          <cell r="CI3" t="e">
            <v>#REF!</v>
          </cell>
          <cell r="CJ3" t="e">
            <v>#REF!</v>
          </cell>
          <cell r="CK3" t="e">
            <v>#REF!</v>
          </cell>
          <cell r="CL3" t="e">
            <v>#REF!</v>
          </cell>
          <cell r="CM3" t="e">
            <v>#REF!</v>
          </cell>
          <cell r="CN3" t="e">
            <v>#REF!</v>
          </cell>
          <cell r="CO3" t="e">
            <v>#REF!</v>
          </cell>
          <cell r="CP3" t="e">
            <v>#REF!</v>
          </cell>
          <cell r="CQ3">
            <v>0</v>
          </cell>
        </row>
        <row r="4">
          <cell r="F4">
            <v>204055</v>
          </cell>
          <cell r="G4">
            <v>36317.066000000108</v>
          </cell>
          <cell r="H4">
            <v>2030537</v>
          </cell>
          <cell r="I4">
            <v>0</v>
          </cell>
          <cell r="J4">
            <v>0</v>
          </cell>
          <cell r="K4">
            <v>0</v>
          </cell>
          <cell r="L4" t="str">
            <v>Terminado</v>
          </cell>
          <cell r="M4">
            <v>42986</v>
          </cell>
          <cell r="N4">
            <v>43286</v>
          </cell>
          <cell r="O4">
            <v>42921</v>
          </cell>
          <cell r="P4">
            <v>42891</v>
          </cell>
          <cell r="Q4">
            <v>115.18</v>
          </cell>
          <cell r="R4">
            <v>485252875</v>
          </cell>
          <cell r="S4">
            <v>297438932</v>
          </cell>
          <cell r="T4">
            <v>295132065</v>
          </cell>
          <cell r="U4">
            <v>0</v>
          </cell>
          <cell r="V4">
            <v>110020553</v>
          </cell>
          <cell r="W4">
            <v>0</v>
          </cell>
          <cell r="X4">
            <v>806375509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1994219934</v>
          </cell>
          <cell r="AE4">
            <v>5386307</v>
          </cell>
          <cell r="AF4">
            <v>3301572</v>
          </cell>
          <cell r="AG4">
            <v>4781139</v>
          </cell>
          <cell r="AH4">
            <v>0</v>
          </cell>
          <cell r="AI4">
            <v>2365442</v>
          </cell>
          <cell r="AJ4">
            <v>0</v>
          </cell>
          <cell r="AK4">
            <v>20481938</v>
          </cell>
          <cell r="AL4">
            <v>0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 t="e">
            <v>#REF!</v>
          </cell>
          <cell r="BF4" t="e">
            <v>#REF!</v>
          </cell>
          <cell r="BG4" t="e">
            <v>#REF!</v>
          </cell>
          <cell r="BH4" t="e">
            <v>#REF!</v>
          </cell>
          <cell r="BI4" t="e">
            <v>#REF!</v>
          </cell>
          <cell r="BJ4" t="e">
            <v>#REF!</v>
          </cell>
          <cell r="BK4" t="e">
            <v>#REF!</v>
          </cell>
          <cell r="BL4" t="e">
            <v>#REF!</v>
          </cell>
          <cell r="BM4" t="e">
            <v>#REF!</v>
          </cell>
          <cell r="BN4" t="e">
            <v>#REF!</v>
          </cell>
          <cell r="BO4" t="e">
            <v>#REF!</v>
          </cell>
          <cell r="BP4" t="e">
            <v>#REF!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 t="e">
            <v>#REF!</v>
          </cell>
          <cell r="CF4" t="e">
            <v>#REF!</v>
          </cell>
          <cell r="CG4" t="e">
            <v>#REF!</v>
          </cell>
          <cell r="CH4" t="e">
            <v>#REF!</v>
          </cell>
          <cell r="CI4" t="e">
            <v>#REF!</v>
          </cell>
          <cell r="CJ4" t="e">
            <v>#REF!</v>
          </cell>
          <cell r="CK4" t="e">
            <v>#REF!</v>
          </cell>
          <cell r="CL4" t="e">
            <v>#REF!</v>
          </cell>
          <cell r="CM4" t="e">
            <v>#REF!</v>
          </cell>
          <cell r="CN4" t="e">
            <v>#REF!</v>
          </cell>
          <cell r="CO4" t="e">
            <v>#REF!</v>
          </cell>
          <cell r="CP4" t="e">
            <v>#REF!</v>
          </cell>
          <cell r="CQ4">
            <v>0</v>
          </cell>
        </row>
        <row r="5">
          <cell r="F5">
            <v>277842</v>
          </cell>
          <cell r="G5">
            <v>309.38099999999997</v>
          </cell>
          <cell r="H5">
            <v>800</v>
          </cell>
          <cell r="I5">
            <v>0</v>
          </cell>
          <cell r="J5">
            <v>0</v>
          </cell>
          <cell r="K5">
            <v>0</v>
          </cell>
          <cell r="L5" t="str">
            <v>En Ejecución</v>
          </cell>
          <cell r="M5">
            <v>42736</v>
          </cell>
          <cell r="N5">
            <v>43100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266555</v>
          </cell>
          <cell r="W5">
            <v>0</v>
          </cell>
          <cell r="X5">
            <v>0</v>
          </cell>
          <cell r="Y5">
            <v>154700</v>
          </cell>
          <cell r="Z5">
            <v>0</v>
          </cell>
          <cell r="AA5">
            <v>69364</v>
          </cell>
          <cell r="AB5">
            <v>0</v>
          </cell>
          <cell r="AC5">
            <v>0</v>
          </cell>
          <cell r="AD5">
            <v>490619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</row>
        <row r="6">
          <cell r="F6">
            <v>277844</v>
          </cell>
          <cell r="G6">
            <v>12948.059000000001</v>
          </cell>
          <cell r="H6">
            <v>53800</v>
          </cell>
          <cell r="I6">
            <v>75600</v>
          </cell>
          <cell r="J6">
            <v>0</v>
          </cell>
          <cell r="K6">
            <v>0</v>
          </cell>
          <cell r="L6" t="str">
            <v>En Adjudicación</v>
          </cell>
          <cell r="M6">
            <v>43389</v>
          </cell>
          <cell r="N6">
            <v>43569</v>
          </cell>
          <cell r="O6">
            <v>43343</v>
          </cell>
          <cell r="P6">
            <v>43313</v>
          </cell>
          <cell r="Q6">
            <v>118.73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22051941</v>
          </cell>
          <cell r="AC6">
            <v>18800000</v>
          </cell>
          <cell r="AD6">
            <v>40851941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26899734</v>
          </cell>
          <cell r="AS6">
            <v>26899734</v>
          </cell>
          <cell r="AT6">
            <v>26899734</v>
          </cell>
          <cell r="AU6">
            <v>26899734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107598936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 t="e">
            <v>#REF!</v>
          </cell>
          <cell r="CF6" t="e">
            <v>#REF!</v>
          </cell>
          <cell r="CG6" t="e">
            <v>#REF!</v>
          </cell>
          <cell r="CH6" t="e">
            <v>#REF!</v>
          </cell>
          <cell r="CI6" t="e">
            <v>#REF!</v>
          </cell>
          <cell r="CJ6" t="e">
            <v>#REF!</v>
          </cell>
          <cell r="CK6" t="e">
            <v>#REF!</v>
          </cell>
          <cell r="CL6" t="e">
            <v>#REF!</v>
          </cell>
          <cell r="CM6" t="e">
            <v>#REF!</v>
          </cell>
          <cell r="CN6" t="e">
            <v>#REF!</v>
          </cell>
          <cell r="CO6" t="e">
            <v>#REF!</v>
          </cell>
          <cell r="CP6" t="e">
            <v>#REF!</v>
          </cell>
          <cell r="CQ6">
            <v>0</v>
          </cell>
        </row>
        <row r="7">
          <cell r="F7">
            <v>277845</v>
          </cell>
          <cell r="G7">
            <v>26547.151072209701</v>
          </cell>
          <cell r="H7">
            <v>2031794</v>
          </cell>
          <cell r="I7">
            <v>370000</v>
          </cell>
          <cell r="J7">
            <v>0</v>
          </cell>
          <cell r="K7">
            <v>0</v>
          </cell>
          <cell r="L7" t="str">
            <v>En Adjudicación</v>
          </cell>
          <cell r="M7">
            <v>43369</v>
          </cell>
          <cell r="N7">
            <v>43549</v>
          </cell>
          <cell r="O7">
            <v>43277</v>
          </cell>
          <cell r="P7">
            <v>43247</v>
          </cell>
          <cell r="Q7">
            <v>117.99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520478878</v>
          </cell>
          <cell r="AB7">
            <v>222448916</v>
          </cell>
          <cell r="AC7">
            <v>1236865903</v>
          </cell>
          <cell r="AD7">
            <v>1979793697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5072893.5477583129</v>
          </cell>
          <cell r="AO7">
            <v>2978805.7231968604</v>
          </cell>
          <cell r="AP7">
            <v>17401452.656835329</v>
          </cell>
          <cell r="AQ7">
            <v>25453151.9277905</v>
          </cell>
          <cell r="AR7">
            <v>935416649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935416649</v>
          </cell>
          <cell r="BE7">
            <v>12922528.501313848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12922528.501313848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F8">
            <v>289274</v>
          </cell>
          <cell r="G8">
            <v>0</v>
          </cell>
          <cell r="H8">
            <v>300</v>
          </cell>
          <cell r="I8">
            <v>0</v>
          </cell>
          <cell r="J8">
            <v>0</v>
          </cell>
          <cell r="K8">
            <v>0</v>
          </cell>
          <cell r="L8" t="str">
            <v>Por Licitar</v>
          </cell>
          <cell r="M8">
            <v>43101</v>
          </cell>
          <cell r="N8">
            <v>43465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300000</v>
          </cell>
          <cell r="AD8">
            <v>300000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F9">
            <v>286482</v>
          </cell>
          <cell r="G9">
            <v>400</v>
          </cell>
          <cell r="H9">
            <v>500</v>
          </cell>
          <cell r="I9">
            <v>0</v>
          </cell>
          <cell r="J9">
            <v>0</v>
          </cell>
          <cell r="K9">
            <v>0</v>
          </cell>
          <cell r="L9" t="str">
            <v>Por Licitar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100000</v>
          </cell>
          <cell r="AD9">
            <v>100000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F10">
            <v>289276</v>
          </cell>
          <cell r="G10">
            <v>0</v>
          </cell>
          <cell r="H10">
            <v>2200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2200000</v>
          </cell>
          <cell r="AD10">
            <v>2200000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F11">
            <v>286483</v>
          </cell>
          <cell r="G11">
            <v>91506.841514612985</v>
          </cell>
          <cell r="H11">
            <v>240000</v>
          </cell>
          <cell r="I11">
            <v>46500</v>
          </cell>
          <cell r="J11">
            <v>0</v>
          </cell>
          <cell r="K11">
            <v>0</v>
          </cell>
          <cell r="L11" t="str">
            <v>adjudicando en noviembre  y se debe pedir nuevo decreto.</v>
          </cell>
          <cell r="M11">
            <v>0</v>
          </cell>
          <cell r="N11">
            <v>0</v>
          </cell>
          <cell r="O11">
            <v>0</v>
          </cell>
          <cell r="P11">
            <v>43313</v>
          </cell>
          <cell r="Q11">
            <v>118.73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21417721</v>
          </cell>
          <cell r="AC11">
            <v>125947980</v>
          </cell>
          <cell r="AD11">
            <v>147365701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151527.7153204724</v>
          </cell>
          <cell r="AP11">
            <v>975929.77006654325</v>
          </cell>
          <cell r="AQ11">
            <v>1127457.4853870156</v>
          </cell>
          <cell r="AR11">
            <v>188856826</v>
          </cell>
          <cell r="AS11">
            <v>20739494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209596320</v>
          </cell>
          <cell r="BE11">
            <v>1415670.640444698</v>
          </cell>
          <cell r="BF11">
            <v>255902.96226732832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1671573.6027120263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F12">
            <v>282021</v>
          </cell>
          <cell r="G12">
            <v>1834.287</v>
          </cell>
          <cell r="H12">
            <v>2000</v>
          </cell>
          <cell r="I12">
            <v>0</v>
          </cell>
          <cell r="J12">
            <v>0</v>
          </cell>
          <cell r="K12">
            <v>0</v>
          </cell>
          <cell r="L12" t="str">
            <v>En Ejecución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 t="e">
            <v>#N/A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65713</v>
          </cell>
          <cell r="Z12">
            <v>0</v>
          </cell>
          <cell r="AA12">
            <v>0</v>
          </cell>
          <cell r="AB12">
            <v>0</v>
          </cell>
          <cell r="AC12">
            <v>100000</v>
          </cell>
          <cell r="AD12">
            <v>165713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 t="e">
            <v>#REF!</v>
          </cell>
          <cell r="CF12" t="e">
            <v>#REF!</v>
          </cell>
          <cell r="CG12" t="e">
            <v>#REF!</v>
          </cell>
          <cell r="CH12" t="e">
            <v>#REF!</v>
          </cell>
          <cell r="CI12" t="e">
            <v>#REF!</v>
          </cell>
          <cell r="CJ12" t="e">
            <v>#REF!</v>
          </cell>
          <cell r="CK12" t="e">
            <v>#REF!</v>
          </cell>
          <cell r="CL12" t="e">
            <v>#REF!</v>
          </cell>
          <cell r="CM12" t="e">
            <v>#REF!</v>
          </cell>
          <cell r="CN12" t="e">
            <v>#REF!</v>
          </cell>
          <cell r="CO12" t="e">
            <v>#REF!</v>
          </cell>
          <cell r="CP12" t="e">
            <v>#REF!</v>
          </cell>
          <cell r="CQ12">
            <v>0</v>
          </cell>
        </row>
        <row r="13">
          <cell r="F13">
            <v>282022</v>
          </cell>
          <cell r="G13">
            <v>-16450</v>
          </cell>
          <cell r="H13">
            <v>17000</v>
          </cell>
          <cell r="I13">
            <v>144000</v>
          </cell>
          <cell r="J13">
            <v>0</v>
          </cell>
          <cell r="K13">
            <v>0</v>
          </cell>
          <cell r="L13" t="str">
            <v>En Licitación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33450000</v>
          </cell>
          <cell r="AD13">
            <v>33450000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22300000</v>
          </cell>
          <cell r="AS13">
            <v>22300000</v>
          </cell>
          <cell r="AT13">
            <v>22300000</v>
          </cell>
          <cell r="AU13">
            <v>22300000</v>
          </cell>
          <cell r="AV13">
            <v>18397500</v>
          </cell>
          <cell r="AW13">
            <v>18397500</v>
          </cell>
          <cell r="AX13">
            <v>16167500</v>
          </cell>
          <cell r="AY13">
            <v>16167500</v>
          </cell>
          <cell r="AZ13">
            <v>16167500</v>
          </cell>
          <cell r="BA13">
            <v>16167500</v>
          </cell>
          <cell r="BB13">
            <v>16167500</v>
          </cell>
          <cell r="BC13">
            <v>6578500</v>
          </cell>
          <cell r="BD13">
            <v>213411000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 t="e">
            <v>#REF!</v>
          </cell>
          <cell r="CF13" t="e">
            <v>#REF!</v>
          </cell>
          <cell r="CG13" t="e">
            <v>#REF!</v>
          </cell>
          <cell r="CH13" t="e">
            <v>#REF!</v>
          </cell>
          <cell r="CI13" t="e">
            <v>#REF!</v>
          </cell>
          <cell r="CJ13" t="e">
            <v>#REF!</v>
          </cell>
          <cell r="CK13" t="e">
            <v>#REF!</v>
          </cell>
          <cell r="CL13" t="e">
            <v>#REF!</v>
          </cell>
          <cell r="CM13" t="e">
            <v>#REF!</v>
          </cell>
          <cell r="CN13" t="e">
            <v>#REF!</v>
          </cell>
          <cell r="CO13" t="e">
            <v>#REF!</v>
          </cell>
          <cell r="CP13" t="e">
            <v>#REF!</v>
          </cell>
          <cell r="CQ13">
            <v>0</v>
          </cell>
        </row>
        <row r="14">
          <cell r="F14">
            <v>279776</v>
          </cell>
          <cell r="G14">
            <v>287000</v>
          </cell>
          <cell r="H14">
            <v>287000</v>
          </cell>
          <cell r="I14">
            <v>3302800</v>
          </cell>
          <cell r="J14">
            <v>0</v>
          </cell>
          <cell r="K14">
            <v>0</v>
          </cell>
          <cell r="L14" t="str">
            <v>En Adjudicación</v>
          </cell>
          <cell r="M14">
            <v>0</v>
          </cell>
          <cell r="N14">
            <v>0</v>
          </cell>
          <cell r="O14">
            <v>43313</v>
          </cell>
          <cell r="P14">
            <v>43283</v>
          </cell>
          <cell r="Q14">
            <v>118.53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121675234</v>
          </cell>
          <cell r="AS14">
            <v>456282126</v>
          </cell>
          <cell r="AT14">
            <v>517119743</v>
          </cell>
          <cell r="AU14">
            <v>517119743</v>
          </cell>
          <cell r="AV14">
            <v>182512850</v>
          </cell>
          <cell r="AW14">
            <v>304188084</v>
          </cell>
          <cell r="AX14">
            <v>182512850</v>
          </cell>
          <cell r="AY14">
            <v>182512850</v>
          </cell>
          <cell r="AZ14">
            <v>304188084</v>
          </cell>
          <cell r="BA14">
            <v>182512850</v>
          </cell>
          <cell r="BB14">
            <v>91256427</v>
          </cell>
          <cell r="BC14">
            <v>0</v>
          </cell>
          <cell r="BD14">
            <v>3041880841</v>
          </cell>
          <cell r="BE14">
            <v>1118923.5219775608</v>
          </cell>
          <cell r="BF14">
            <v>6409430.0159453833</v>
          </cell>
          <cell r="BG14">
            <v>7962064.717582114</v>
          </cell>
          <cell r="BH14">
            <v>9445408.281405665</v>
          </cell>
          <cell r="BI14">
            <v>3834109.4786130167</v>
          </cell>
          <cell r="BJ14">
            <v>7006103.6810934134</v>
          </cell>
          <cell r="BK14">
            <v>3949594.7038724436</v>
          </cell>
          <cell r="BL14">
            <v>4480826.7400658308</v>
          </cell>
          <cell r="BM14">
            <v>8032639.0189825669</v>
          </cell>
          <cell r="BN14">
            <v>4719496.2056019818</v>
          </cell>
          <cell r="BO14">
            <v>2788968.2511389484</v>
          </cell>
          <cell r="BP14">
            <v>0</v>
          </cell>
          <cell r="BQ14">
            <v>59747564.616278924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 t="e">
            <v>#REF!</v>
          </cell>
          <cell r="CF14" t="e">
            <v>#REF!</v>
          </cell>
          <cell r="CG14" t="e">
            <v>#REF!</v>
          </cell>
          <cell r="CH14" t="e">
            <v>#REF!</v>
          </cell>
          <cell r="CI14" t="e">
            <v>#REF!</v>
          </cell>
          <cell r="CJ14" t="e">
            <v>#REF!</v>
          </cell>
          <cell r="CK14" t="e">
            <v>#REF!</v>
          </cell>
          <cell r="CL14" t="e">
            <v>#REF!</v>
          </cell>
          <cell r="CM14" t="e">
            <v>#REF!</v>
          </cell>
          <cell r="CN14" t="e">
            <v>#REF!</v>
          </cell>
          <cell r="CO14" t="e">
            <v>#REF!</v>
          </cell>
          <cell r="CP14" t="e">
            <v>#REF!</v>
          </cell>
          <cell r="CQ14">
            <v>0</v>
          </cell>
        </row>
        <row r="15">
          <cell r="F15">
            <v>289275</v>
          </cell>
          <cell r="G15">
            <v>0</v>
          </cell>
          <cell r="H15">
            <v>100</v>
          </cell>
          <cell r="I15">
            <v>0</v>
          </cell>
          <cell r="J15">
            <v>0</v>
          </cell>
          <cell r="K15">
            <v>0</v>
          </cell>
          <cell r="L15" t="str">
            <v>Por Licitar</v>
          </cell>
          <cell r="M15">
            <v>0</v>
          </cell>
          <cell r="N15">
            <v>0</v>
          </cell>
          <cell r="O15">
            <v>43313</v>
          </cell>
          <cell r="P15">
            <v>43283</v>
          </cell>
          <cell r="Q15">
            <v>118.53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100000</v>
          </cell>
          <cell r="AD15">
            <v>100000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 t="e">
            <v>#REF!</v>
          </cell>
          <cell r="CF15" t="e">
            <v>#REF!</v>
          </cell>
          <cell r="CG15" t="e">
            <v>#REF!</v>
          </cell>
          <cell r="CH15" t="e">
            <v>#REF!</v>
          </cell>
          <cell r="CI15" t="e">
            <v>#REF!</v>
          </cell>
          <cell r="CJ15" t="e">
            <v>#REF!</v>
          </cell>
          <cell r="CK15" t="e">
            <v>#REF!</v>
          </cell>
          <cell r="CL15" t="e">
            <v>#REF!</v>
          </cell>
          <cell r="CM15" t="e">
            <v>#REF!</v>
          </cell>
          <cell r="CN15" t="e">
            <v>#REF!</v>
          </cell>
          <cell r="CO15" t="e">
            <v>#REF!</v>
          </cell>
          <cell r="CP15" t="e">
            <v>#REF!</v>
          </cell>
          <cell r="CQ15">
            <v>0</v>
          </cell>
        </row>
        <row r="16">
          <cell r="F16">
            <v>285250</v>
          </cell>
          <cell r="G16">
            <v>241.589</v>
          </cell>
          <cell r="H16">
            <v>300</v>
          </cell>
          <cell r="I16">
            <v>0</v>
          </cell>
          <cell r="J16">
            <v>0</v>
          </cell>
          <cell r="K16">
            <v>0</v>
          </cell>
          <cell r="L16" t="str">
            <v>En Ejecución</v>
          </cell>
          <cell r="M16">
            <v>43101</v>
          </cell>
          <cell r="N16">
            <v>43465</v>
          </cell>
          <cell r="O16">
            <v>1</v>
          </cell>
          <cell r="P16">
            <v>0</v>
          </cell>
          <cell r="Q16" t="e">
            <v>#N/A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58411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58411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F17">
            <v>285251</v>
          </cell>
          <cell r="G17">
            <v>1891.048762338658</v>
          </cell>
          <cell r="H17">
            <v>100000</v>
          </cell>
          <cell r="I17">
            <v>0</v>
          </cell>
          <cell r="J17">
            <v>0</v>
          </cell>
          <cell r="K17">
            <v>0</v>
          </cell>
          <cell r="L17" t="str">
            <v>En Ejecución</v>
          </cell>
          <cell r="M17">
            <v>43341</v>
          </cell>
          <cell r="N17">
            <v>43431</v>
          </cell>
          <cell r="O17">
            <v>43319</v>
          </cell>
          <cell r="P17">
            <v>43289</v>
          </cell>
          <cell r="Q17">
            <v>118.53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56366044</v>
          </cell>
          <cell r="AB17">
            <v>18788682</v>
          </cell>
          <cell r="AC17">
            <v>22288682</v>
          </cell>
          <cell r="AD17">
            <v>97443408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290080.88112713938</v>
          </cell>
          <cell r="AO17">
            <v>164854.71424955476</v>
          </cell>
          <cell r="AP17">
            <v>210607.64228465603</v>
          </cell>
          <cell r="AQ17">
            <v>665543.23766135017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 t="e">
            <v>#REF!</v>
          </cell>
          <cell r="BF17" t="e">
            <v>#REF!</v>
          </cell>
          <cell r="BG17" t="e">
            <v>#REF!</v>
          </cell>
          <cell r="BH17" t="e">
            <v>#REF!</v>
          </cell>
          <cell r="BI17" t="e">
            <v>#REF!</v>
          </cell>
          <cell r="BJ17" t="e">
            <v>#REF!</v>
          </cell>
          <cell r="BK17" t="e">
            <v>#REF!</v>
          </cell>
          <cell r="BL17" t="e">
            <v>#REF!</v>
          </cell>
          <cell r="BM17" t="e">
            <v>#REF!</v>
          </cell>
          <cell r="BN17" t="e">
            <v>#REF!</v>
          </cell>
          <cell r="BO17" t="e">
            <v>#REF!</v>
          </cell>
          <cell r="BP17" t="e">
            <v>#REF!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 t="e">
            <v>#REF!</v>
          </cell>
          <cell r="CF17" t="e">
            <v>#REF!</v>
          </cell>
          <cell r="CG17" t="e">
            <v>#REF!</v>
          </cell>
          <cell r="CH17" t="e">
            <v>#REF!</v>
          </cell>
          <cell r="CI17" t="e">
            <v>#REF!</v>
          </cell>
          <cell r="CJ17" t="e">
            <v>#REF!</v>
          </cell>
          <cell r="CK17" t="e">
            <v>#REF!</v>
          </cell>
          <cell r="CL17" t="e">
            <v>#REF!</v>
          </cell>
          <cell r="CM17" t="e">
            <v>#REF!</v>
          </cell>
          <cell r="CN17" t="e">
            <v>#REF!</v>
          </cell>
          <cell r="CO17" t="e">
            <v>#REF!</v>
          </cell>
          <cell r="CP17" t="e">
            <v>#REF!</v>
          </cell>
          <cell r="CQ17">
            <v>0</v>
          </cell>
        </row>
        <row r="18">
          <cell r="F18">
            <v>289277</v>
          </cell>
          <cell r="G18">
            <v>0</v>
          </cell>
          <cell r="H18">
            <v>1700</v>
          </cell>
          <cell r="I18">
            <v>0</v>
          </cell>
          <cell r="J18">
            <v>0</v>
          </cell>
          <cell r="K18">
            <v>0</v>
          </cell>
          <cell r="L18" t="str">
            <v>Por Licitar</v>
          </cell>
          <cell r="M18">
            <v>43101</v>
          </cell>
          <cell r="N18">
            <v>43465</v>
          </cell>
          <cell r="O18">
            <v>1</v>
          </cell>
          <cell r="P18">
            <v>0</v>
          </cell>
          <cell r="Q18" t="e">
            <v>#N/A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1700000</v>
          </cell>
          <cell r="AD18">
            <v>1700000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F19">
            <v>285248</v>
          </cell>
          <cell r="G19">
            <v>190.47800000000001</v>
          </cell>
          <cell r="H19">
            <v>300</v>
          </cell>
          <cell r="I19">
            <v>0</v>
          </cell>
          <cell r="J19">
            <v>0</v>
          </cell>
          <cell r="K19">
            <v>0</v>
          </cell>
          <cell r="L19" t="str">
            <v>En Ejecución</v>
          </cell>
          <cell r="M19">
            <v>43101</v>
          </cell>
          <cell r="N19">
            <v>43465</v>
          </cell>
          <cell r="O19">
            <v>1</v>
          </cell>
          <cell r="P19">
            <v>-29</v>
          </cell>
          <cell r="Q19" t="e">
            <v>#N/A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62062</v>
          </cell>
          <cell r="Y19">
            <v>0</v>
          </cell>
          <cell r="Z19">
            <v>47460</v>
          </cell>
          <cell r="AA19">
            <v>0</v>
          </cell>
          <cell r="AB19">
            <v>0</v>
          </cell>
          <cell r="AC19">
            <v>0</v>
          </cell>
          <cell r="AD19">
            <v>109522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F20">
            <v>285249</v>
          </cell>
          <cell r="G20">
            <v>18350.627111617316</v>
          </cell>
          <cell r="H20">
            <v>100000</v>
          </cell>
          <cell r="I20">
            <v>0</v>
          </cell>
          <cell r="J20">
            <v>0</v>
          </cell>
          <cell r="K20">
            <v>0</v>
          </cell>
          <cell r="L20" t="str">
            <v>En Ejecución</v>
          </cell>
          <cell r="M20">
            <v>43341</v>
          </cell>
          <cell r="N20">
            <v>43431</v>
          </cell>
          <cell r="O20">
            <v>43315</v>
          </cell>
          <cell r="P20">
            <v>43285</v>
          </cell>
          <cell r="Q20">
            <v>118.53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48660484</v>
          </cell>
          <cell r="AB20">
            <v>32453710</v>
          </cell>
          <cell r="AC20">
            <v>0</v>
          </cell>
          <cell r="AD20">
            <v>81114194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250425.16864928586</v>
          </cell>
          <cell r="AO20">
            <v>284753.71973339678</v>
          </cell>
          <cell r="AP20">
            <v>0</v>
          </cell>
          <cell r="AQ20">
            <v>535178.88838268258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 t="e">
            <v>#REF!</v>
          </cell>
          <cell r="BF20" t="e">
            <v>#REF!</v>
          </cell>
          <cell r="BG20" t="e">
            <v>#REF!</v>
          </cell>
          <cell r="BH20" t="e">
            <v>#REF!</v>
          </cell>
          <cell r="BI20" t="e">
            <v>#REF!</v>
          </cell>
          <cell r="BJ20" t="e">
            <v>#REF!</v>
          </cell>
          <cell r="BK20" t="e">
            <v>#REF!</v>
          </cell>
          <cell r="BL20" t="e">
            <v>#REF!</v>
          </cell>
          <cell r="BM20" t="e">
            <v>#REF!</v>
          </cell>
          <cell r="BN20" t="e">
            <v>#REF!</v>
          </cell>
          <cell r="BO20" t="e">
            <v>#REF!</v>
          </cell>
          <cell r="BP20" t="e">
            <v>#REF!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 t="e">
            <v>#REF!</v>
          </cell>
          <cell r="CF20" t="e">
            <v>#REF!</v>
          </cell>
          <cell r="CG20" t="e">
            <v>#REF!</v>
          </cell>
          <cell r="CH20" t="e">
            <v>#REF!</v>
          </cell>
          <cell r="CI20" t="e">
            <v>#REF!</v>
          </cell>
          <cell r="CJ20" t="e">
            <v>#REF!</v>
          </cell>
          <cell r="CK20" t="e">
            <v>#REF!</v>
          </cell>
          <cell r="CL20" t="e">
            <v>#REF!</v>
          </cell>
          <cell r="CM20" t="e">
            <v>#REF!</v>
          </cell>
          <cell r="CN20" t="e">
            <v>#REF!</v>
          </cell>
          <cell r="CO20" t="e">
            <v>#REF!</v>
          </cell>
          <cell r="CP20" t="e">
            <v>#REF!</v>
          </cell>
          <cell r="CQ20">
            <v>0</v>
          </cell>
        </row>
        <row r="21">
          <cell r="F21">
            <v>289278</v>
          </cell>
          <cell r="G21">
            <v>0</v>
          </cell>
          <cell r="H21">
            <v>1500</v>
          </cell>
          <cell r="I21">
            <v>0</v>
          </cell>
          <cell r="J21">
            <v>0</v>
          </cell>
          <cell r="K21">
            <v>0</v>
          </cell>
          <cell r="L21" t="str">
            <v>Por Licitar</v>
          </cell>
          <cell r="M21">
            <v>43101</v>
          </cell>
          <cell r="N21">
            <v>43465</v>
          </cell>
          <cell r="O21">
            <v>1</v>
          </cell>
          <cell r="P21">
            <v>-29</v>
          </cell>
          <cell r="Q21" t="e">
            <v>#N/A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1500000</v>
          </cell>
          <cell r="AD21">
            <v>1500000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F22">
            <v>285243</v>
          </cell>
          <cell r="G22">
            <v>437.93799999999999</v>
          </cell>
          <cell r="H22">
            <v>500</v>
          </cell>
          <cell r="I22">
            <v>0</v>
          </cell>
          <cell r="J22">
            <v>0</v>
          </cell>
          <cell r="K22">
            <v>0</v>
          </cell>
          <cell r="L22" t="str">
            <v>En Ejecución</v>
          </cell>
          <cell r="M22">
            <v>43101</v>
          </cell>
          <cell r="N22">
            <v>43465</v>
          </cell>
          <cell r="O22">
            <v>1</v>
          </cell>
          <cell r="P22">
            <v>0</v>
          </cell>
          <cell r="Q22" t="e">
            <v>#N/A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62062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62062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 t="e">
            <v>#REF!</v>
          </cell>
          <cell r="BF22" t="e">
            <v>#REF!</v>
          </cell>
          <cell r="BG22" t="e">
            <v>#REF!</v>
          </cell>
          <cell r="BH22" t="e">
            <v>#REF!</v>
          </cell>
          <cell r="BI22" t="e">
            <v>#REF!</v>
          </cell>
          <cell r="BJ22" t="e">
            <v>#REF!</v>
          </cell>
          <cell r="BK22" t="e">
            <v>#REF!</v>
          </cell>
          <cell r="BL22" t="e">
            <v>#REF!</v>
          </cell>
          <cell r="BM22" t="e">
            <v>#REF!</v>
          </cell>
          <cell r="BN22" t="e">
            <v>#REF!</v>
          </cell>
          <cell r="BO22" t="e">
            <v>#REF!</v>
          </cell>
          <cell r="BP22" t="e">
            <v>#REF!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 t="e">
            <v>#REF!</v>
          </cell>
          <cell r="CF22" t="e">
            <v>#REF!</v>
          </cell>
          <cell r="CG22" t="e">
            <v>#REF!</v>
          </cell>
          <cell r="CH22" t="e">
            <v>#REF!</v>
          </cell>
          <cell r="CI22" t="e">
            <v>#REF!</v>
          </cell>
          <cell r="CJ22" t="e">
            <v>#REF!</v>
          </cell>
          <cell r="CK22" t="e">
            <v>#REF!</v>
          </cell>
          <cell r="CL22" t="e">
            <v>#REF!</v>
          </cell>
          <cell r="CM22" t="e">
            <v>#REF!</v>
          </cell>
          <cell r="CN22" t="e">
            <v>#REF!</v>
          </cell>
          <cell r="CO22" t="e">
            <v>#REF!</v>
          </cell>
          <cell r="CP22" t="e">
            <v>#REF!</v>
          </cell>
          <cell r="CQ22">
            <v>0</v>
          </cell>
        </row>
        <row r="23">
          <cell r="F23">
            <v>289279</v>
          </cell>
          <cell r="G23">
            <v>0</v>
          </cell>
          <cell r="H23">
            <v>2500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 t="e">
            <v>#N/A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2500000</v>
          </cell>
          <cell r="AD23">
            <v>2500000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 t="e">
            <v>#REF!</v>
          </cell>
          <cell r="BF23" t="e">
            <v>#REF!</v>
          </cell>
          <cell r="BG23" t="e">
            <v>#REF!</v>
          </cell>
          <cell r="BH23" t="e">
            <v>#REF!</v>
          </cell>
          <cell r="BI23" t="e">
            <v>#REF!</v>
          </cell>
          <cell r="BJ23" t="e">
            <v>#REF!</v>
          </cell>
          <cell r="BK23" t="e">
            <v>#REF!</v>
          </cell>
          <cell r="BL23" t="e">
            <v>#REF!</v>
          </cell>
          <cell r="BM23" t="e">
            <v>#REF!</v>
          </cell>
          <cell r="BN23" t="e">
            <v>#REF!</v>
          </cell>
          <cell r="BO23" t="e">
            <v>#REF!</v>
          </cell>
          <cell r="BP23" t="e">
            <v>#REF!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 t="e">
            <v>#REF!</v>
          </cell>
          <cell r="CF23" t="e">
            <v>#REF!</v>
          </cell>
          <cell r="CG23" t="e">
            <v>#REF!</v>
          </cell>
          <cell r="CH23" t="e">
            <v>#REF!</v>
          </cell>
          <cell r="CI23" t="e">
            <v>#REF!</v>
          </cell>
          <cell r="CJ23" t="e">
            <v>#REF!</v>
          </cell>
          <cell r="CK23" t="e">
            <v>#REF!</v>
          </cell>
          <cell r="CL23" t="e">
            <v>#REF!</v>
          </cell>
          <cell r="CM23" t="e">
            <v>#REF!</v>
          </cell>
          <cell r="CN23" t="e">
            <v>#REF!</v>
          </cell>
          <cell r="CO23" t="e">
            <v>#REF!</v>
          </cell>
          <cell r="CP23" t="e">
            <v>#REF!</v>
          </cell>
          <cell r="CQ23">
            <v>0</v>
          </cell>
        </row>
        <row r="24">
          <cell r="F24">
            <v>285244</v>
          </cell>
          <cell r="G24">
            <v>33054.220971652772</v>
          </cell>
          <cell r="H24">
            <v>400000</v>
          </cell>
          <cell r="I24">
            <v>0</v>
          </cell>
          <cell r="J24">
            <v>0</v>
          </cell>
          <cell r="K24">
            <v>0</v>
          </cell>
          <cell r="L24" t="str">
            <v>En Ejecución</v>
          </cell>
          <cell r="M24">
            <v>43343</v>
          </cell>
          <cell r="N24">
            <v>43463</v>
          </cell>
          <cell r="O24">
            <v>43312</v>
          </cell>
          <cell r="P24">
            <v>43282</v>
          </cell>
          <cell r="Q24">
            <v>118.53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63969551</v>
          </cell>
          <cell r="AB24">
            <v>95954327</v>
          </cell>
          <cell r="AC24">
            <v>203923878</v>
          </cell>
          <cell r="AD24">
            <v>363847756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329211.39044967352</v>
          </cell>
          <cell r="AO24">
            <v>841917.65865180618</v>
          </cell>
          <cell r="AP24">
            <v>1926893.9792457821</v>
          </cell>
          <cell r="AQ24">
            <v>3098023.0283472622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e">
            <v>#REF!</v>
          </cell>
          <cell r="BF24" t="e">
            <v>#REF!</v>
          </cell>
          <cell r="BG24" t="e">
            <v>#REF!</v>
          </cell>
          <cell r="BH24" t="e">
            <v>#REF!</v>
          </cell>
          <cell r="BI24" t="e">
            <v>#REF!</v>
          </cell>
          <cell r="BJ24" t="e">
            <v>#REF!</v>
          </cell>
          <cell r="BK24" t="e">
            <v>#REF!</v>
          </cell>
          <cell r="BL24" t="e">
            <v>#REF!</v>
          </cell>
          <cell r="BM24" t="e">
            <v>#REF!</v>
          </cell>
          <cell r="BN24" t="e">
            <v>#REF!</v>
          </cell>
          <cell r="BO24" t="e">
            <v>#REF!</v>
          </cell>
          <cell r="BP24" t="e">
            <v>#REF!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 t="e">
            <v>#REF!</v>
          </cell>
          <cell r="CF24" t="e">
            <v>#REF!</v>
          </cell>
          <cell r="CG24" t="e">
            <v>#REF!</v>
          </cell>
          <cell r="CH24" t="e">
            <v>#REF!</v>
          </cell>
          <cell r="CI24" t="e">
            <v>#REF!</v>
          </cell>
          <cell r="CJ24" t="e">
            <v>#REF!</v>
          </cell>
          <cell r="CK24" t="e">
            <v>#REF!</v>
          </cell>
          <cell r="CL24" t="e">
            <v>#REF!</v>
          </cell>
          <cell r="CM24" t="e">
            <v>#REF!</v>
          </cell>
          <cell r="CN24" t="e">
            <v>#REF!</v>
          </cell>
          <cell r="CO24" t="e">
            <v>#REF!</v>
          </cell>
          <cell r="CP24" t="e">
            <v>#REF!</v>
          </cell>
          <cell r="CQ24">
            <v>0</v>
          </cell>
        </row>
        <row r="25">
          <cell r="F25">
            <v>285245</v>
          </cell>
          <cell r="G25">
            <v>441.589</v>
          </cell>
          <cell r="H25">
            <v>500</v>
          </cell>
          <cell r="I25">
            <v>0</v>
          </cell>
          <cell r="J25">
            <v>0</v>
          </cell>
          <cell r="K25">
            <v>0</v>
          </cell>
          <cell r="L25" t="str">
            <v>En Ejecución</v>
          </cell>
          <cell r="M25">
            <v>43101</v>
          </cell>
          <cell r="N25">
            <v>43465</v>
          </cell>
          <cell r="O25">
            <v>1</v>
          </cell>
          <cell r="P25">
            <v>0</v>
          </cell>
          <cell r="Q25" t="e">
            <v>#N/A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58411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58411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 t="e">
            <v>#REF!</v>
          </cell>
          <cell r="BF25" t="e">
            <v>#REF!</v>
          </cell>
          <cell r="BG25" t="e">
            <v>#REF!</v>
          </cell>
          <cell r="BH25" t="e">
            <v>#REF!</v>
          </cell>
          <cell r="BI25" t="e">
            <v>#REF!</v>
          </cell>
          <cell r="BJ25" t="e">
            <v>#REF!</v>
          </cell>
          <cell r="BK25" t="e">
            <v>#REF!</v>
          </cell>
          <cell r="BL25" t="e">
            <v>#REF!</v>
          </cell>
          <cell r="BM25" t="e">
            <v>#REF!</v>
          </cell>
          <cell r="BN25" t="e">
            <v>#REF!</v>
          </cell>
          <cell r="BO25" t="e">
            <v>#REF!</v>
          </cell>
          <cell r="BP25" t="e">
            <v>#REF!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 t="e">
            <v>#REF!</v>
          </cell>
          <cell r="CF25" t="e">
            <v>#REF!</v>
          </cell>
          <cell r="CG25" t="e">
            <v>#REF!</v>
          </cell>
          <cell r="CH25" t="e">
            <v>#REF!</v>
          </cell>
          <cell r="CI25" t="e">
            <v>#REF!</v>
          </cell>
          <cell r="CJ25" t="e">
            <v>#REF!</v>
          </cell>
          <cell r="CK25" t="e">
            <v>#REF!</v>
          </cell>
          <cell r="CL25" t="e">
            <v>#REF!</v>
          </cell>
          <cell r="CM25" t="e">
            <v>#REF!</v>
          </cell>
          <cell r="CN25" t="e">
            <v>#REF!</v>
          </cell>
          <cell r="CO25" t="e">
            <v>#REF!</v>
          </cell>
          <cell r="CP25" t="e">
            <v>#REF!</v>
          </cell>
          <cell r="CQ25">
            <v>0</v>
          </cell>
        </row>
        <row r="26">
          <cell r="F26">
            <v>289280</v>
          </cell>
          <cell r="G26">
            <v>0</v>
          </cell>
          <cell r="H26">
            <v>3000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e">
            <v>#N/A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3000000</v>
          </cell>
          <cell r="AD26">
            <v>3000000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 t="e">
            <v>#REF!</v>
          </cell>
          <cell r="BF26" t="e">
            <v>#REF!</v>
          </cell>
          <cell r="BG26" t="e">
            <v>#REF!</v>
          </cell>
          <cell r="BH26" t="e">
            <v>#REF!</v>
          </cell>
          <cell r="BI26" t="e">
            <v>#REF!</v>
          </cell>
          <cell r="BJ26" t="e">
            <v>#REF!</v>
          </cell>
          <cell r="BK26" t="e">
            <v>#REF!</v>
          </cell>
          <cell r="BL26" t="e">
            <v>#REF!</v>
          </cell>
          <cell r="BM26" t="e">
            <v>#REF!</v>
          </cell>
          <cell r="BN26" t="e">
            <v>#REF!</v>
          </cell>
          <cell r="BO26" t="e">
            <v>#REF!</v>
          </cell>
          <cell r="BP26" t="e">
            <v>#REF!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 t="e">
            <v>#REF!</v>
          </cell>
          <cell r="CF26" t="e">
            <v>#REF!</v>
          </cell>
          <cell r="CG26" t="e">
            <v>#REF!</v>
          </cell>
          <cell r="CH26" t="e">
            <v>#REF!</v>
          </cell>
          <cell r="CI26" t="e">
            <v>#REF!</v>
          </cell>
          <cell r="CJ26" t="e">
            <v>#REF!</v>
          </cell>
          <cell r="CK26" t="e">
            <v>#REF!</v>
          </cell>
          <cell r="CL26" t="e">
            <v>#REF!</v>
          </cell>
          <cell r="CM26" t="e">
            <v>#REF!</v>
          </cell>
          <cell r="CN26" t="e">
            <v>#REF!</v>
          </cell>
          <cell r="CO26" t="e">
            <v>#REF!</v>
          </cell>
          <cell r="CP26" t="e">
            <v>#REF!</v>
          </cell>
          <cell r="CQ26">
            <v>0</v>
          </cell>
        </row>
        <row r="27">
          <cell r="F27">
            <v>285247</v>
          </cell>
          <cell r="G27">
            <v>-1.8112574031983968</v>
          </cell>
          <cell r="H27">
            <v>250000</v>
          </cell>
          <cell r="I27">
            <v>0</v>
          </cell>
          <cell r="J27">
            <v>0</v>
          </cell>
          <cell r="K27">
            <v>0</v>
          </cell>
          <cell r="L27" t="str">
            <v>En Ejecución</v>
          </cell>
          <cell r="M27">
            <v>43343</v>
          </cell>
          <cell r="N27">
            <v>43433</v>
          </cell>
          <cell r="O27">
            <v>43319</v>
          </cell>
          <cell r="P27">
            <v>43289</v>
          </cell>
          <cell r="Q27">
            <v>118.53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43160522</v>
          </cell>
          <cell r="AB27">
            <v>86321043</v>
          </cell>
          <cell r="AC27">
            <v>118421755</v>
          </cell>
          <cell r="AD27">
            <v>247903320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222120.29376529038</v>
          </cell>
          <cell r="AO27">
            <v>757393.77980257093</v>
          </cell>
          <cell r="AP27">
            <v>1118977.1838353286</v>
          </cell>
          <cell r="AQ27">
            <v>2098491.2574031898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 t="e">
            <v>#REF!</v>
          </cell>
          <cell r="BF27" t="e">
            <v>#REF!</v>
          </cell>
          <cell r="BG27" t="e">
            <v>#REF!</v>
          </cell>
          <cell r="BH27" t="e">
            <v>#REF!</v>
          </cell>
          <cell r="BI27" t="e">
            <v>#REF!</v>
          </cell>
          <cell r="BJ27" t="e">
            <v>#REF!</v>
          </cell>
          <cell r="BK27" t="e">
            <v>#REF!</v>
          </cell>
          <cell r="BL27" t="e">
            <v>#REF!</v>
          </cell>
          <cell r="BM27" t="e">
            <v>#REF!</v>
          </cell>
          <cell r="BN27" t="e">
            <v>#REF!</v>
          </cell>
          <cell r="BO27" t="e">
            <v>#REF!</v>
          </cell>
          <cell r="BP27" t="e">
            <v>#REF!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 t="e">
            <v>#REF!</v>
          </cell>
          <cell r="CF27" t="e">
            <v>#REF!</v>
          </cell>
          <cell r="CG27" t="e">
            <v>#REF!</v>
          </cell>
          <cell r="CH27" t="e">
            <v>#REF!</v>
          </cell>
          <cell r="CI27" t="e">
            <v>#REF!</v>
          </cell>
          <cell r="CJ27" t="e">
            <v>#REF!</v>
          </cell>
          <cell r="CK27" t="e">
            <v>#REF!</v>
          </cell>
          <cell r="CL27" t="e">
            <v>#REF!</v>
          </cell>
          <cell r="CM27" t="e">
            <v>#REF!</v>
          </cell>
          <cell r="CN27" t="e">
            <v>#REF!</v>
          </cell>
          <cell r="CO27" t="e">
            <v>#REF!</v>
          </cell>
          <cell r="CP27" t="e">
            <v>#REF!</v>
          </cell>
          <cell r="CQ27">
            <v>0</v>
          </cell>
        </row>
        <row r="28">
          <cell r="F28">
            <v>227561</v>
          </cell>
          <cell r="G28">
            <v>13028</v>
          </cell>
          <cell r="H28">
            <v>13028</v>
          </cell>
          <cell r="I28">
            <v>25791.459420354589</v>
          </cell>
          <cell r="J28">
            <v>0</v>
          </cell>
          <cell r="K28">
            <v>0</v>
          </cell>
          <cell r="L28" t="str">
            <v>En Ejecución</v>
          </cell>
          <cell r="M28">
            <v>42257</v>
          </cell>
          <cell r="N28">
            <v>43250</v>
          </cell>
          <cell r="O28">
            <v>42223</v>
          </cell>
          <cell r="P28">
            <v>42193</v>
          </cell>
          <cell r="Q28">
            <v>109.14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23027015</v>
          </cell>
          <cell r="BD28">
            <v>23027015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2764444.4203545912</v>
          </cell>
          <cell r="BQ28">
            <v>2764444.4203545912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 t="e">
            <v>#REF!</v>
          </cell>
          <cell r="CF28" t="e">
            <v>#REF!</v>
          </cell>
          <cell r="CG28" t="e">
            <v>#REF!</v>
          </cell>
          <cell r="CH28" t="e">
            <v>#REF!</v>
          </cell>
          <cell r="CI28" t="e">
            <v>#REF!</v>
          </cell>
          <cell r="CJ28" t="e">
            <v>#REF!</v>
          </cell>
          <cell r="CK28" t="e">
            <v>#REF!</v>
          </cell>
          <cell r="CL28" t="e">
            <v>#REF!</v>
          </cell>
          <cell r="CM28" t="e">
            <v>#REF!</v>
          </cell>
          <cell r="CN28" t="e">
            <v>#REF!</v>
          </cell>
          <cell r="CO28" t="e">
            <v>#REF!</v>
          </cell>
          <cell r="CP28" t="e">
            <v>#REF!</v>
          </cell>
          <cell r="CQ28">
            <v>0</v>
          </cell>
        </row>
        <row r="29">
          <cell r="F29">
            <v>237873</v>
          </cell>
          <cell r="G29">
            <v>2952</v>
          </cell>
          <cell r="H29">
            <v>2952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F30">
            <v>281945</v>
          </cell>
          <cell r="G30">
            <v>160</v>
          </cell>
          <cell r="H30">
            <v>5000</v>
          </cell>
          <cell r="I30">
            <v>0</v>
          </cell>
          <cell r="J30">
            <v>0</v>
          </cell>
          <cell r="K30">
            <v>0</v>
          </cell>
          <cell r="L30" t="str">
            <v>En Adjudicación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4840000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4840000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 t="e">
            <v>#N/A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e">
            <v>#N/A</v>
          </cell>
          <cell r="S31" t="e">
            <v>#N/A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 t="e">
            <v>#N/A</v>
          </cell>
          <cell r="AA31" t="e">
            <v>#N/A</v>
          </cell>
          <cell r="AB31" t="e">
            <v>#N/A</v>
          </cell>
          <cell r="AC31" t="e">
            <v>#N/A</v>
          </cell>
          <cell r="AD31">
            <v>0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</row>
        <row r="32">
          <cell r="F32">
            <v>286655</v>
          </cell>
          <cell r="G32">
            <v>67.209000000000003</v>
          </cell>
          <cell r="H32">
            <v>500</v>
          </cell>
          <cell r="I32">
            <v>0</v>
          </cell>
          <cell r="J32">
            <v>0</v>
          </cell>
          <cell r="K32">
            <v>0</v>
          </cell>
          <cell r="L32" t="str">
            <v>En Ejecución</v>
          </cell>
          <cell r="M32">
            <v>43101</v>
          </cell>
          <cell r="N32">
            <v>43465</v>
          </cell>
          <cell r="O32">
            <v>1</v>
          </cell>
          <cell r="P32">
            <v>-29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367078</v>
          </cell>
          <cell r="Z32">
            <v>65713</v>
          </cell>
          <cell r="AA32">
            <v>0</v>
          </cell>
          <cell r="AB32">
            <v>0</v>
          </cell>
          <cell r="AC32">
            <v>0</v>
          </cell>
          <cell r="AD32">
            <v>432791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 t="e">
            <v>#REF!</v>
          </cell>
          <cell r="AM32" t="e">
            <v>#REF!</v>
          </cell>
          <cell r="AN32" t="e">
            <v>#REF!</v>
          </cell>
          <cell r="AO32" t="e">
            <v>#REF!</v>
          </cell>
          <cell r="AP32" t="e">
            <v>#REF!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 t="e">
            <v>#REF!</v>
          </cell>
          <cell r="BF32" t="e">
            <v>#REF!</v>
          </cell>
          <cell r="BG32" t="e">
            <v>#REF!</v>
          </cell>
          <cell r="BH32" t="e">
            <v>#REF!</v>
          </cell>
          <cell r="BI32" t="e">
            <v>#REF!</v>
          </cell>
          <cell r="BJ32" t="e">
            <v>#REF!</v>
          </cell>
          <cell r="BK32" t="e">
            <v>#REF!</v>
          </cell>
          <cell r="BL32" t="e">
            <v>#REF!</v>
          </cell>
          <cell r="BM32" t="e">
            <v>#REF!</v>
          </cell>
          <cell r="BN32" t="e">
            <v>#REF!</v>
          </cell>
          <cell r="BO32" t="e">
            <v>#REF!</v>
          </cell>
          <cell r="BP32" t="e">
            <v>#REF!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 t="e">
            <v>#REF!</v>
          </cell>
          <cell r="CF32" t="e">
            <v>#REF!</v>
          </cell>
          <cell r="CG32" t="e">
            <v>#REF!</v>
          </cell>
          <cell r="CH32" t="e">
            <v>#REF!</v>
          </cell>
          <cell r="CI32" t="e">
            <v>#REF!</v>
          </cell>
          <cell r="CJ32" t="e">
            <v>#REF!</v>
          </cell>
          <cell r="CK32" t="e">
            <v>#REF!</v>
          </cell>
          <cell r="CL32" t="e">
            <v>#REF!</v>
          </cell>
          <cell r="CM32" t="e">
            <v>#REF!</v>
          </cell>
          <cell r="CN32" t="e">
            <v>#REF!</v>
          </cell>
          <cell r="CO32" t="e">
            <v>#REF!</v>
          </cell>
          <cell r="CP32" t="e">
            <v>#REF!</v>
          </cell>
          <cell r="CQ32">
            <v>0</v>
          </cell>
        </row>
        <row r="33">
          <cell r="F33">
            <v>289289</v>
          </cell>
          <cell r="G33">
            <v>0</v>
          </cell>
          <cell r="H33">
            <v>800</v>
          </cell>
          <cell r="I33">
            <v>0</v>
          </cell>
          <cell r="J33">
            <v>0</v>
          </cell>
          <cell r="K33">
            <v>0</v>
          </cell>
          <cell r="L33" t="str">
            <v>Por Licitar</v>
          </cell>
          <cell r="M33">
            <v>43101</v>
          </cell>
          <cell r="N33">
            <v>43465</v>
          </cell>
          <cell r="O33">
            <v>1</v>
          </cell>
          <cell r="P33">
            <v>-29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800000</v>
          </cell>
          <cell r="AD33">
            <v>800000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 t="e">
            <v>#REF!</v>
          </cell>
          <cell r="AM33" t="e">
            <v>#REF!</v>
          </cell>
          <cell r="AN33" t="e">
            <v>#REF!</v>
          </cell>
          <cell r="AO33" t="e">
            <v>#REF!</v>
          </cell>
          <cell r="AP33" t="e">
            <v>#REF!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 t="e">
            <v>#REF!</v>
          </cell>
          <cell r="BF33" t="e">
            <v>#REF!</v>
          </cell>
          <cell r="BG33" t="e">
            <v>#REF!</v>
          </cell>
          <cell r="BH33" t="e">
            <v>#REF!</v>
          </cell>
          <cell r="BI33" t="e">
            <v>#REF!</v>
          </cell>
          <cell r="BJ33" t="e">
            <v>#REF!</v>
          </cell>
          <cell r="BK33" t="e">
            <v>#REF!</v>
          </cell>
          <cell r="BL33" t="e">
            <v>#REF!</v>
          </cell>
          <cell r="BM33" t="e">
            <v>#REF!</v>
          </cell>
          <cell r="BN33" t="e">
            <v>#REF!</v>
          </cell>
          <cell r="BO33" t="e">
            <v>#REF!</v>
          </cell>
          <cell r="BP33" t="e">
            <v>#REF!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 t="e">
            <v>#REF!</v>
          </cell>
          <cell r="CF33" t="e">
            <v>#REF!</v>
          </cell>
          <cell r="CG33" t="e">
            <v>#REF!</v>
          </cell>
          <cell r="CH33" t="e">
            <v>#REF!</v>
          </cell>
          <cell r="CI33" t="e">
            <v>#REF!</v>
          </cell>
          <cell r="CJ33" t="e">
            <v>#REF!</v>
          </cell>
          <cell r="CK33" t="e">
            <v>#REF!</v>
          </cell>
          <cell r="CL33" t="e">
            <v>#REF!</v>
          </cell>
          <cell r="CM33" t="e">
            <v>#REF!</v>
          </cell>
          <cell r="CN33" t="e">
            <v>#REF!</v>
          </cell>
          <cell r="CO33" t="e">
            <v>#REF!</v>
          </cell>
          <cell r="CP33" t="e">
            <v>#REF!</v>
          </cell>
          <cell r="CQ33">
            <v>0</v>
          </cell>
        </row>
        <row r="34">
          <cell r="F34">
            <v>289707</v>
          </cell>
          <cell r="G34">
            <v>22000</v>
          </cell>
          <cell r="H34">
            <v>208000</v>
          </cell>
          <cell r="I34">
            <v>272000</v>
          </cell>
          <cell r="J34">
            <v>0</v>
          </cell>
          <cell r="K34">
            <v>0</v>
          </cell>
          <cell r="L34" t="str">
            <v>En Licitación</v>
          </cell>
          <cell r="M34">
            <v>43402</v>
          </cell>
          <cell r="N34">
            <v>43582</v>
          </cell>
          <cell r="O34">
            <v>43391</v>
          </cell>
          <cell r="P34">
            <v>43361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53907000</v>
          </cell>
          <cell r="AC34">
            <v>132093000</v>
          </cell>
          <cell r="AD34">
            <v>186000000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 t="e">
            <v>#REF!</v>
          </cell>
          <cell r="AM34" t="e">
            <v>#REF!</v>
          </cell>
          <cell r="AN34" t="e">
            <v>#REF!</v>
          </cell>
          <cell r="AO34" t="e">
            <v>#REF!</v>
          </cell>
          <cell r="AP34" t="e">
            <v>#REF!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 t="e">
            <v>#REF!</v>
          </cell>
          <cell r="BF34" t="e">
            <v>#REF!</v>
          </cell>
          <cell r="BG34" t="e">
            <v>#REF!</v>
          </cell>
          <cell r="BH34" t="e">
            <v>#REF!</v>
          </cell>
          <cell r="BI34" t="e">
            <v>#REF!</v>
          </cell>
          <cell r="BJ34" t="e">
            <v>#REF!</v>
          </cell>
          <cell r="BK34" t="e">
            <v>#REF!</v>
          </cell>
          <cell r="BL34" t="e">
            <v>#REF!</v>
          </cell>
          <cell r="BM34" t="e">
            <v>#REF!</v>
          </cell>
          <cell r="BN34" t="e">
            <v>#REF!</v>
          </cell>
          <cell r="BO34" t="e">
            <v>#REF!</v>
          </cell>
          <cell r="BP34" t="e">
            <v>#REF!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 t="e">
            <v>#REF!</v>
          </cell>
          <cell r="CF34" t="e">
            <v>#REF!</v>
          </cell>
          <cell r="CG34" t="e">
            <v>#REF!</v>
          </cell>
          <cell r="CH34" t="e">
            <v>#REF!</v>
          </cell>
          <cell r="CI34" t="e">
            <v>#REF!</v>
          </cell>
          <cell r="CJ34" t="e">
            <v>#REF!</v>
          </cell>
          <cell r="CK34" t="e">
            <v>#REF!</v>
          </cell>
          <cell r="CL34" t="e">
            <v>#REF!</v>
          </cell>
          <cell r="CM34" t="e">
            <v>#REF!</v>
          </cell>
          <cell r="CN34" t="e">
            <v>#REF!</v>
          </cell>
          <cell r="CO34" t="e">
            <v>#REF!</v>
          </cell>
          <cell r="CP34" t="e">
            <v>#REF!</v>
          </cell>
          <cell r="CQ34">
            <v>0</v>
          </cell>
        </row>
        <row r="35">
          <cell r="F35">
            <v>264254</v>
          </cell>
          <cell r="G35">
            <v>0.96399999997811392</v>
          </cell>
          <cell r="H35">
            <v>285207</v>
          </cell>
          <cell r="I35">
            <v>0</v>
          </cell>
          <cell r="J35">
            <v>0</v>
          </cell>
          <cell r="K35">
            <v>0</v>
          </cell>
          <cell r="L35" t="str">
            <v>Terminado</v>
          </cell>
          <cell r="M35">
            <v>42951</v>
          </cell>
          <cell r="N35">
            <v>43221</v>
          </cell>
          <cell r="O35">
            <v>42888</v>
          </cell>
          <cell r="P35">
            <v>42858</v>
          </cell>
          <cell r="Q35">
            <v>0</v>
          </cell>
          <cell r="R35">
            <v>70048072</v>
          </cell>
          <cell r="S35">
            <v>116314977</v>
          </cell>
          <cell r="T35">
            <v>62327280</v>
          </cell>
          <cell r="U35">
            <v>36515707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285206036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  <cell r="AP35" t="e">
            <v>#REF!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 t="e">
            <v>#REF!</v>
          </cell>
          <cell r="BF35" t="e">
            <v>#REF!</v>
          </cell>
          <cell r="BG35" t="e">
            <v>#REF!</v>
          </cell>
          <cell r="BH35" t="e">
            <v>#REF!</v>
          </cell>
          <cell r="BI35" t="e">
            <v>#REF!</v>
          </cell>
          <cell r="BJ35" t="e">
            <v>#REF!</v>
          </cell>
          <cell r="BK35" t="e">
            <v>#REF!</v>
          </cell>
          <cell r="BL35" t="e">
            <v>#REF!</v>
          </cell>
          <cell r="BM35" t="e">
            <v>#REF!</v>
          </cell>
          <cell r="BN35" t="e">
            <v>#REF!</v>
          </cell>
          <cell r="BO35" t="e">
            <v>#REF!</v>
          </cell>
          <cell r="BP35" t="e">
            <v>#REF!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 t="e">
            <v>#REF!</v>
          </cell>
          <cell r="CF35" t="e">
            <v>#REF!</v>
          </cell>
          <cell r="CG35" t="e">
            <v>#REF!</v>
          </cell>
          <cell r="CH35" t="e">
            <v>#REF!</v>
          </cell>
          <cell r="CI35" t="e">
            <v>#REF!</v>
          </cell>
          <cell r="CJ35" t="e">
            <v>#REF!</v>
          </cell>
          <cell r="CK35" t="e">
            <v>#REF!</v>
          </cell>
          <cell r="CL35" t="e">
            <v>#REF!</v>
          </cell>
          <cell r="CM35" t="e">
            <v>#REF!</v>
          </cell>
          <cell r="CN35" t="e">
            <v>#REF!</v>
          </cell>
          <cell r="CO35" t="e">
            <v>#REF!</v>
          </cell>
          <cell r="CP35" t="e">
            <v>#REF!</v>
          </cell>
          <cell r="CQ35">
            <v>0</v>
          </cell>
        </row>
        <row r="36">
          <cell r="F36">
            <v>288590</v>
          </cell>
          <cell r="G36">
            <v>300</v>
          </cell>
          <cell r="H36">
            <v>500</v>
          </cell>
          <cell r="I36">
            <v>0</v>
          </cell>
          <cell r="J36">
            <v>0</v>
          </cell>
          <cell r="K36">
            <v>0</v>
          </cell>
          <cell r="L36" t="str">
            <v>Por Licitar</v>
          </cell>
          <cell r="M36">
            <v>43101</v>
          </cell>
          <cell r="N36">
            <v>43465</v>
          </cell>
          <cell r="O36">
            <v>1</v>
          </cell>
          <cell r="P36">
            <v>-29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200000</v>
          </cell>
          <cell r="AD36">
            <v>200000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 t="e">
            <v>#REF!</v>
          </cell>
          <cell r="BF36" t="e">
            <v>#REF!</v>
          </cell>
          <cell r="BG36" t="e">
            <v>#REF!</v>
          </cell>
          <cell r="BH36" t="e">
            <v>#REF!</v>
          </cell>
          <cell r="BI36" t="e">
            <v>#REF!</v>
          </cell>
          <cell r="BJ36" t="e">
            <v>#REF!</v>
          </cell>
          <cell r="BK36" t="e">
            <v>#REF!</v>
          </cell>
          <cell r="BL36" t="e">
            <v>#REF!</v>
          </cell>
          <cell r="BM36" t="e">
            <v>#REF!</v>
          </cell>
          <cell r="BN36" t="e">
            <v>#REF!</v>
          </cell>
          <cell r="BO36" t="e">
            <v>#REF!</v>
          </cell>
          <cell r="BP36" t="e">
            <v>#REF!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 t="e">
            <v>#REF!</v>
          </cell>
          <cell r="CF36" t="e">
            <v>#REF!</v>
          </cell>
          <cell r="CG36" t="e">
            <v>#REF!</v>
          </cell>
          <cell r="CH36" t="e">
            <v>#REF!</v>
          </cell>
          <cell r="CI36" t="e">
            <v>#REF!</v>
          </cell>
          <cell r="CJ36" t="e">
            <v>#REF!</v>
          </cell>
          <cell r="CK36" t="e">
            <v>#REF!</v>
          </cell>
          <cell r="CL36" t="e">
            <v>#REF!</v>
          </cell>
          <cell r="CM36" t="e">
            <v>#REF!</v>
          </cell>
          <cell r="CN36" t="e">
            <v>#REF!</v>
          </cell>
          <cell r="CO36" t="e">
            <v>#REF!</v>
          </cell>
          <cell r="CP36" t="e">
            <v>#REF!</v>
          </cell>
          <cell r="CQ36">
            <v>0</v>
          </cell>
        </row>
        <row r="37">
          <cell r="F37">
            <v>288585</v>
          </cell>
          <cell r="G37">
            <v>990</v>
          </cell>
          <cell r="H37">
            <v>1000</v>
          </cell>
          <cell r="I37">
            <v>230000</v>
          </cell>
          <cell r="J37">
            <v>0</v>
          </cell>
          <cell r="K37">
            <v>0</v>
          </cell>
          <cell r="L37" t="str">
            <v>Por Licitar</v>
          </cell>
          <cell r="M37">
            <v>43435</v>
          </cell>
          <cell r="N37">
            <v>43862</v>
          </cell>
          <cell r="O37">
            <v>1</v>
          </cell>
          <cell r="P37">
            <v>-29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10000</v>
          </cell>
          <cell r="AD37">
            <v>10000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 t="e">
            <v>#REF!</v>
          </cell>
          <cell r="BF37" t="e">
            <v>#REF!</v>
          </cell>
          <cell r="BG37" t="e">
            <v>#REF!</v>
          </cell>
          <cell r="BH37" t="e">
            <v>#REF!</v>
          </cell>
          <cell r="BI37" t="e">
            <v>#REF!</v>
          </cell>
          <cell r="BJ37" t="e">
            <v>#REF!</v>
          </cell>
          <cell r="BK37" t="e">
            <v>#REF!</v>
          </cell>
          <cell r="BL37" t="e">
            <v>#REF!</v>
          </cell>
          <cell r="BM37" t="e">
            <v>#REF!</v>
          </cell>
          <cell r="BN37" t="e">
            <v>#REF!</v>
          </cell>
          <cell r="BO37" t="e">
            <v>#REF!</v>
          </cell>
          <cell r="BP37" t="e">
            <v>#REF!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 t="e">
            <v>#REF!</v>
          </cell>
          <cell r="CF37" t="e">
            <v>#REF!</v>
          </cell>
          <cell r="CG37" t="e">
            <v>#REF!</v>
          </cell>
          <cell r="CH37" t="e">
            <v>#REF!</v>
          </cell>
          <cell r="CI37" t="e">
            <v>#REF!</v>
          </cell>
          <cell r="CJ37" t="e">
            <v>#REF!</v>
          </cell>
          <cell r="CK37" t="e">
            <v>#REF!</v>
          </cell>
          <cell r="CL37" t="e">
            <v>#REF!</v>
          </cell>
          <cell r="CM37" t="e">
            <v>#REF!</v>
          </cell>
          <cell r="CN37" t="e">
            <v>#REF!</v>
          </cell>
          <cell r="CO37" t="e">
            <v>#REF!</v>
          </cell>
          <cell r="CP37" t="e">
            <v>#REF!</v>
          </cell>
          <cell r="CQ37">
            <v>0</v>
          </cell>
        </row>
        <row r="38">
          <cell r="F38">
            <v>288946</v>
          </cell>
          <cell r="G38">
            <v>0.63799999999991996</v>
          </cell>
          <cell r="H38">
            <v>2381</v>
          </cell>
          <cell r="I38">
            <v>0</v>
          </cell>
          <cell r="J38">
            <v>0</v>
          </cell>
          <cell r="K38">
            <v>0</v>
          </cell>
          <cell r="L38" t="str">
            <v>Terminado</v>
          </cell>
          <cell r="M38">
            <v>43187</v>
          </cell>
          <cell r="N38">
            <v>43217</v>
          </cell>
          <cell r="O38">
            <v>1</v>
          </cell>
          <cell r="P38">
            <v>-29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2380362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2380362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 t="e">
            <v>#REF!</v>
          </cell>
          <cell r="BF38" t="e">
            <v>#REF!</v>
          </cell>
          <cell r="BG38" t="e">
            <v>#REF!</v>
          </cell>
          <cell r="BH38" t="e">
            <v>#REF!</v>
          </cell>
          <cell r="BI38" t="e">
            <v>#REF!</v>
          </cell>
          <cell r="BJ38" t="e">
            <v>#REF!</v>
          </cell>
          <cell r="BK38" t="e">
            <v>#REF!</v>
          </cell>
          <cell r="BL38" t="e">
            <v>#REF!</v>
          </cell>
          <cell r="BM38" t="e">
            <v>#REF!</v>
          </cell>
          <cell r="BN38" t="e">
            <v>#REF!</v>
          </cell>
          <cell r="BO38" t="e">
            <v>#REF!</v>
          </cell>
          <cell r="BP38" t="e">
            <v>#REF!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 t="e">
            <v>#REF!</v>
          </cell>
          <cell r="CF38" t="e">
            <v>#REF!</v>
          </cell>
          <cell r="CG38" t="e">
            <v>#REF!</v>
          </cell>
          <cell r="CH38" t="e">
            <v>#REF!</v>
          </cell>
          <cell r="CI38" t="e">
            <v>#REF!</v>
          </cell>
          <cell r="CJ38" t="e">
            <v>#REF!</v>
          </cell>
          <cell r="CK38" t="e">
            <v>#REF!</v>
          </cell>
          <cell r="CL38" t="e">
            <v>#REF!</v>
          </cell>
          <cell r="CM38" t="e">
            <v>#REF!</v>
          </cell>
          <cell r="CN38" t="e">
            <v>#REF!</v>
          </cell>
          <cell r="CO38" t="e">
            <v>#REF!</v>
          </cell>
          <cell r="CP38" t="e">
            <v>#REF!</v>
          </cell>
          <cell r="CQ38">
            <v>0</v>
          </cell>
        </row>
        <row r="39">
          <cell r="F39">
            <v>287287</v>
          </cell>
          <cell r="G39">
            <v>434.28700000000003</v>
          </cell>
          <cell r="H39">
            <v>500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43101</v>
          </cell>
          <cell r="N39">
            <v>43465</v>
          </cell>
          <cell r="O39">
            <v>1</v>
          </cell>
          <cell r="P39">
            <v>-29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65713</v>
          </cell>
          <cell r="AD39">
            <v>65713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 t="e">
            <v>#REF!</v>
          </cell>
          <cell r="BF39" t="e">
            <v>#REF!</v>
          </cell>
          <cell r="BG39" t="e">
            <v>#REF!</v>
          </cell>
          <cell r="BH39" t="e">
            <v>#REF!</v>
          </cell>
          <cell r="BI39" t="e">
            <v>#REF!</v>
          </cell>
          <cell r="BJ39" t="e">
            <v>#REF!</v>
          </cell>
          <cell r="BK39" t="e">
            <v>#REF!</v>
          </cell>
          <cell r="BL39" t="e">
            <v>#REF!</v>
          </cell>
          <cell r="BM39" t="e">
            <v>#REF!</v>
          </cell>
          <cell r="BN39" t="e">
            <v>#REF!</v>
          </cell>
          <cell r="BO39" t="e">
            <v>#REF!</v>
          </cell>
          <cell r="BP39" t="e">
            <v>#REF!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 t="e">
            <v>#REF!</v>
          </cell>
          <cell r="CF39" t="e">
            <v>#REF!</v>
          </cell>
          <cell r="CG39" t="e">
            <v>#REF!</v>
          </cell>
          <cell r="CH39" t="e">
            <v>#REF!</v>
          </cell>
          <cell r="CI39" t="e">
            <v>#REF!</v>
          </cell>
          <cell r="CJ39" t="e">
            <v>#REF!</v>
          </cell>
          <cell r="CK39" t="e">
            <v>#REF!</v>
          </cell>
          <cell r="CL39" t="e">
            <v>#REF!</v>
          </cell>
          <cell r="CM39" t="e">
            <v>#REF!</v>
          </cell>
          <cell r="CN39" t="e">
            <v>#REF!</v>
          </cell>
          <cell r="CO39" t="e">
            <v>#REF!</v>
          </cell>
          <cell r="CP39" t="e">
            <v>#REF!</v>
          </cell>
          <cell r="CQ39">
            <v>0</v>
          </cell>
        </row>
        <row r="40">
          <cell r="F40">
            <v>287288</v>
          </cell>
          <cell r="G40">
            <v>0</v>
          </cell>
          <cell r="H40">
            <v>150000</v>
          </cell>
          <cell r="I40">
            <v>0</v>
          </cell>
          <cell r="J40">
            <v>0</v>
          </cell>
          <cell r="K40">
            <v>0</v>
          </cell>
          <cell r="L40" t="str">
            <v>En Licitación</v>
          </cell>
          <cell r="M40">
            <v>43402</v>
          </cell>
          <cell r="N40">
            <v>43452</v>
          </cell>
          <cell r="O40">
            <v>43383</v>
          </cell>
          <cell r="P40">
            <v>43353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150000000</v>
          </cell>
          <cell r="AD40">
            <v>150000000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 t="e">
            <v>#REF!</v>
          </cell>
          <cell r="BF40" t="e">
            <v>#REF!</v>
          </cell>
          <cell r="BG40" t="e">
            <v>#REF!</v>
          </cell>
          <cell r="BH40" t="e">
            <v>#REF!</v>
          </cell>
          <cell r="BI40" t="e">
            <v>#REF!</v>
          </cell>
          <cell r="BJ40" t="e">
            <v>#REF!</v>
          </cell>
          <cell r="BK40" t="e">
            <v>#REF!</v>
          </cell>
          <cell r="BL40" t="e">
            <v>#REF!</v>
          </cell>
          <cell r="BM40" t="e">
            <v>#REF!</v>
          </cell>
          <cell r="BN40" t="e">
            <v>#REF!</v>
          </cell>
          <cell r="BO40" t="e">
            <v>#REF!</v>
          </cell>
          <cell r="BP40" t="e">
            <v>#REF!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 t="e">
            <v>#REF!</v>
          </cell>
          <cell r="CF40" t="e">
            <v>#REF!</v>
          </cell>
          <cell r="CG40" t="e">
            <v>#REF!</v>
          </cell>
          <cell r="CH40" t="e">
            <v>#REF!</v>
          </cell>
          <cell r="CI40" t="e">
            <v>#REF!</v>
          </cell>
          <cell r="CJ40" t="e">
            <v>#REF!</v>
          </cell>
          <cell r="CK40" t="e">
            <v>#REF!</v>
          </cell>
          <cell r="CL40" t="e">
            <v>#REF!</v>
          </cell>
          <cell r="CM40" t="e">
            <v>#REF!</v>
          </cell>
          <cell r="CN40" t="e">
            <v>#REF!</v>
          </cell>
          <cell r="CO40" t="e">
            <v>#REF!</v>
          </cell>
          <cell r="CP40" t="e">
            <v>#REF!</v>
          </cell>
          <cell r="CQ40">
            <v>0</v>
          </cell>
        </row>
        <row r="41">
          <cell r="F41">
            <v>288976</v>
          </cell>
          <cell r="G41" t="e">
            <v>#N/A</v>
          </cell>
          <cell r="H41">
            <v>73285</v>
          </cell>
          <cell r="I41">
            <v>52555</v>
          </cell>
          <cell r="J41">
            <v>70579</v>
          </cell>
          <cell r="K41">
            <v>0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>
            <v>0</v>
          </cell>
          <cell r="R41" t="e">
            <v>#N/A</v>
          </cell>
          <cell r="S41" t="e">
            <v>#N/A</v>
          </cell>
          <cell r="T41" t="e">
            <v>#N/A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>
            <v>0</v>
          </cell>
          <cell r="AD41" t="e">
            <v>#N/A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 t="e">
            <v>#REF!</v>
          </cell>
          <cell r="BF41" t="e">
            <v>#REF!</v>
          </cell>
          <cell r="BG41" t="e">
            <v>#REF!</v>
          </cell>
          <cell r="BH41" t="e">
            <v>#REF!</v>
          </cell>
          <cell r="BI41" t="e">
            <v>#REF!</v>
          </cell>
          <cell r="BJ41" t="e">
            <v>#REF!</v>
          </cell>
          <cell r="BK41" t="e">
            <v>#REF!</v>
          </cell>
          <cell r="BL41" t="e">
            <v>#REF!</v>
          </cell>
          <cell r="BM41" t="e">
            <v>#REF!</v>
          </cell>
          <cell r="BN41" t="e">
            <v>#REF!</v>
          </cell>
          <cell r="BO41" t="e">
            <v>#REF!</v>
          </cell>
          <cell r="BP41" t="e">
            <v>#REF!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 t="e">
            <v>#REF!</v>
          </cell>
          <cell r="CF41" t="e">
            <v>#REF!</v>
          </cell>
          <cell r="CG41" t="e">
            <v>#REF!</v>
          </cell>
          <cell r="CH41" t="e">
            <v>#REF!</v>
          </cell>
          <cell r="CI41" t="e">
            <v>#REF!</v>
          </cell>
          <cell r="CJ41" t="e">
            <v>#REF!</v>
          </cell>
          <cell r="CK41" t="e">
            <v>#REF!</v>
          </cell>
          <cell r="CL41" t="e">
            <v>#REF!</v>
          </cell>
          <cell r="CM41" t="e">
            <v>#REF!</v>
          </cell>
          <cell r="CN41" t="e">
            <v>#REF!</v>
          </cell>
          <cell r="CO41" t="e">
            <v>#REF!</v>
          </cell>
          <cell r="CP41" t="e">
            <v>#REF!</v>
          </cell>
          <cell r="CQ41">
            <v>0</v>
          </cell>
        </row>
        <row r="42">
          <cell r="F42">
            <v>286548</v>
          </cell>
          <cell r="G42" t="e">
            <v>#N/A</v>
          </cell>
          <cell r="H42">
            <v>500</v>
          </cell>
          <cell r="I42">
            <v>0</v>
          </cell>
          <cell r="J42">
            <v>0</v>
          </cell>
          <cell r="K42">
            <v>1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>
            <v>0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 t="e">
            <v>#REF!</v>
          </cell>
          <cell r="BF42" t="e">
            <v>#REF!</v>
          </cell>
          <cell r="BG42" t="e">
            <v>#REF!</v>
          </cell>
          <cell r="BH42" t="e">
            <v>#REF!</v>
          </cell>
          <cell r="BI42" t="e">
            <v>#REF!</v>
          </cell>
          <cell r="BJ42" t="e">
            <v>#REF!</v>
          </cell>
          <cell r="BK42" t="e">
            <v>#REF!</v>
          </cell>
          <cell r="BL42" t="e">
            <v>#REF!</v>
          </cell>
          <cell r="BM42" t="e">
            <v>#REF!</v>
          </cell>
          <cell r="BN42" t="e">
            <v>#REF!</v>
          </cell>
          <cell r="BO42" t="e">
            <v>#REF!</v>
          </cell>
          <cell r="BP42" t="e">
            <v>#REF!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 t="e">
            <v>#REF!</v>
          </cell>
          <cell r="CF42" t="e">
            <v>#REF!</v>
          </cell>
          <cell r="CG42" t="e">
            <v>#REF!</v>
          </cell>
          <cell r="CH42" t="e">
            <v>#REF!</v>
          </cell>
          <cell r="CI42" t="e">
            <v>#REF!</v>
          </cell>
          <cell r="CJ42" t="e">
            <v>#REF!</v>
          </cell>
          <cell r="CK42" t="e">
            <v>#REF!</v>
          </cell>
          <cell r="CL42" t="e">
            <v>#REF!</v>
          </cell>
          <cell r="CM42" t="e">
            <v>#REF!</v>
          </cell>
          <cell r="CN42" t="e">
            <v>#REF!</v>
          </cell>
          <cell r="CO42" t="e">
            <v>#REF!</v>
          </cell>
          <cell r="CP42" t="e">
            <v>#REF!</v>
          </cell>
          <cell r="CQ42">
            <v>0</v>
          </cell>
        </row>
        <row r="43">
          <cell r="F43">
            <v>289290</v>
          </cell>
          <cell r="G43">
            <v>0</v>
          </cell>
          <cell r="H43">
            <v>700</v>
          </cell>
          <cell r="I43">
            <v>0</v>
          </cell>
          <cell r="J43">
            <v>0</v>
          </cell>
          <cell r="K43">
            <v>1</v>
          </cell>
          <cell r="L43" t="str">
            <v>Por Licitar</v>
          </cell>
          <cell r="M43">
            <v>43101</v>
          </cell>
          <cell r="N43">
            <v>43465</v>
          </cell>
          <cell r="O43">
            <v>1</v>
          </cell>
          <cell r="P43">
            <v>-29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700000</v>
          </cell>
          <cell r="AD43">
            <v>700000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 t="e">
            <v>#REF!</v>
          </cell>
          <cell r="BF43" t="e">
            <v>#REF!</v>
          </cell>
          <cell r="BG43" t="e">
            <v>#REF!</v>
          </cell>
          <cell r="BH43" t="e">
            <v>#REF!</v>
          </cell>
          <cell r="BI43" t="e">
            <v>#REF!</v>
          </cell>
          <cell r="BJ43" t="e">
            <v>#REF!</v>
          </cell>
          <cell r="BK43" t="e">
            <v>#REF!</v>
          </cell>
          <cell r="BL43" t="e">
            <v>#REF!</v>
          </cell>
          <cell r="BM43" t="e">
            <v>#REF!</v>
          </cell>
          <cell r="BN43" t="e">
            <v>#REF!</v>
          </cell>
          <cell r="BO43" t="e">
            <v>#REF!</v>
          </cell>
          <cell r="BP43" t="e">
            <v>#REF!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 t="e">
            <v>#REF!</v>
          </cell>
          <cell r="CF43" t="e">
            <v>#REF!</v>
          </cell>
          <cell r="CG43" t="e">
            <v>#REF!</v>
          </cell>
          <cell r="CH43" t="e">
            <v>#REF!</v>
          </cell>
          <cell r="CI43" t="e">
            <v>#REF!</v>
          </cell>
          <cell r="CJ43" t="e">
            <v>#REF!</v>
          </cell>
          <cell r="CK43" t="e">
            <v>#REF!</v>
          </cell>
          <cell r="CL43" t="e">
            <v>#REF!</v>
          </cell>
          <cell r="CM43" t="e">
            <v>#REF!</v>
          </cell>
          <cell r="CN43" t="e">
            <v>#REF!</v>
          </cell>
          <cell r="CO43" t="e">
            <v>#REF!</v>
          </cell>
          <cell r="CP43" t="e">
            <v>#REF!</v>
          </cell>
          <cell r="CQ43">
            <v>0</v>
          </cell>
        </row>
        <row r="44">
          <cell r="F44">
            <v>286550</v>
          </cell>
          <cell r="G44">
            <v>0</v>
          </cell>
          <cell r="H44">
            <v>150000</v>
          </cell>
          <cell r="I44">
            <v>0</v>
          </cell>
          <cell r="J44">
            <v>0</v>
          </cell>
          <cell r="K44">
            <v>1</v>
          </cell>
          <cell r="L44" t="str">
            <v>En Ejecución</v>
          </cell>
          <cell r="M44">
            <v>43376</v>
          </cell>
          <cell r="N44">
            <v>43526</v>
          </cell>
          <cell r="O44">
            <v>43348</v>
          </cell>
          <cell r="P44">
            <v>43318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21269564</v>
          </cell>
          <cell r="AB44">
            <v>53173911</v>
          </cell>
          <cell r="AC44">
            <v>75556525</v>
          </cell>
          <cell r="AD44">
            <v>150000000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 t="e">
            <v>#REF!</v>
          </cell>
          <cell r="BF44" t="e">
            <v>#REF!</v>
          </cell>
          <cell r="BG44" t="e">
            <v>#REF!</v>
          </cell>
          <cell r="BH44" t="e">
            <v>#REF!</v>
          </cell>
          <cell r="BI44" t="e">
            <v>#REF!</v>
          </cell>
          <cell r="BJ44" t="e">
            <v>#REF!</v>
          </cell>
          <cell r="BK44" t="e">
            <v>#REF!</v>
          </cell>
          <cell r="BL44" t="e">
            <v>#REF!</v>
          </cell>
          <cell r="BM44" t="e">
            <v>#REF!</v>
          </cell>
          <cell r="BN44" t="e">
            <v>#REF!</v>
          </cell>
          <cell r="BO44" t="e">
            <v>#REF!</v>
          </cell>
          <cell r="BP44" t="e">
            <v>#REF!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 t="e">
            <v>#REF!</v>
          </cell>
          <cell r="CF44" t="e">
            <v>#REF!</v>
          </cell>
          <cell r="CG44" t="e">
            <v>#REF!</v>
          </cell>
          <cell r="CH44" t="e">
            <v>#REF!</v>
          </cell>
          <cell r="CI44" t="e">
            <v>#REF!</v>
          </cell>
          <cell r="CJ44" t="e">
            <v>#REF!</v>
          </cell>
          <cell r="CK44" t="e">
            <v>#REF!</v>
          </cell>
          <cell r="CL44" t="e">
            <v>#REF!</v>
          </cell>
          <cell r="CM44" t="e">
            <v>#REF!</v>
          </cell>
          <cell r="CN44" t="e">
            <v>#REF!</v>
          </cell>
          <cell r="CO44" t="e">
            <v>#REF!</v>
          </cell>
          <cell r="CP44" t="e">
            <v>#REF!</v>
          </cell>
          <cell r="CQ44">
            <v>0</v>
          </cell>
        </row>
        <row r="45">
          <cell r="F45">
            <v>286539</v>
          </cell>
          <cell r="G45" t="e">
            <v>#N/A</v>
          </cell>
          <cell r="H45">
            <v>500</v>
          </cell>
          <cell r="I45">
            <v>104150</v>
          </cell>
          <cell r="J45">
            <v>0</v>
          </cell>
          <cell r="K45">
            <v>1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>
            <v>0</v>
          </cell>
          <cell r="R45" t="e">
            <v>#N/A</v>
          </cell>
          <cell r="S45" t="e">
            <v>#N/A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 t="e">
            <v>#N/A</v>
          </cell>
          <cell r="AJ45" t="e">
            <v>#N/A</v>
          </cell>
          <cell r="AK45" t="e">
            <v>#N/A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 t="e">
            <v>#REF!</v>
          </cell>
          <cell r="BF45" t="e">
            <v>#REF!</v>
          </cell>
          <cell r="BG45" t="e">
            <v>#REF!</v>
          </cell>
          <cell r="BH45" t="e">
            <v>#REF!</v>
          </cell>
          <cell r="BI45" t="e">
            <v>#REF!</v>
          </cell>
          <cell r="BJ45" t="e">
            <v>#REF!</v>
          </cell>
          <cell r="BK45" t="e">
            <v>#REF!</v>
          </cell>
          <cell r="BL45" t="e">
            <v>#REF!</v>
          </cell>
          <cell r="BM45" t="e">
            <v>#REF!</v>
          </cell>
          <cell r="BN45" t="e">
            <v>#REF!</v>
          </cell>
          <cell r="BO45" t="e">
            <v>#REF!</v>
          </cell>
          <cell r="BP45" t="e">
            <v>#REF!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 t="e">
            <v>#REF!</v>
          </cell>
          <cell r="CF45" t="e">
            <v>#REF!</v>
          </cell>
          <cell r="CG45" t="e">
            <v>#REF!</v>
          </cell>
          <cell r="CH45" t="e">
            <v>#REF!</v>
          </cell>
          <cell r="CI45" t="e">
            <v>#REF!</v>
          </cell>
          <cell r="CJ45" t="e">
            <v>#REF!</v>
          </cell>
          <cell r="CK45" t="e">
            <v>#REF!</v>
          </cell>
          <cell r="CL45" t="e">
            <v>#REF!</v>
          </cell>
          <cell r="CM45" t="e">
            <v>#REF!</v>
          </cell>
          <cell r="CN45" t="e">
            <v>#REF!</v>
          </cell>
          <cell r="CO45" t="e">
            <v>#REF!</v>
          </cell>
          <cell r="CP45" t="e">
            <v>#REF!</v>
          </cell>
          <cell r="CQ45">
            <v>0</v>
          </cell>
        </row>
        <row r="46">
          <cell r="F46">
            <v>289291</v>
          </cell>
          <cell r="G46">
            <v>0</v>
          </cell>
          <cell r="H46">
            <v>500</v>
          </cell>
          <cell r="I46">
            <v>0</v>
          </cell>
          <cell r="J46">
            <v>0</v>
          </cell>
          <cell r="K46">
            <v>1</v>
          </cell>
          <cell r="L46" t="str">
            <v>Por Licitar</v>
          </cell>
          <cell r="M46">
            <v>43101</v>
          </cell>
          <cell r="N46">
            <v>43465</v>
          </cell>
          <cell r="O46">
            <v>1</v>
          </cell>
          <cell r="P46">
            <v>-29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500000</v>
          </cell>
          <cell r="AD46">
            <v>500000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 t="e">
            <v>#REF!</v>
          </cell>
          <cell r="BF46" t="e">
            <v>#REF!</v>
          </cell>
          <cell r="BG46" t="e">
            <v>#REF!</v>
          </cell>
          <cell r="BH46" t="e">
            <v>#REF!</v>
          </cell>
          <cell r="BI46" t="e">
            <v>#REF!</v>
          </cell>
          <cell r="BJ46" t="e">
            <v>#REF!</v>
          </cell>
          <cell r="BK46" t="e">
            <v>#REF!</v>
          </cell>
          <cell r="BL46" t="e">
            <v>#REF!</v>
          </cell>
          <cell r="BM46" t="e">
            <v>#REF!</v>
          </cell>
          <cell r="BN46" t="e">
            <v>#REF!</v>
          </cell>
          <cell r="BO46" t="e">
            <v>#REF!</v>
          </cell>
          <cell r="BP46" t="e">
            <v>#REF!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 t="e">
            <v>#REF!</v>
          </cell>
          <cell r="CF46" t="e">
            <v>#REF!</v>
          </cell>
          <cell r="CG46" t="e">
            <v>#REF!</v>
          </cell>
          <cell r="CH46" t="e">
            <v>#REF!</v>
          </cell>
          <cell r="CI46" t="e">
            <v>#REF!</v>
          </cell>
          <cell r="CJ46" t="e">
            <v>#REF!</v>
          </cell>
          <cell r="CK46" t="e">
            <v>#REF!</v>
          </cell>
          <cell r="CL46" t="e">
            <v>#REF!</v>
          </cell>
          <cell r="CM46" t="e">
            <v>#REF!</v>
          </cell>
          <cell r="CN46" t="e">
            <v>#REF!</v>
          </cell>
          <cell r="CO46" t="e">
            <v>#REF!</v>
          </cell>
          <cell r="CP46" t="e">
            <v>#REF!</v>
          </cell>
          <cell r="CQ46">
            <v>0</v>
          </cell>
        </row>
        <row r="47">
          <cell r="F47">
            <v>286546</v>
          </cell>
          <cell r="G47">
            <v>94713.570999999996</v>
          </cell>
          <cell r="H47">
            <v>460530</v>
          </cell>
          <cell r="I47">
            <v>0</v>
          </cell>
          <cell r="J47">
            <v>0</v>
          </cell>
          <cell r="K47">
            <v>1</v>
          </cell>
          <cell r="L47" t="str">
            <v>En Ejecución</v>
          </cell>
          <cell r="M47">
            <v>43377</v>
          </cell>
          <cell r="N47">
            <v>43467</v>
          </cell>
          <cell r="O47">
            <v>43356</v>
          </cell>
          <cell r="P47">
            <v>43326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145721450</v>
          </cell>
          <cell r="AB47">
            <v>189024751</v>
          </cell>
          <cell r="AC47">
            <v>31070228</v>
          </cell>
          <cell r="AD47">
            <v>365816429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 t="e">
            <v>#REF!</v>
          </cell>
          <cell r="BF47" t="e">
            <v>#REF!</v>
          </cell>
          <cell r="BG47" t="e">
            <v>#REF!</v>
          </cell>
          <cell r="BH47" t="e">
            <v>#REF!</v>
          </cell>
          <cell r="BI47" t="e">
            <v>#REF!</v>
          </cell>
          <cell r="BJ47" t="e">
            <v>#REF!</v>
          </cell>
          <cell r="BK47" t="e">
            <v>#REF!</v>
          </cell>
          <cell r="BL47" t="e">
            <v>#REF!</v>
          </cell>
          <cell r="BM47" t="e">
            <v>#REF!</v>
          </cell>
          <cell r="BN47" t="e">
            <v>#REF!</v>
          </cell>
          <cell r="BO47" t="e">
            <v>#REF!</v>
          </cell>
          <cell r="BP47" t="e">
            <v>#REF!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 t="e">
            <v>#REF!</v>
          </cell>
          <cell r="CF47" t="e">
            <v>#REF!</v>
          </cell>
          <cell r="CG47" t="e">
            <v>#REF!</v>
          </cell>
          <cell r="CH47" t="e">
            <v>#REF!</v>
          </cell>
          <cell r="CI47" t="e">
            <v>#REF!</v>
          </cell>
          <cell r="CJ47" t="e">
            <v>#REF!</v>
          </cell>
          <cell r="CK47" t="e">
            <v>#REF!</v>
          </cell>
          <cell r="CL47" t="e">
            <v>#REF!</v>
          </cell>
          <cell r="CM47" t="e">
            <v>#REF!</v>
          </cell>
          <cell r="CN47" t="e">
            <v>#REF!</v>
          </cell>
          <cell r="CO47" t="e">
            <v>#REF!</v>
          </cell>
          <cell r="CP47" t="e">
            <v>#REF!</v>
          </cell>
          <cell r="CQ47">
            <v>0</v>
          </cell>
        </row>
        <row r="48">
          <cell r="F48">
            <v>213567</v>
          </cell>
          <cell r="G48">
            <v>140000</v>
          </cell>
          <cell r="H48">
            <v>140000</v>
          </cell>
          <cell r="I48">
            <v>0</v>
          </cell>
          <cell r="J48">
            <v>0</v>
          </cell>
          <cell r="K48">
            <v>0</v>
          </cell>
          <cell r="L48" t="str">
            <v>En Ejecución</v>
          </cell>
          <cell r="M48">
            <v>41275</v>
          </cell>
          <cell r="N48">
            <v>42735</v>
          </cell>
          <cell r="O48">
            <v>1</v>
          </cell>
          <cell r="P48">
            <v>-29</v>
          </cell>
          <cell r="Q48" t="e">
            <v>#N/A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 t="e">
            <v>#REF!</v>
          </cell>
          <cell r="BF48" t="e">
            <v>#REF!</v>
          </cell>
          <cell r="BG48" t="e">
            <v>#REF!</v>
          </cell>
          <cell r="BH48" t="e">
            <v>#REF!</v>
          </cell>
          <cell r="BI48" t="e">
            <v>#REF!</v>
          </cell>
          <cell r="BJ48" t="e">
            <v>#REF!</v>
          </cell>
          <cell r="BK48" t="e">
            <v>#REF!</v>
          </cell>
          <cell r="BL48" t="e">
            <v>#REF!</v>
          </cell>
          <cell r="BM48" t="e">
            <v>#REF!</v>
          </cell>
          <cell r="BN48" t="e">
            <v>#REF!</v>
          </cell>
          <cell r="BO48" t="e">
            <v>#REF!</v>
          </cell>
          <cell r="BP48" t="e">
            <v>#REF!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 t="e">
            <v>#REF!</v>
          </cell>
          <cell r="CF48" t="e">
            <v>#REF!</v>
          </cell>
          <cell r="CG48" t="e">
            <v>#REF!</v>
          </cell>
          <cell r="CH48" t="e">
            <v>#REF!</v>
          </cell>
          <cell r="CI48" t="e">
            <v>#REF!</v>
          </cell>
          <cell r="CJ48" t="e">
            <v>#REF!</v>
          </cell>
          <cell r="CK48" t="e">
            <v>#REF!</v>
          </cell>
          <cell r="CL48" t="e">
            <v>#REF!</v>
          </cell>
          <cell r="CM48" t="e">
            <v>#REF!</v>
          </cell>
          <cell r="CN48" t="e">
            <v>#REF!</v>
          </cell>
          <cell r="CO48" t="e">
            <v>#REF!</v>
          </cell>
          <cell r="CP48" t="e">
            <v>#REF!</v>
          </cell>
          <cell r="CQ48">
            <v>0</v>
          </cell>
        </row>
        <row r="49">
          <cell r="F49">
            <v>268890</v>
          </cell>
          <cell r="G49">
            <v>0</v>
          </cell>
          <cell r="H49">
            <v>110000</v>
          </cell>
          <cell r="I49">
            <v>0</v>
          </cell>
          <cell r="J49">
            <v>0</v>
          </cell>
          <cell r="K49">
            <v>0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 t="e">
            <v>#REF!</v>
          </cell>
          <cell r="BF49" t="e">
            <v>#REF!</v>
          </cell>
          <cell r="BG49" t="e">
            <v>#REF!</v>
          </cell>
          <cell r="BH49" t="e">
            <v>#REF!</v>
          </cell>
          <cell r="BI49" t="e">
            <v>#REF!</v>
          </cell>
          <cell r="BJ49" t="e">
            <v>#REF!</v>
          </cell>
          <cell r="BK49" t="e">
            <v>#REF!</v>
          </cell>
          <cell r="BL49" t="e">
            <v>#REF!</v>
          </cell>
          <cell r="BM49" t="e">
            <v>#REF!</v>
          </cell>
          <cell r="BN49" t="e">
            <v>#REF!</v>
          </cell>
          <cell r="BO49" t="e">
            <v>#REF!</v>
          </cell>
          <cell r="BP49" t="e">
            <v>#REF!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 t="e">
            <v>#REF!</v>
          </cell>
          <cell r="CF49" t="e">
            <v>#REF!</v>
          </cell>
          <cell r="CG49" t="e">
            <v>#REF!</v>
          </cell>
          <cell r="CH49" t="e">
            <v>#REF!</v>
          </cell>
          <cell r="CI49" t="e">
            <v>#REF!</v>
          </cell>
          <cell r="CJ49" t="e">
            <v>#REF!</v>
          </cell>
          <cell r="CK49" t="e">
            <v>#REF!</v>
          </cell>
          <cell r="CL49" t="e">
            <v>#REF!</v>
          </cell>
          <cell r="CM49" t="e">
            <v>#REF!</v>
          </cell>
          <cell r="CN49" t="e">
            <v>#REF!</v>
          </cell>
          <cell r="CO49" t="e">
            <v>#REF!</v>
          </cell>
          <cell r="CP49" t="e">
            <v>#REF!</v>
          </cell>
          <cell r="CQ49">
            <v>0</v>
          </cell>
        </row>
        <row r="50">
          <cell r="F50">
            <v>257368</v>
          </cell>
          <cell r="G50">
            <v>8.2999999998719431E-2</v>
          </cell>
          <cell r="H50">
            <v>29709</v>
          </cell>
          <cell r="I50">
            <v>0</v>
          </cell>
          <cell r="J50">
            <v>0</v>
          </cell>
          <cell r="K50">
            <v>0</v>
          </cell>
          <cell r="L50" t="str">
            <v>Terminado</v>
          </cell>
          <cell r="M50">
            <v>42758</v>
          </cell>
          <cell r="N50">
            <v>43211</v>
          </cell>
          <cell r="O50">
            <v>42618</v>
          </cell>
          <cell r="P50">
            <v>0</v>
          </cell>
          <cell r="Q50" t="e">
            <v>#N/A</v>
          </cell>
          <cell r="R50">
            <v>0</v>
          </cell>
          <cell r="S50">
            <v>0</v>
          </cell>
          <cell r="T50">
            <v>0</v>
          </cell>
          <cell r="U50">
            <v>12477745</v>
          </cell>
          <cell r="V50">
            <v>0</v>
          </cell>
          <cell r="W50">
            <v>17231172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29708917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 t="e">
            <v>#REF!</v>
          </cell>
          <cell r="BF50" t="e">
            <v>#REF!</v>
          </cell>
          <cell r="BG50" t="e">
            <v>#REF!</v>
          </cell>
          <cell r="BH50" t="e">
            <v>#REF!</v>
          </cell>
          <cell r="BI50" t="e">
            <v>#REF!</v>
          </cell>
          <cell r="BJ50" t="e">
            <v>#REF!</v>
          </cell>
          <cell r="BK50" t="e">
            <v>#REF!</v>
          </cell>
          <cell r="BL50" t="e">
            <v>#REF!</v>
          </cell>
          <cell r="BM50" t="e">
            <v>#REF!</v>
          </cell>
          <cell r="BN50" t="e">
            <v>#REF!</v>
          </cell>
          <cell r="BO50" t="e">
            <v>#REF!</v>
          </cell>
          <cell r="BP50" t="e">
            <v>#REF!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 t="e">
            <v>#REF!</v>
          </cell>
          <cell r="CF50" t="e">
            <v>#REF!</v>
          </cell>
          <cell r="CG50" t="e">
            <v>#REF!</v>
          </cell>
          <cell r="CH50" t="e">
            <v>#REF!</v>
          </cell>
          <cell r="CI50" t="e">
            <v>#REF!</v>
          </cell>
          <cell r="CJ50" t="e">
            <v>#REF!</v>
          </cell>
          <cell r="CK50" t="e">
            <v>#REF!</v>
          </cell>
          <cell r="CL50" t="e">
            <v>#REF!</v>
          </cell>
          <cell r="CM50" t="e">
            <v>#REF!</v>
          </cell>
          <cell r="CN50" t="e">
            <v>#REF!</v>
          </cell>
          <cell r="CO50" t="e">
            <v>#REF!</v>
          </cell>
          <cell r="CP50" t="e">
            <v>#REF!</v>
          </cell>
          <cell r="CQ50">
            <v>0</v>
          </cell>
        </row>
        <row r="51">
          <cell r="F51">
            <v>256862</v>
          </cell>
          <cell r="G51">
            <v>2161.1999999999971</v>
          </cell>
          <cell r="H51">
            <v>42390</v>
          </cell>
          <cell r="I51">
            <v>0</v>
          </cell>
          <cell r="J51">
            <v>0</v>
          </cell>
          <cell r="K51">
            <v>0</v>
          </cell>
          <cell r="L51" t="str">
            <v>Terminado</v>
          </cell>
          <cell r="M51">
            <v>42697</v>
          </cell>
          <cell r="N51">
            <v>43327</v>
          </cell>
          <cell r="O51">
            <v>42607</v>
          </cell>
          <cell r="P51">
            <v>42577</v>
          </cell>
          <cell r="Q51">
            <v>113.53</v>
          </cell>
          <cell r="R51">
            <v>5028600</v>
          </cell>
          <cell r="S51">
            <v>5028600</v>
          </cell>
          <cell r="T51">
            <v>5028600</v>
          </cell>
          <cell r="U51">
            <v>5028600</v>
          </cell>
          <cell r="V51">
            <v>5028600</v>
          </cell>
          <cell r="W51">
            <v>4812870</v>
          </cell>
          <cell r="X51">
            <v>0</v>
          </cell>
          <cell r="Y51">
            <v>0</v>
          </cell>
          <cell r="Z51">
            <v>10272930</v>
          </cell>
          <cell r="AA51">
            <v>0</v>
          </cell>
          <cell r="AB51">
            <v>0</v>
          </cell>
          <cell r="AC51">
            <v>0</v>
          </cell>
          <cell r="AD51">
            <v>40228800</v>
          </cell>
          <cell r="AE51">
            <v>125922</v>
          </cell>
          <cell r="AF51">
            <v>149349</v>
          </cell>
          <cell r="AG51">
            <v>151302</v>
          </cell>
          <cell r="AH51">
            <v>161551</v>
          </cell>
          <cell r="AI51">
            <v>177657</v>
          </cell>
          <cell r="AJ51">
            <v>216254</v>
          </cell>
          <cell r="AK51">
            <v>0</v>
          </cell>
          <cell r="AL51" t="e">
            <v>#REF!</v>
          </cell>
          <cell r="AM51">
            <v>489012</v>
          </cell>
          <cell r="AN51" t="e">
            <v>#REF!</v>
          </cell>
          <cell r="AO51" t="e">
            <v>#REF!</v>
          </cell>
          <cell r="AP51" t="e">
            <v>#REF!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 t="e">
            <v>#REF!</v>
          </cell>
          <cell r="BF51" t="e">
            <v>#REF!</v>
          </cell>
          <cell r="BG51" t="e">
            <v>#REF!</v>
          </cell>
          <cell r="BH51" t="e">
            <v>#REF!</v>
          </cell>
          <cell r="BI51" t="e">
            <v>#REF!</v>
          </cell>
          <cell r="BJ51" t="e">
            <v>#REF!</v>
          </cell>
          <cell r="BK51" t="e">
            <v>#REF!</v>
          </cell>
          <cell r="BL51" t="e">
            <v>#REF!</v>
          </cell>
          <cell r="BM51" t="e">
            <v>#REF!</v>
          </cell>
          <cell r="BN51" t="e">
            <v>#REF!</v>
          </cell>
          <cell r="BO51" t="e">
            <v>#REF!</v>
          </cell>
          <cell r="BP51" t="e">
            <v>#REF!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 t="e">
            <v>#REF!</v>
          </cell>
          <cell r="CF51" t="e">
            <v>#REF!</v>
          </cell>
          <cell r="CG51" t="e">
            <v>#REF!</v>
          </cell>
          <cell r="CH51" t="e">
            <v>#REF!</v>
          </cell>
          <cell r="CI51" t="e">
            <v>#REF!</v>
          </cell>
          <cell r="CJ51" t="e">
            <v>#REF!</v>
          </cell>
          <cell r="CK51" t="e">
            <v>#REF!</v>
          </cell>
          <cell r="CL51" t="e">
            <v>#REF!</v>
          </cell>
          <cell r="CM51" t="e">
            <v>#REF!</v>
          </cell>
          <cell r="CN51" t="e">
            <v>#REF!</v>
          </cell>
          <cell r="CO51" t="e">
            <v>#REF!</v>
          </cell>
          <cell r="CP51" t="e">
            <v>#REF!</v>
          </cell>
          <cell r="CQ51">
            <v>0</v>
          </cell>
        </row>
        <row r="52">
          <cell r="F52">
            <v>289292</v>
          </cell>
          <cell r="G52">
            <v>0</v>
          </cell>
          <cell r="H52">
            <v>200</v>
          </cell>
          <cell r="I52">
            <v>0</v>
          </cell>
          <cell r="J52">
            <v>0</v>
          </cell>
          <cell r="K52">
            <v>0</v>
          </cell>
          <cell r="L52" t="str">
            <v>Por Licitar</v>
          </cell>
          <cell r="M52">
            <v>43101</v>
          </cell>
          <cell r="N52">
            <v>43465</v>
          </cell>
          <cell r="O52">
            <v>1</v>
          </cell>
          <cell r="P52">
            <v>-29</v>
          </cell>
          <cell r="Q52" t="e">
            <v>#N/A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200000</v>
          </cell>
          <cell r="AD52">
            <v>200000</v>
          </cell>
          <cell r="AE52">
            <v>125922</v>
          </cell>
          <cell r="AF52">
            <v>149349</v>
          </cell>
          <cell r="AG52">
            <v>151302</v>
          </cell>
          <cell r="AH52">
            <v>161551</v>
          </cell>
          <cell r="AI52">
            <v>177657</v>
          </cell>
          <cell r="AJ52">
            <v>216254</v>
          </cell>
          <cell r="AK52">
            <v>0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 t="e">
            <v>#REF!</v>
          </cell>
          <cell r="BF52" t="e">
            <v>#REF!</v>
          </cell>
          <cell r="BG52" t="e">
            <v>#REF!</v>
          </cell>
          <cell r="BH52" t="e">
            <v>#REF!</v>
          </cell>
          <cell r="BI52" t="e">
            <v>#REF!</v>
          </cell>
          <cell r="BJ52" t="e">
            <v>#REF!</v>
          </cell>
          <cell r="BK52" t="e">
            <v>#REF!</v>
          </cell>
          <cell r="BL52" t="e">
            <v>#REF!</v>
          </cell>
          <cell r="BM52" t="e">
            <v>#REF!</v>
          </cell>
          <cell r="BN52" t="e">
            <v>#REF!</v>
          </cell>
          <cell r="BO52" t="e">
            <v>#REF!</v>
          </cell>
          <cell r="BP52" t="e">
            <v>#REF!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 t="e">
            <v>#REF!</v>
          </cell>
          <cell r="CF52" t="e">
            <v>#REF!</v>
          </cell>
          <cell r="CG52" t="e">
            <v>#REF!</v>
          </cell>
          <cell r="CH52" t="e">
            <v>#REF!</v>
          </cell>
          <cell r="CI52" t="e">
            <v>#REF!</v>
          </cell>
          <cell r="CJ52" t="e">
            <v>#REF!</v>
          </cell>
          <cell r="CK52" t="e">
            <v>#REF!</v>
          </cell>
          <cell r="CL52" t="e">
            <v>#REF!</v>
          </cell>
          <cell r="CM52" t="e">
            <v>#REF!</v>
          </cell>
          <cell r="CN52" t="e">
            <v>#REF!</v>
          </cell>
          <cell r="CO52" t="e">
            <v>#REF!</v>
          </cell>
          <cell r="CP52" t="e">
            <v>#REF!</v>
          </cell>
          <cell r="CQ52">
            <v>0</v>
          </cell>
        </row>
        <row r="53">
          <cell r="F53">
            <v>256875</v>
          </cell>
          <cell r="G53">
            <v>4253.9020000000019</v>
          </cell>
          <cell r="H53">
            <v>147420</v>
          </cell>
          <cell r="I53">
            <v>0</v>
          </cell>
          <cell r="J53">
            <v>0</v>
          </cell>
          <cell r="K53">
            <v>0</v>
          </cell>
          <cell r="L53" t="str">
            <v>Terminado</v>
          </cell>
          <cell r="M53">
            <v>42667</v>
          </cell>
          <cell r="N53">
            <v>43267</v>
          </cell>
          <cell r="O53">
            <v>42585</v>
          </cell>
          <cell r="P53">
            <v>42555</v>
          </cell>
          <cell r="Q53">
            <v>113.53</v>
          </cell>
          <cell r="R53">
            <v>109533581</v>
          </cell>
          <cell r="S53">
            <v>0</v>
          </cell>
          <cell r="T53">
            <v>32917911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714606</v>
          </cell>
          <cell r="AB53">
            <v>0</v>
          </cell>
          <cell r="AC53">
            <v>0</v>
          </cell>
          <cell r="AD53">
            <v>143166098</v>
          </cell>
          <cell r="AE53">
            <v>2825966</v>
          </cell>
          <cell r="AF53">
            <v>0</v>
          </cell>
          <cell r="AG53">
            <v>1020455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 t="e">
            <v>#REF!</v>
          </cell>
          <cell r="BF53" t="e">
            <v>#REF!</v>
          </cell>
          <cell r="BG53" t="e">
            <v>#REF!</v>
          </cell>
          <cell r="BH53" t="e">
            <v>#REF!</v>
          </cell>
          <cell r="BI53" t="e">
            <v>#REF!</v>
          </cell>
          <cell r="BJ53" t="e">
            <v>#REF!</v>
          </cell>
          <cell r="BK53" t="e">
            <v>#REF!</v>
          </cell>
          <cell r="BL53" t="e">
            <v>#REF!</v>
          </cell>
          <cell r="BM53" t="e">
            <v>#REF!</v>
          </cell>
          <cell r="BN53" t="e">
            <v>#REF!</v>
          </cell>
          <cell r="BO53" t="e">
            <v>#REF!</v>
          </cell>
          <cell r="BP53" t="e">
            <v>#REF!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 t="e">
            <v>#REF!</v>
          </cell>
          <cell r="CF53" t="e">
            <v>#REF!</v>
          </cell>
          <cell r="CG53" t="e">
            <v>#REF!</v>
          </cell>
          <cell r="CH53" t="e">
            <v>#REF!</v>
          </cell>
          <cell r="CI53" t="e">
            <v>#REF!</v>
          </cell>
          <cell r="CJ53" t="e">
            <v>#REF!</v>
          </cell>
          <cell r="CK53" t="e">
            <v>#REF!</v>
          </cell>
          <cell r="CL53" t="e">
            <v>#REF!</v>
          </cell>
          <cell r="CM53" t="e">
            <v>#REF!</v>
          </cell>
          <cell r="CN53" t="e">
            <v>#REF!</v>
          </cell>
          <cell r="CO53" t="e">
            <v>#REF!</v>
          </cell>
          <cell r="CP53" t="e">
            <v>#REF!</v>
          </cell>
          <cell r="CQ53">
            <v>0</v>
          </cell>
        </row>
        <row r="54">
          <cell r="F54">
            <v>286605</v>
          </cell>
          <cell r="G54">
            <v>1000</v>
          </cell>
          <cell r="H54">
            <v>1000</v>
          </cell>
          <cell r="I54">
            <v>0</v>
          </cell>
          <cell r="J54">
            <v>0</v>
          </cell>
          <cell r="K54">
            <v>0</v>
          </cell>
          <cell r="L54" t="str">
            <v>En Ejecución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120474</v>
          </cell>
          <cell r="Z54">
            <v>0</v>
          </cell>
          <cell r="AA54">
            <v>51111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</row>
        <row r="55">
          <cell r="F55">
            <v>286616</v>
          </cell>
          <cell r="G55">
            <v>5428.2871899077127</v>
          </cell>
          <cell r="H55">
            <v>11000</v>
          </cell>
          <cell r="I55">
            <v>76042.827236093479</v>
          </cell>
          <cell r="J55">
            <v>31281.538396410127</v>
          </cell>
          <cell r="K55">
            <v>0</v>
          </cell>
          <cell r="L55" t="str">
            <v>En Adjudicación</v>
          </cell>
          <cell r="M55">
            <v>43404</v>
          </cell>
          <cell r="N55">
            <v>44004</v>
          </cell>
          <cell r="O55">
            <v>43282</v>
          </cell>
          <cell r="P55">
            <v>43252</v>
          </cell>
          <cell r="Q55">
            <v>118.11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5500000</v>
          </cell>
          <cell r="AD55">
            <v>5500000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71712.810092287255</v>
          </cell>
          <cell r="AQ55">
            <v>71712.810092287255</v>
          </cell>
          <cell r="AR55">
            <v>6179889</v>
          </cell>
          <cell r="AS55">
            <v>6179889</v>
          </cell>
          <cell r="AT55">
            <v>6179889</v>
          </cell>
          <cell r="AU55">
            <v>6179889</v>
          </cell>
          <cell r="AV55">
            <v>6179889</v>
          </cell>
          <cell r="AW55">
            <v>6179889</v>
          </cell>
          <cell r="AX55">
            <v>6179889</v>
          </cell>
          <cell r="AY55">
            <v>6179889</v>
          </cell>
          <cell r="AZ55">
            <v>6179889</v>
          </cell>
          <cell r="BA55">
            <v>6179889</v>
          </cell>
          <cell r="BB55">
            <v>6179889</v>
          </cell>
          <cell r="BC55">
            <v>6179891</v>
          </cell>
          <cell r="BD55">
            <v>74158670</v>
          </cell>
          <cell r="BE55">
            <v>79007.978917958681</v>
          </cell>
          <cell r="BF55">
            <v>109093.79870459766</v>
          </cell>
          <cell r="BG55">
            <v>117465.50508001147</v>
          </cell>
          <cell r="BH55">
            <v>135255.3811277636</v>
          </cell>
          <cell r="BI55">
            <v>152260.4097028203</v>
          </cell>
          <cell r="BJ55">
            <v>164817.96926593894</v>
          </cell>
          <cell r="BK55">
            <v>156184.64706629471</v>
          </cell>
          <cell r="BL55">
            <v>174236.13893827863</v>
          </cell>
          <cell r="BM55">
            <v>185747.23520447142</v>
          </cell>
          <cell r="BN55">
            <v>182346.22948945925</v>
          </cell>
          <cell r="BO55">
            <v>211516.39389128759</v>
          </cell>
          <cell r="BP55">
            <v>216225.54870459737</v>
          </cell>
          <cell r="BQ55">
            <v>1884157.2360934797</v>
          </cell>
          <cell r="BR55">
            <v>5000000</v>
          </cell>
          <cell r="BS55">
            <v>5000000</v>
          </cell>
          <cell r="BT55">
            <v>5000000</v>
          </cell>
          <cell r="BU55">
            <v>5000000</v>
          </cell>
          <cell r="BV55">
            <v>5000000</v>
          </cell>
          <cell r="BW55">
            <v>5000000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30000000</v>
          </cell>
          <cell r="CE55">
            <v>177906.18914571122</v>
          </cell>
          <cell r="CF55">
            <v>201507.06968080634</v>
          </cell>
          <cell r="CG55">
            <v>205952.07857082464</v>
          </cell>
          <cell r="CH55">
            <v>218228.76979087357</v>
          </cell>
          <cell r="CI55">
            <v>232939.63254593208</v>
          </cell>
          <cell r="CJ55">
            <v>245004.65667598005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1281538.3964101279</v>
          </cell>
        </row>
        <row r="56">
          <cell r="F56">
            <v>289296</v>
          </cell>
          <cell r="G56">
            <v>0</v>
          </cell>
          <cell r="H56">
            <v>1100</v>
          </cell>
          <cell r="I56">
            <v>0</v>
          </cell>
          <cell r="J56">
            <v>0</v>
          </cell>
          <cell r="K56">
            <v>0</v>
          </cell>
          <cell r="L56" t="str">
            <v>Por Licitar</v>
          </cell>
          <cell r="M56">
            <v>43101</v>
          </cell>
          <cell r="N56">
            <v>43465</v>
          </cell>
          <cell r="O56">
            <v>43282</v>
          </cell>
          <cell r="P56">
            <v>43252</v>
          </cell>
          <cell r="Q56">
            <v>118.11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1100000</v>
          </cell>
          <cell r="AD56">
            <v>1100000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F57">
            <v>289710</v>
          </cell>
          <cell r="G57">
            <v>199973.64445190533</v>
          </cell>
          <cell r="H57">
            <v>300000</v>
          </cell>
          <cell r="I57">
            <v>661334.29488442175</v>
          </cell>
          <cell r="J57">
            <v>413217.66409266414</v>
          </cell>
          <cell r="K57">
            <v>0</v>
          </cell>
          <cell r="L57" t="str">
            <v>En Licitación</v>
          </cell>
          <cell r="M57">
            <v>43409</v>
          </cell>
          <cell r="N57">
            <v>44009</v>
          </cell>
          <cell r="O57">
            <v>43390</v>
          </cell>
          <cell r="P57">
            <v>43360</v>
          </cell>
          <cell r="Q57">
            <v>119.14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99600000</v>
          </cell>
          <cell r="AD57">
            <v>99600000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426355.54809468007</v>
          </cell>
          <cell r="AQ57">
            <v>426355.54809468007</v>
          </cell>
          <cell r="AR57">
            <v>125241650</v>
          </cell>
          <cell r="AS57">
            <v>121310136</v>
          </cell>
          <cell r="AT57">
            <v>69547986</v>
          </cell>
          <cell r="AU57">
            <v>12177377</v>
          </cell>
          <cell r="AV57">
            <v>12177377</v>
          </cell>
          <cell r="AW57">
            <v>12177377</v>
          </cell>
          <cell r="AX57">
            <v>12177377</v>
          </cell>
          <cell r="AY57">
            <v>12177377</v>
          </cell>
          <cell r="AZ57">
            <v>24354754</v>
          </cell>
          <cell r="BA57">
            <v>70000000</v>
          </cell>
          <cell r="BB57">
            <v>70064263</v>
          </cell>
          <cell r="BC57">
            <v>110043105</v>
          </cell>
          <cell r="BD57">
            <v>651448779</v>
          </cell>
          <cell r="BE57">
            <v>504582.77656538546</v>
          </cell>
          <cell r="BF57">
            <v>1074216.8329696348</v>
          </cell>
          <cell r="BG57">
            <v>709256.36217896536</v>
          </cell>
          <cell r="BH57">
            <v>158937.56282524968</v>
          </cell>
          <cell r="BI57">
            <v>192156.02450898089</v>
          </cell>
          <cell r="BJ57">
            <v>216686.58082927769</v>
          </cell>
          <cell r="BK57">
            <v>199821.82335907497</v>
          </cell>
          <cell r="BL57">
            <v>235084.49806950032</v>
          </cell>
          <cell r="BM57">
            <v>515141.68272620603</v>
          </cell>
          <cell r="BN57">
            <v>1442420.6815511265</v>
          </cell>
          <cell r="BO57">
            <v>1771601.4125188864</v>
          </cell>
          <cell r="BP57">
            <v>2865609.6463194625</v>
          </cell>
          <cell r="BQ57">
            <v>9885515.8844217509</v>
          </cell>
          <cell r="BR57">
            <v>80000000</v>
          </cell>
          <cell r="BS57">
            <v>80000000</v>
          </cell>
          <cell r="BT57">
            <v>60000000</v>
          </cell>
          <cell r="BU57">
            <v>83000000</v>
          </cell>
          <cell r="BV57">
            <v>40000000</v>
          </cell>
          <cell r="BW57">
            <v>57000000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400000000</v>
          </cell>
          <cell r="CE57">
            <v>2130266.912875616</v>
          </cell>
          <cell r="CF57">
            <v>2504616.4176598927</v>
          </cell>
          <cell r="CG57">
            <v>1931341.2791673734</v>
          </cell>
          <cell r="CH57">
            <v>2873719.9932852136</v>
          </cell>
          <cell r="CI57">
            <v>1501594.7624643289</v>
          </cell>
          <cell r="CJ57">
            <v>2276124.7272116868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13217664.092664111</v>
          </cell>
        </row>
        <row r="58">
          <cell r="F58">
            <v>256862</v>
          </cell>
          <cell r="G58">
            <v>2054.1999999999971</v>
          </cell>
          <cell r="H58">
            <v>42283</v>
          </cell>
          <cell r="I58">
            <v>0</v>
          </cell>
          <cell r="J58">
            <v>0</v>
          </cell>
          <cell r="K58">
            <v>0</v>
          </cell>
          <cell r="L58" t="str">
            <v>Terminado</v>
          </cell>
          <cell r="M58">
            <v>42697</v>
          </cell>
          <cell r="N58">
            <v>43327</v>
          </cell>
          <cell r="O58">
            <v>42607</v>
          </cell>
          <cell r="P58">
            <v>42577</v>
          </cell>
          <cell r="Q58">
            <v>113.53</v>
          </cell>
          <cell r="R58">
            <v>5028600</v>
          </cell>
          <cell r="S58">
            <v>5028600</v>
          </cell>
          <cell r="T58">
            <v>5028600</v>
          </cell>
          <cell r="U58">
            <v>5028600</v>
          </cell>
          <cell r="V58">
            <v>5028600</v>
          </cell>
          <cell r="W58">
            <v>4812870</v>
          </cell>
          <cell r="X58">
            <v>0</v>
          </cell>
          <cell r="Y58">
            <v>0</v>
          </cell>
          <cell r="Z58">
            <v>10272930</v>
          </cell>
          <cell r="AA58">
            <v>0</v>
          </cell>
          <cell r="AB58">
            <v>0</v>
          </cell>
          <cell r="AC58">
            <v>0</v>
          </cell>
          <cell r="AD58">
            <v>40228800</v>
          </cell>
          <cell r="AE58">
            <v>129738</v>
          </cell>
          <cell r="AF58">
            <v>153875</v>
          </cell>
          <cell r="AG58">
            <v>155887</v>
          </cell>
          <cell r="AH58">
            <v>166447</v>
          </cell>
          <cell r="AI58">
            <v>183041</v>
          </cell>
          <cell r="AJ58">
            <v>189146</v>
          </cell>
          <cell r="AK58">
            <v>0</v>
          </cell>
          <cell r="AL58" t="e">
            <v>#REF!</v>
          </cell>
          <cell r="AM58">
            <v>458004</v>
          </cell>
          <cell r="AN58" t="e">
            <v>#REF!</v>
          </cell>
          <cell r="AO58" t="e">
            <v>#REF!</v>
          </cell>
          <cell r="AP58" t="e">
            <v>#REF!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 t="e">
            <v>#REF!</v>
          </cell>
          <cell r="BF58" t="e">
            <v>#REF!</v>
          </cell>
          <cell r="BG58" t="e">
            <v>#REF!</v>
          </cell>
          <cell r="BH58" t="e">
            <v>#REF!</v>
          </cell>
          <cell r="BI58" t="e">
            <v>#REF!</v>
          </cell>
          <cell r="BJ58" t="e">
            <v>#REF!</v>
          </cell>
          <cell r="BK58" t="e">
            <v>#REF!</v>
          </cell>
          <cell r="BL58" t="e">
            <v>#REF!</v>
          </cell>
          <cell r="BM58" t="e">
            <v>#REF!</v>
          </cell>
          <cell r="BN58" t="e">
            <v>#REF!</v>
          </cell>
          <cell r="BO58" t="e">
            <v>#REF!</v>
          </cell>
          <cell r="BP58" t="e">
            <v>#REF!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 t="e">
            <v>#REF!</v>
          </cell>
          <cell r="CF58" t="e">
            <v>#REF!</v>
          </cell>
          <cell r="CG58" t="e">
            <v>#REF!</v>
          </cell>
          <cell r="CH58" t="e">
            <v>#REF!</v>
          </cell>
          <cell r="CI58" t="e">
            <v>#REF!</v>
          </cell>
          <cell r="CJ58" t="e">
            <v>#REF!</v>
          </cell>
          <cell r="CK58" t="e">
            <v>#REF!</v>
          </cell>
          <cell r="CL58" t="e">
            <v>#REF!</v>
          </cell>
          <cell r="CM58" t="e">
            <v>#REF!</v>
          </cell>
          <cell r="CN58" t="e">
            <v>#REF!</v>
          </cell>
          <cell r="CO58" t="e">
            <v>#REF!</v>
          </cell>
          <cell r="CP58" t="e">
            <v>#REF!</v>
          </cell>
          <cell r="CQ58">
            <v>0</v>
          </cell>
        </row>
        <row r="59">
          <cell r="F59">
            <v>289293</v>
          </cell>
          <cell r="G59">
            <v>0</v>
          </cell>
          <cell r="H59">
            <v>600</v>
          </cell>
          <cell r="I59">
            <v>0</v>
          </cell>
          <cell r="J59">
            <v>0</v>
          </cell>
          <cell r="K59">
            <v>0</v>
          </cell>
          <cell r="L59" t="str">
            <v>Por Licitar</v>
          </cell>
          <cell r="M59">
            <v>43101</v>
          </cell>
          <cell r="N59">
            <v>43465</v>
          </cell>
          <cell r="O59">
            <v>42607</v>
          </cell>
          <cell r="P59">
            <v>42577</v>
          </cell>
          <cell r="Q59">
            <v>113.53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600000</v>
          </cell>
          <cell r="AD59">
            <v>600000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 t="e">
            <v>#REF!</v>
          </cell>
          <cell r="AM59" t="e">
            <v>#REF!</v>
          </cell>
          <cell r="AN59" t="e">
            <v>#REF!</v>
          </cell>
          <cell r="AO59" t="e">
            <v>#REF!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 t="e">
            <v>#REF!</v>
          </cell>
          <cell r="BF59" t="e">
            <v>#REF!</v>
          </cell>
          <cell r="BG59" t="e">
            <v>#REF!</v>
          </cell>
          <cell r="BH59" t="e">
            <v>#REF!</v>
          </cell>
          <cell r="BI59" t="e">
            <v>#REF!</v>
          </cell>
          <cell r="BJ59" t="e">
            <v>#REF!</v>
          </cell>
          <cell r="BK59" t="e">
            <v>#REF!</v>
          </cell>
          <cell r="BL59" t="e">
            <v>#REF!</v>
          </cell>
          <cell r="BM59" t="e">
            <v>#REF!</v>
          </cell>
          <cell r="BN59" t="e">
            <v>#REF!</v>
          </cell>
          <cell r="BO59" t="e">
            <v>#REF!</v>
          </cell>
          <cell r="BP59" t="e">
            <v>#REF!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 t="e">
            <v>#REF!</v>
          </cell>
          <cell r="CF59" t="e">
            <v>#REF!</v>
          </cell>
          <cell r="CG59" t="e">
            <v>#REF!</v>
          </cell>
          <cell r="CH59" t="e">
            <v>#REF!</v>
          </cell>
          <cell r="CI59" t="e">
            <v>#REF!</v>
          </cell>
          <cell r="CJ59" t="e">
            <v>#REF!</v>
          </cell>
          <cell r="CK59" t="e">
            <v>#REF!</v>
          </cell>
          <cell r="CL59" t="e">
            <v>#REF!</v>
          </cell>
          <cell r="CM59" t="e">
            <v>#REF!</v>
          </cell>
          <cell r="CN59" t="e">
            <v>#REF!</v>
          </cell>
          <cell r="CO59" t="e">
            <v>#REF!</v>
          </cell>
          <cell r="CP59" t="e">
            <v>#REF!</v>
          </cell>
          <cell r="CQ59">
            <v>0</v>
          </cell>
        </row>
        <row r="60">
          <cell r="F60">
            <v>257078</v>
          </cell>
          <cell r="G60">
            <v>24308.598999999987</v>
          </cell>
          <cell r="H60">
            <v>423361</v>
          </cell>
          <cell r="I60">
            <v>0</v>
          </cell>
          <cell r="J60">
            <v>0</v>
          </cell>
          <cell r="K60">
            <v>0</v>
          </cell>
          <cell r="L60" t="str">
            <v>Terminado</v>
          </cell>
          <cell r="M60">
            <v>42640</v>
          </cell>
          <cell r="N60">
            <v>43353</v>
          </cell>
          <cell r="O60">
            <v>42607</v>
          </cell>
          <cell r="P60">
            <v>42577</v>
          </cell>
          <cell r="Q60">
            <v>113.53</v>
          </cell>
          <cell r="R60">
            <v>0</v>
          </cell>
          <cell r="S60">
            <v>102944978</v>
          </cell>
          <cell r="T60">
            <v>68707247</v>
          </cell>
          <cell r="U60">
            <v>101374798</v>
          </cell>
          <cell r="V60">
            <v>0</v>
          </cell>
          <cell r="W60">
            <v>13284835</v>
          </cell>
          <cell r="X60">
            <v>0</v>
          </cell>
          <cell r="Y60">
            <v>0</v>
          </cell>
          <cell r="Z60">
            <v>112740543</v>
          </cell>
          <cell r="AA60">
            <v>0</v>
          </cell>
          <cell r="AB60">
            <v>0</v>
          </cell>
          <cell r="AC60">
            <v>0</v>
          </cell>
          <cell r="AD60">
            <v>399052401</v>
          </cell>
          <cell r="AE60">
            <v>0</v>
          </cell>
          <cell r="AF60">
            <v>3150116</v>
          </cell>
          <cell r="AG60">
            <v>2129925</v>
          </cell>
          <cell r="AH60">
            <v>3355506</v>
          </cell>
          <cell r="AI60">
            <v>0</v>
          </cell>
          <cell r="AJ60">
            <v>522094</v>
          </cell>
          <cell r="AK60">
            <v>0</v>
          </cell>
          <cell r="AL60" t="e">
            <v>#REF!</v>
          </cell>
          <cell r="AM60" t="e">
            <v>#REF!</v>
          </cell>
          <cell r="AN60" t="e">
            <v>#REF!</v>
          </cell>
          <cell r="AO60" t="e">
            <v>#REF!</v>
          </cell>
          <cell r="AP60" t="e">
            <v>#REF!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 t="e">
            <v>#REF!</v>
          </cell>
          <cell r="BF60" t="e">
            <v>#REF!</v>
          </cell>
          <cell r="BG60" t="e">
            <v>#REF!</v>
          </cell>
          <cell r="BH60" t="e">
            <v>#REF!</v>
          </cell>
          <cell r="BI60" t="e">
            <v>#REF!</v>
          </cell>
          <cell r="BJ60" t="e">
            <v>#REF!</v>
          </cell>
          <cell r="BK60" t="e">
            <v>#REF!</v>
          </cell>
          <cell r="BL60" t="e">
            <v>#REF!</v>
          </cell>
          <cell r="BM60" t="e">
            <v>#REF!</v>
          </cell>
          <cell r="BN60" t="e">
            <v>#REF!</v>
          </cell>
          <cell r="BO60" t="e">
            <v>#REF!</v>
          </cell>
          <cell r="BP60" t="e">
            <v>#REF!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 t="e">
            <v>#REF!</v>
          </cell>
          <cell r="CF60" t="e">
            <v>#REF!</v>
          </cell>
          <cell r="CG60" t="e">
            <v>#REF!</v>
          </cell>
          <cell r="CH60" t="e">
            <v>#REF!</v>
          </cell>
          <cell r="CI60" t="e">
            <v>#REF!</v>
          </cell>
          <cell r="CJ60" t="e">
            <v>#REF!</v>
          </cell>
          <cell r="CK60" t="e">
            <v>#REF!</v>
          </cell>
          <cell r="CL60" t="e">
            <v>#REF!</v>
          </cell>
          <cell r="CM60" t="e">
            <v>#REF!</v>
          </cell>
          <cell r="CN60" t="e">
            <v>#REF!</v>
          </cell>
          <cell r="CO60" t="e">
            <v>#REF!</v>
          </cell>
          <cell r="CP60" t="e">
            <v>#REF!</v>
          </cell>
          <cell r="CQ60">
            <v>0</v>
          </cell>
        </row>
        <row r="61">
          <cell r="F61">
            <v>286619</v>
          </cell>
          <cell r="G61">
            <v>1000</v>
          </cell>
          <cell r="H61">
            <v>1000</v>
          </cell>
          <cell r="I61">
            <v>0</v>
          </cell>
          <cell r="J61">
            <v>0</v>
          </cell>
          <cell r="K61">
            <v>0</v>
          </cell>
          <cell r="L61" t="str">
            <v>En Ejecución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54761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F62">
            <v>286616</v>
          </cell>
          <cell r="G62">
            <v>5500</v>
          </cell>
          <cell r="H62">
            <v>11000</v>
          </cell>
          <cell r="I62">
            <v>61119.969627942301</v>
          </cell>
          <cell r="J62">
            <v>20665.548806209401</v>
          </cell>
          <cell r="K62">
            <v>0</v>
          </cell>
          <cell r="L62" t="str">
            <v>En Adjudicación</v>
          </cell>
          <cell r="M62">
            <v>43404</v>
          </cell>
          <cell r="N62">
            <v>44004</v>
          </cell>
          <cell r="O62">
            <v>43313</v>
          </cell>
          <cell r="P62">
            <v>43283</v>
          </cell>
          <cell r="Q62">
            <v>118.53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5500000</v>
          </cell>
          <cell r="AD62">
            <v>5500000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 t="e">
            <v>#REF!</v>
          </cell>
          <cell r="AM62" t="e">
            <v>#REF!</v>
          </cell>
          <cell r="AN62" t="e">
            <v>#REF!</v>
          </cell>
          <cell r="AO62" t="e">
            <v>#REF!</v>
          </cell>
          <cell r="AP62" t="e">
            <v>#REF!</v>
          </cell>
          <cell r="AQ62">
            <v>0</v>
          </cell>
          <cell r="AR62">
            <v>6179889</v>
          </cell>
          <cell r="AS62">
            <v>6179889</v>
          </cell>
          <cell r="AT62">
            <v>6179889</v>
          </cell>
          <cell r="AU62">
            <v>6179889</v>
          </cell>
          <cell r="AV62">
            <v>6179889</v>
          </cell>
          <cell r="AW62">
            <v>6179889</v>
          </cell>
          <cell r="AX62">
            <v>6179889</v>
          </cell>
          <cell r="AY62">
            <v>6179889</v>
          </cell>
          <cell r="AZ62">
            <v>6179889</v>
          </cell>
          <cell r="BA62">
            <v>6179889</v>
          </cell>
          <cell r="BB62">
            <v>6179889</v>
          </cell>
          <cell r="BC62">
            <v>6179889</v>
          </cell>
          <cell r="BD62">
            <v>74158668</v>
          </cell>
          <cell r="BE62" t="e">
            <v>#REF!</v>
          </cell>
          <cell r="BF62" t="e">
            <v>#REF!</v>
          </cell>
          <cell r="BG62" t="e">
            <v>#REF!</v>
          </cell>
          <cell r="BH62" t="e">
            <v>#REF!</v>
          </cell>
          <cell r="BI62" t="e">
            <v>#REF!</v>
          </cell>
          <cell r="BJ62" t="e">
            <v>#REF!</v>
          </cell>
          <cell r="BK62" t="e">
            <v>#REF!</v>
          </cell>
          <cell r="BL62" t="e">
            <v>#REF!</v>
          </cell>
          <cell r="BM62" t="e">
            <v>#REF!</v>
          </cell>
          <cell r="BN62" t="e">
            <v>#REF!</v>
          </cell>
          <cell r="BO62" t="e">
            <v>#REF!</v>
          </cell>
          <cell r="BP62" t="e">
            <v>#REF!</v>
          </cell>
          <cell r="BQ62">
            <v>0</v>
          </cell>
          <cell r="BR62">
            <v>5000000</v>
          </cell>
          <cell r="BS62">
            <v>5000000</v>
          </cell>
          <cell r="BT62">
            <v>5000000</v>
          </cell>
          <cell r="BU62">
            <v>5000000</v>
          </cell>
          <cell r="BV62">
            <v>5000000</v>
          </cell>
          <cell r="BW62">
            <v>5000000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30000000</v>
          </cell>
          <cell r="CE62" t="e">
            <v>#REF!</v>
          </cell>
          <cell r="CF62" t="e">
            <v>#REF!</v>
          </cell>
          <cell r="CG62" t="e">
            <v>#REF!</v>
          </cell>
          <cell r="CH62" t="e">
            <v>#REF!</v>
          </cell>
          <cell r="CI62" t="e">
            <v>#REF!</v>
          </cell>
          <cell r="CJ62" t="e">
            <v>#REF!</v>
          </cell>
          <cell r="CK62" t="e">
            <v>#REF!</v>
          </cell>
          <cell r="CL62" t="e">
            <v>#REF!</v>
          </cell>
          <cell r="CM62" t="e">
            <v>#REF!</v>
          </cell>
          <cell r="CN62" t="e">
            <v>#REF!</v>
          </cell>
          <cell r="CO62" t="e">
            <v>#REF!</v>
          </cell>
          <cell r="CP62" t="e">
            <v>#REF!</v>
          </cell>
          <cell r="CQ62">
            <v>0</v>
          </cell>
        </row>
        <row r="63">
          <cell r="F63">
            <v>286631</v>
          </cell>
          <cell r="G63">
            <v>149968.78310662849</v>
          </cell>
          <cell r="H63">
            <v>350000</v>
          </cell>
          <cell r="I63">
            <v>401960.86907780886</v>
          </cell>
          <cell r="J63">
            <v>583160.68045483029</v>
          </cell>
          <cell r="K63">
            <v>0</v>
          </cell>
          <cell r="L63" t="str">
            <v>En Adjudicación</v>
          </cell>
          <cell r="M63">
            <v>43403</v>
          </cell>
          <cell r="N63">
            <v>44003</v>
          </cell>
          <cell r="O63">
            <v>43344</v>
          </cell>
          <cell r="P63">
            <v>43314</v>
          </cell>
          <cell r="Q63">
            <v>118.73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65503550</v>
          </cell>
          <cell r="AC63">
            <v>133033405</v>
          </cell>
          <cell r="AD63">
            <v>198536955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463429.47864902765</v>
          </cell>
          <cell r="AP63">
            <v>1030832.4147224857</v>
          </cell>
          <cell r="AQ63">
            <v>1494261.8933715133</v>
          </cell>
          <cell r="AR63">
            <v>87374433</v>
          </cell>
          <cell r="AS63">
            <v>93638332</v>
          </cell>
          <cell r="AT63">
            <v>76819166</v>
          </cell>
          <cell r="AU63">
            <v>12273055</v>
          </cell>
          <cell r="AV63">
            <v>12273055</v>
          </cell>
          <cell r="AW63">
            <v>12273055</v>
          </cell>
          <cell r="AX63">
            <v>12273055</v>
          </cell>
          <cell r="AY63">
            <v>12273055</v>
          </cell>
          <cell r="AZ63">
            <v>12273055</v>
          </cell>
          <cell r="BA63">
            <v>12273055</v>
          </cell>
          <cell r="BB63">
            <v>76355849</v>
          </cell>
          <cell r="BC63">
            <v>125310163</v>
          </cell>
          <cell r="BD63">
            <v>545409328</v>
          </cell>
          <cell r="BE63">
            <v>654958.69089530478</v>
          </cell>
          <cell r="BF63">
            <v>1155395.9098795545</v>
          </cell>
          <cell r="BG63">
            <v>1051386.7156573792</v>
          </cell>
          <cell r="BH63">
            <v>203120.97258485717</v>
          </cell>
          <cell r="BI63">
            <v>236716.04438642447</v>
          </cell>
          <cell r="BJ63">
            <v>261524.7127937332</v>
          </cell>
          <cell r="BK63">
            <v>244468.75326370777</v>
          </cell>
          <cell r="BL63">
            <v>280131.21409921744</v>
          </cell>
          <cell r="BM63">
            <v>302872.4934725865</v>
          </cell>
          <cell r="BN63">
            <v>296153.47911227302</v>
          </cell>
          <cell r="BO63">
            <v>2201026.6419818029</v>
          </cell>
          <cell r="BP63">
            <v>3707167.0810873401</v>
          </cell>
          <cell r="BQ63">
            <v>10594922.709214181</v>
          </cell>
          <cell r="BR63">
            <v>90570039</v>
          </cell>
          <cell r="BS63">
            <v>100000000</v>
          </cell>
          <cell r="BT63">
            <v>60000000</v>
          </cell>
          <cell r="BU63">
            <v>45000000</v>
          </cell>
          <cell r="BV63">
            <v>20500000</v>
          </cell>
          <cell r="BW63">
            <v>47000000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363070039</v>
          </cell>
          <cell r="CE63">
            <v>2732815.3349406268</v>
          </cell>
          <cell r="CF63">
            <v>3486903.0573570379</v>
          </cell>
          <cell r="CG63">
            <v>2145203.4026783505</v>
          </cell>
          <cell r="CH63">
            <v>1718815.800555883</v>
          </cell>
          <cell r="CI63">
            <v>843015.66579634603</v>
          </cell>
          <cell r="CJ63">
            <v>2045586.6251158058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12972339.886444049</v>
          </cell>
        </row>
        <row r="64">
          <cell r="F64">
            <v>289303</v>
          </cell>
          <cell r="G64">
            <v>0</v>
          </cell>
          <cell r="H64">
            <v>1700</v>
          </cell>
          <cell r="I64">
            <v>401960.86907780886</v>
          </cell>
          <cell r="J64">
            <v>583160.68045483029</v>
          </cell>
          <cell r="K64">
            <v>0</v>
          </cell>
          <cell r="L64" t="str">
            <v>Por Licitar</v>
          </cell>
          <cell r="M64">
            <v>43101</v>
          </cell>
          <cell r="N64">
            <v>43465</v>
          </cell>
          <cell r="O64">
            <v>43282</v>
          </cell>
          <cell r="P64">
            <v>43252</v>
          </cell>
          <cell r="Q64">
            <v>118.11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101144443</v>
          </cell>
          <cell r="AC64">
            <v>1000000</v>
          </cell>
          <cell r="AD64">
            <v>102144443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 t="e">
            <v>#REF!</v>
          </cell>
          <cell r="AM64" t="e">
            <v>#REF!</v>
          </cell>
          <cell r="AN64" t="e">
            <v>#REF!</v>
          </cell>
          <cell r="AO64" t="e">
            <v>#REF!</v>
          </cell>
          <cell r="AP64" t="e">
            <v>#REF!</v>
          </cell>
          <cell r="AQ64">
            <v>0</v>
          </cell>
          <cell r="AR64">
            <v>85911388</v>
          </cell>
          <cell r="AS64">
            <v>73638332</v>
          </cell>
          <cell r="AT64">
            <v>36819166</v>
          </cell>
          <cell r="AU64">
            <v>12273055</v>
          </cell>
          <cell r="AV64">
            <v>12273055</v>
          </cell>
          <cell r="AW64">
            <v>12273055</v>
          </cell>
          <cell r="AX64">
            <v>12273055</v>
          </cell>
          <cell r="AY64">
            <v>12273055</v>
          </cell>
          <cell r="AZ64">
            <v>12273055</v>
          </cell>
          <cell r="BA64">
            <v>12273055</v>
          </cell>
          <cell r="BB64">
            <v>55355849</v>
          </cell>
          <cell r="BC64">
            <v>56310163</v>
          </cell>
          <cell r="BD64">
            <v>393946283</v>
          </cell>
          <cell r="BE64" t="e">
            <v>#REF!</v>
          </cell>
          <cell r="BF64" t="e">
            <v>#REF!</v>
          </cell>
          <cell r="BG64" t="e">
            <v>#REF!</v>
          </cell>
          <cell r="BH64" t="e">
            <v>#REF!</v>
          </cell>
          <cell r="BI64" t="e">
            <v>#REF!</v>
          </cell>
          <cell r="BJ64" t="e">
            <v>#REF!</v>
          </cell>
          <cell r="BK64" t="e">
            <v>#REF!</v>
          </cell>
          <cell r="BL64" t="e">
            <v>#REF!</v>
          </cell>
          <cell r="BM64" t="e">
            <v>#REF!</v>
          </cell>
          <cell r="BN64" t="e">
            <v>#REF!</v>
          </cell>
          <cell r="BO64" t="e">
            <v>#REF!</v>
          </cell>
          <cell r="BP64" t="e">
            <v>#REF!</v>
          </cell>
          <cell r="BQ64">
            <v>0</v>
          </cell>
          <cell r="BR64">
            <v>90715376</v>
          </cell>
          <cell r="BS64">
            <v>100000000</v>
          </cell>
          <cell r="BT64">
            <v>60000000</v>
          </cell>
          <cell r="BU64">
            <v>45000000</v>
          </cell>
          <cell r="BV64">
            <v>205000000</v>
          </cell>
          <cell r="BW64">
            <v>60000000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560715376</v>
          </cell>
          <cell r="CE64" t="e">
            <v>#REF!</v>
          </cell>
          <cell r="CF64" t="e">
            <v>#REF!</v>
          </cell>
          <cell r="CG64" t="e">
            <v>#REF!</v>
          </cell>
          <cell r="CH64" t="e">
            <v>#REF!</v>
          </cell>
          <cell r="CI64" t="e">
            <v>#REF!</v>
          </cell>
          <cell r="CJ64" t="e">
            <v>#REF!</v>
          </cell>
          <cell r="CK64" t="e">
            <v>#REF!</v>
          </cell>
          <cell r="CL64" t="e">
            <v>#REF!</v>
          </cell>
          <cell r="CM64" t="e">
            <v>#REF!</v>
          </cell>
          <cell r="CN64" t="e">
            <v>#REF!</v>
          </cell>
          <cell r="CO64" t="e">
            <v>#REF!</v>
          </cell>
          <cell r="CP64" t="e">
            <v>#REF!</v>
          </cell>
          <cell r="CQ64">
            <v>0</v>
          </cell>
        </row>
        <row r="65">
          <cell r="F65">
            <v>257088</v>
          </cell>
          <cell r="G65">
            <v>3742.0402930093405</v>
          </cell>
          <cell r="H65">
            <v>261120</v>
          </cell>
          <cell r="I65">
            <v>76399.96203492787</v>
          </cell>
          <cell r="J65">
            <v>32331.213616805879</v>
          </cell>
          <cell r="K65">
            <v>0</v>
          </cell>
          <cell r="L65" t="str">
            <v>En Ejecución</v>
          </cell>
          <cell r="M65">
            <v>0</v>
          </cell>
          <cell r="N65">
            <v>0</v>
          </cell>
          <cell r="O65">
            <v>42585</v>
          </cell>
          <cell r="P65">
            <v>42583</v>
          </cell>
          <cell r="Q65">
            <v>113.58</v>
          </cell>
          <cell r="R65">
            <v>108282693</v>
          </cell>
          <cell r="S65">
            <v>0</v>
          </cell>
          <cell r="T65">
            <v>107546707</v>
          </cell>
          <cell r="U65">
            <v>0</v>
          </cell>
          <cell r="V65">
            <v>0</v>
          </cell>
          <cell r="W65">
            <v>20146491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13747946</v>
          </cell>
          <cell r="AD65">
            <v>249723837</v>
          </cell>
          <cell r="AE65">
            <v>2793693</v>
          </cell>
          <cell r="AF65">
            <v>0</v>
          </cell>
          <cell r="AG65">
            <v>3333948</v>
          </cell>
          <cell r="AH65">
            <v>0</v>
          </cell>
          <cell r="AI65">
            <v>0</v>
          </cell>
          <cell r="AJ65">
            <v>791757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734724.7069906675</v>
          </cell>
          <cell r="AQ65">
            <v>7654122.7069906676</v>
          </cell>
          <cell r="AR65">
            <v>6250000</v>
          </cell>
          <cell r="AS65">
            <v>6250000</v>
          </cell>
          <cell r="AT65">
            <v>6250000</v>
          </cell>
          <cell r="AU65">
            <v>6250000</v>
          </cell>
          <cell r="AV65">
            <v>6250000</v>
          </cell>
          <cell r="AW65">
            <v>6250000</v>
          </cell>
          <cell r="AX65">
            <v>6250000</v>
          </cell>
          <cell r="AY65">
            <v>6250000</v>
          </cell>
          <cell r="AZ65">
            <v>6250000</v>
          </cell>
          <cell r="BA65">
            <v>6250000</v>
          </cell>
          <cell r="BB65">
            <v>6250000</v>
          </cell>
          <cell r="BC65">
            <v>6250000</v>
          </cell>
          <cell r="BD65">
            <v>75000000</v>
          </cell>
          <cell r="BE65" t="e">
            <v>#REF!</v>
          </cell>
          <cell r="BF65" t="e">
            <v>#REF!</v>
          </cell>
          <cell r="BG65" t="e">
            <v>#REF!</v>
          </cell>
          <cell r="BH65" t="e">
            <v>#REF!</v>
          </cell>
          <cell r="BI65" t="e">
            <v>#REF!</v>
          </cell>
          <cell r="BJ65" t="e">
            <v>#REF!</v>
          </cell>
          <cell r="BK65" t="e">
            <v>#REF!</v>
          </cell>
          <cell r="BL65" t="e">
            <v>#REF!</v>
          </cell>
          <cell r="BM65" t="e">
            <v>#REF!</v>
          </cell>
          <cell r="BN65" t="e">
            <v>#REF!</v>
          </cell>
          <cell r="BO65" t="e">
            <v>#REF!</v>
          </cell>
          <cell r="BP65" t="e">
            <v>#REF!</v>
          </cell>
          <cell r="BQ65">
            <v>0</v>
          </cell>
          <cell r="BR65">
            <v>6250000</v>
          </cell>
          <cell r="BS65">
            <v>6250000</v>
          </cell>
          <cell r="BT65">
            <v>6250000</v>
          </cell>
          <cell r="BU65">
            <v>6250000</v>
          </cell>
          <cell r="BV65">
            <v>6250000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31250000</v>
          </cell>
          <cell r="CE65" t="e">
            <v>#REF!</v>
          </cell>
          <cell r="CF65" t="e">
            <v>#REF!</v>
          </cell>
          <cell r="CG65" t="e">
            <v>#REF!</v>
          </cell>
          <cell r="CH65" t="e">
            <v>#REF!</v>
          </cell>
          <cell r="CI65" t="e">
            <v>#REF!</v>
          </cell>
          <cell r="CJ65" t="e">
            <v>#REF!</v>
          </cell>
          <cell r="CK65" t="e">
            <v>#REF!</v>
          </cell>
          <cell r="CL65" t="e">
            <v>#REF!</v>
          </cell>
          <cell r="CM65" t="e">
            <v>#REF!</v>
          </cell>
          <cell r="CN65" t="e">
            <v>#REF!</v>
          </cell>
          <cell r="CO65" t="e">
            <v>#REF!</v>
          </cell>
          <cell r="CP65" t="e">
            <v>#REF!</v>
          </cell>
          <cell r="CQ65">
            <v>0</v>
          </cell>
        </row>
        <row r="66">
          <cell r="F66">
            <v>289294</v>
          </cell>
          <cell r="G66">
            <v>0</v>
          </cell>
          <cell r="H66">
            <v>300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43313</v>
          </cell>
          <cell r="P66">
            <v>43283</v>
          </cell>
          <cell r="Q66">
            <v>118.53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300000</v>
          </cell>
          <cell r="AD66">
            <v>300000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F67">
            <v>256862</v>
          </cell>
          <cell r="G67">
            <v>2207.1999999999971</v>
          </cell>
          <cell r="H67">
            <v>42436</v>
          </cell>
          <cell r="I67">
            <v>0</v>
          </cell>
          <cell r="J67">
            <v>0</v>
          </cell>
          <cell r="K67">
            <v>0</v>
          </cell>
          <cell r="L67" t="str">
            <v>Terminado</v>
          </cell>
          <cell r="M67">
            <v>42697</v>
          </cell>
          <cell r="N67">
            <v>43327</v>
          </cell>
          <cell r="O67">
            <v>42607</v>
          </cell>
          <cell r="P67">
            <v>42577</v>
          </cell>
          <cell r="Q67">
            <v>113.53</v>
          </cell>
          <cell r="R67">
            <v>5028600</v>
          </cell>
          <cell r="S67">
            <v>5028600</v>
          </cell>
          <cell r="T67">
            <v>5028600</v>
          </cell>
          <cell r="U67">
            <v>5028600</v>
          </cell>
          <cell r="V67">
            <v>5028600</v>
          </cell>
          <cell r="W67">
            <v>4812870</v>
          </cell>
          <cell r="X67">
            <v>0</v>
          </cell>
          <cell r="Y67">
            <v>0</v>
          </cell>
          <cell r="Z67">
            <v>10272930</v>
          </cell>
          <cell r="AA67">
            <v>0</v>
          </cell>
          <cell r="AB67">
            <v>0</v>
          </cell>
          <cell r="AC67">
            <v>0</v>
          </cell>
          <cell r="AD67">
            <v>40228800</v>
          </cell>
          <cell r="AE67">
            <v>129738</v>
          </cell>
          <cell r="AF67">
            <v>153875</v>
          </cell>
          <cell r="AG67">
            <v>155887</v>
          </cell>
          <cell r="AH67">
            <v>166447</v>
          </cell>
          <cell r="AI67">
            <v>183041</v>
          </cell>
          <cell r="AJ67">
            <v>189146</v>
          </cell>
          <cell r="AK67">
            <v>0</v>
          </cell>
          <cell r="AL67" t="e">
            <v>#REF!</v>
          </cell>
          <cell r="AM67">
            <v>470500</v>
          </cell>
          <cell r="AN67" t="e">
            <v>#REF!</v>
          </cell>
          <cell r="AO67" t="e">
            <v>#REF!</v>
          </cell>
          <cell r="AP67" t="e">
            <v>#REF!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 t="e">
            <v>#REF!</v>
          </cell>
          <cell r="BF67" t="e">
            <v>#REF!</v>
          </cell>
          <cell r="BG67" t="e">
            <v>#REF!</v>
          </cell>
          <cell r="BH67" t="e">
            <v>#REF!</v>
          </cell>
          <cell r="BI67" t="e">
            <v>#REF!</v>
          </cell>
          <cell r="BJ67" t="e">
            <v>#REF!</v>
          </cell>
          <cell r="BK67" t="e">
            <v>#REF!</v>
          </cell>
          <cell r="BL67" t="e">
            <v>#REF!</v>
          </cell>
          <cell r="BM67" t="e">
            <v>#REF!</v>
          </cell>
          <cell r="BN67" t="e">
            <v>#REF!</v>
          </cell>
          <cell r="BO67" t="e">
            <v>#REF!</v>
          </cell>
          <cell r="BP67" t="e">
            <v>#REF!</v>
          </cell>
          <cell r="BQ67">
            <v>0</v>
          </cell>
          <cell r="BR67">
            <v>6250000</v>
          </cell>
          <cell r="BS67">
            <v>6250000</v>
          </cell>
          <cell r="BT67">
            <v>6250000</v>
          </cell>
          <cell r="BU67">
            <v>6250000</v>
          </cell>
          <cell r="BV67">
            <v>6250000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31250000</v>
          </cell>
          <cell r="CE67" t="e">
            <v>#REF!</v>
          </cell>
          <cell r="CF67" t="e">
            <v>#REF!</v>
          </cell>
          <cell r="CG67" t="e">
            <v>#REF!</v>
          </cell>
          <cell r="CH67" t="e">
            <v>#REF!</v>
          </cell>
          <cell r="CI67" t="e">
            <v>#REF!</v>
          </cell>
          <cell r="CJ67" t="e">
            <v>#REF!</v>
          </cell>
          <cell r="CK67" t="e">
            <v>#REF!</v>
          </cell>
          <cell r="CL67" t="e">
            <v>#REF!</v>
          </cell>
          <cell r="CM67" t="e">
            <v>#REF!</v>
          </cell>
          <cell r="CN67" t="e">
            <v>#REF!</v>
          </cell>
          <cell r="CO67" t="e">
            <v>#REF!</v>
          </cell>
          <cell r="CP67" t="e">
            <v>#REF!</v>
          </cell>
          <cell r="CQ67">
            <v>0</v>
          </cell>
        </row>
        <row r="68">
          <cell r="F68">
            <v>283831</v>
          </cell>
          <cell r="G68">
            <v>379.52600000000001</v>
          </cell>
          <cell r="H68">
            <v>500</v>
          </cell>
          <cell r="I68">
            <v>0</v>
          </cell>
          <cell r="J68">
            <v>0</v>
          </cell>
          <cell r="K68">
            <v>0</v>
          </cell>
          <cell r="L68" t="str">
            <v>En Ejecución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54761</v>
          </cell>
          <cell r="Z68">
            <v>0</v>
          </cell>
          <cell r="AA68">
            <v>65713</v>
          </cell>
          <cell r="AB68">
            <v>0</v>
          </cell>
          <cell r="AC68">
            <v>0</v>
          </cell>
          <cell r="AD68">
            <v>120474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F69">
            <v>228170</v>
          </cell>
          <cell r="G69">
            <v>2478.5</v>
          </cell>
          <cell r="H69">
            <v>24623</v>
          </cell>
          <cell r="I69">
            <v>0</v>
          </cell>
          <cell r="J69">
            <v>0</v>
          </cell>
          <cell r="K69">
            <v>0</v>
          </cell>
          <cell r="L69" t="str">
            <v>En Ejecución</v>
          </cell>
          <cell r="M69">
            <v>43097</v>
          </cell>
          <cell r="N69">
            <v>43247</v>
          </cell>
          <cell r="O69">
            <v>43068</v>
          </cell>
          <cell r="P69">
            <v>43038</v>
          </cell>
          <cell r="Q69">
            <v>116.19</v>
          </cell>
          <cell r="R69">
            <v>4389000</v>
          </cell>
          <cell r="S69">
            <v>4389000</v>
          </cell>
          <cell r="T69">
            <v>4389000</v>
          </cell>
          <cell r="U69">
            <v>4389000</v>
          </cell>
          <cell r="V69">
            <v>4588500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22144500</v>
          </cell>
          <cell r="AE69">
            <v>10096</v>
          </cell>
          <cell r="AF69">
            <v>30723</v>
          </cell>
          <cell r="AG69">
            <v>32479</v>
          </cell>
          <cell r="AH69">
            <v>41696</v>
          </cell>
          <cell r="AI69">
            <v>58274</v>
          </cell>
          <cell r="AJ69">
            <v>0</v>
          </cell>
          <cell r="AK69">
            <v>0</v>
          </cell>
          <cell r="AL69" t="e">
            <v>#REF!</v>
          </cell>
          <cell r="AM69" t="e">
            <v>#REF!</v>
          </cell>
          <cell r="AN69" t="e">
            <v>#REF!</v>
          </cell>
          <cell r="AO69" t="e">
            <v>#REF!</v>
          </cell>
          <cell r="AP69" t="e">
            <v>#REF!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 t="e">
            <v>#REF!</v>
          </cell>
          <cell r="BF69" t="e">
            <v>#REF!</v>
          </cell>
          <cell r="BG69" t="e">
            <v>#REF!</v>
          </cell>
          <cell r="BH69" t="e">
            <v>#REF!</v>
          </cell>
          <cell r="BI69" t="e">
            <v>#REF!</v>
          </cell>
          <cell r="BJ69" t="e">
            <v>#REF!</v>
          </cell>
          <cell r="BK69" t="e">
            <v>#REF!</v>
          </cell>
          <cell r="BL69" t="e">
            <v>#REF!</v>
          </cell>
          <cell r="BM69" t="e">
            <v>#REF!</v>
          </cell>
          <cell r="BN69" t="e">
            <v>#REF!</v>
          </cell>
          <cell r="BO69" t="e">
            <v>#REF!</v>
          </cell>
          <cell r="BP69" t="e">
            <v>#REF!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 t="e">
            <v>#REF!</v>
          </cell>
          <cell r="CF69" t="e">
            <v>#REF!</v>
          </cell>
          <cell r="CG69" t="e">
            <v>#REF!</v>
          </cell>
          <cell r="CH69" t="e">
            <v>#REF!</v>
          </cell>
          <cell r="CI69" t="e">
            <v>#REF!</v>
          </cell>
          <cell r="CJ69" t="e">
            <v>#REF!</v>
          </cell>
          <cell r="CK69" t="e">
            <v>#REF!</v>
          </cell>
          <cell r="CL69" t="e">
            <v>#REF!</v>
          </cell>
          <cell r="CM69" t="e">
            <v>#REF!</v>
          </cell>
          <cell r="CN69" t="e">
            <v>#REF!</v>
          </cell>
          <cell r="CO69" t="e">
            <v>#REF!</v>
          </cell>
          <cell r="CP69" t="e">
            <v>#REF!</v>
          </cell>
          <cell r="CQ69">
            <v>0</v>
          </cell>
        </row>
        <row r="70">
          <cell r="F70">
            <v>264285</v>
          </cell>
          <cell r="G70">
            <v>52</v>
          </cell>
          <cell r="H70">
            <v>5927</v>
          </cell>
          <cell r="I70">
            <v>0</v>
          </cell>
          <cell r="J70">
            <v>0</v>
          </cell>
          <cell r="K70">
            <v>0</v>
          </cell>
          <cell r="L70" t="str">
            <v>Terminado</v>
          </cell>
          <cell r="M70">
            <v>42992</v>
          </cell>
          <cell r="N70">
            <v>43112</v>
          </cell>
          <cell r="O70">
            <v>42968</v>
          </cell>
          <cell r="P70">
            <v>42938</v>
          </cell>
          <cell r="Q70">
            <v>115.45</v>
          </cell>
          <cell r="R70">
            <v>5875000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5875000</v>
          </cell>
          <cell r="AE70">
            <v>51113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 t="e">
            <v>#REF!</v>
          </cell>
          <cell r="AM70" t="e">
            <v>#REF!</v>
          </cell>
          <cell r="AN70" t="e">
            <v>#REF!</v>
          </cell>
          <cell r="AO70" t="e">
            <v>#REF!</v>
          </cell>
          <cell r="AP70" t="e">
            <v>#REF!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F71">
            <v>270794</v>
          </cell>
          <cell r="G71">
            <v>2074.6670000000158</v>
          </cell>
          <cell r="H71">
            <v>265910</v>
          </cell>
          <cell r="I71">
            <v>0</v>
          </cell>
          <cell r="J71">
            <v>0</v>
          </cell>
          <cell r="K71">
            <v>0</v>
          </cell>
          <cell r="L71" t="str">
            <v>Terminado</v>
          </cell>
          <cell r="M71">
            <v>43084</v>
          </cell>
          <cell r="N71">
            <v>43264</v>
          </cell>
          <cell r="O71">
            <v>43054</v>
          </cell>
          <cell r="P71">
            <v>43024</v>
          </cell>
          <cell r="Q71">
            <v>116.19</v>
          </cell>
          <cell r="R71">
            <v>63294829</v>
          </cell>
          <cell r="S71">
            <v>59884274</v>
          </cell>
          <cell r="T71">
            <v>33997824</v>
          </cell>
          <cell r="U71">
            <v>30279312</v>
          </cell>
          <cell r="V71">
            <v>76379094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263835333</v>
          </cell>
          <cell r="AE71">
            <v>145578</v>
          </cell>
          <cell r="AF71">
            <v>419190</v>
          </cell>
          <cell r="AG71">
            <v>251584</v>
          </cell>
          <cell r="AH71">
            <v>287653</v>
          </cell>
          <cell r="AI71">
            <v>970014</v>
          </cell>
          <cell r="AJ71">
            <v>0</v>
          </cell>
          <cell r="AK71">
            <v>0</v>
          </cell>
          <cell r="AL71" t="e">
            <v>#REF!</v>
          </cell>
          <cell r="AM71" t="e">
            <v>#REF!</v>
          </cell>
          <cell r="AN71" t="e">
            <v>#REF!</v>
          </cell>
          <cell r="AO71" t="e">
            <v>#REF!</v>
          </cell>
          <cell r="AP71" t="e">
            <v>#REF!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 t="e">
            <v>#REF!</v>
          </cell>
          <cell r="BF71" t="e">
            <v>#REF!</v>
          </cell>
          <cell r="BG71" t="e">
            <v>#REF!</v>
          </cell>
          <cell r="BH71" t="e">
            <v>#REF!</v>
          </cell>
          <cell r="BI71" t="e">
            <v>#REF!</v>
          </cell>
          <cell r="BJ71" t="e">
            <v>#REF!</v>
          </cell>
          <cell r="BK71" t="e">
            <v>#REF!</v>
          </cell>
          <cell r="BL71" t="e">
            <v>#REF!</v>
          </cell>
          <cell r="BM71" t="e">
            <v>#REF!</v>
          </cell>
          <cell r="BN71" t="e">
            <v>#REF!</v>
          </cell>
          <cell r="BO71" t="e">
            <v>#REF!</v>
          </cell>
          <cell r="BP71" t="e">
            <v>#REF!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 t="e">
            <v>#REF!</v>
          </cell>
          <cell r="CF71" t="e">
            <v>#REF!</v>
          </cell>
          <cell r="CG71" t="e">
            <v>#REF!</v>
          </cell>
          <cell r="CH71" t="e">
            <v>#REF!</v>
          </cell>
          <cell r="CI71" t="e">
            <v>#REF!</v>
          </cell>
          <cell r="CJ71" t="e">
            <v>#REF!</v>
          </cell>
          <cell r="CK71" t="e">
            <v>#REF!</v>
          </cell>
          <cell r="CL71" t="e">
            <v>#REF!</v>
          </cell>
          <cell r="CM71" t="e">
            <v>#REF!</v>
          </cell>
          <cell r="CN71" t="e">
            <v>#REF!</v>
          </cell>
          <cell r="CO71" t="e">
            <v>#REF!</v>
          </cell>
          <cell r="CP71" t="e">
            <v>#REF!</v>
          </cell>
          <cell r="CQ71">
            <v>0</v>
          </cell>
        </row>
        <row r="72">
          <cell r="F72">
            <v>283836</v>
          </cell>
          <cell r="G72">
            <v>43678.919631232595</v>
          </cell>
          <cell r="H72">
            <v>200173</v>
          </cell>
          <cell r="I72">
            <v>150000</v>
          </cell>
          <cell r="J72">
            <v>300000</v>
          </cell>
          <cell r="K72">
            <v>0</v>
          </cell>
          <cell r="L72" t="str">
            <v>En Ejecución</v>
          </cell>
          <cell r="M72">
            <v>43369</v>
          </cell>
          <cell r="N72">
            <v>43469</v>
          </cell>
          <cell r="O72">
            <v>43333</v>
          </cell>
          <cell r="P72">
            <v>43303</v>
          </cell>
          <cell r="Q72">
            <v>118.53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48590556</v>
          </cell>
          <cell r="AB72">
            <v>57155986</v>
          </cell>
          <cell r="AC72">
            <v>49528752</v>
          </cell>
          <cell r="AD72">
            <v>155275294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247812</v>
          </cell>
          <cell r="AO72">
            <v>502973</v>
          </cell>
          <cell r="AP72">
            <v>468001.36876740592</v>
          </cell>
          <cell r="AQ72">
            <v>1218786.3687674059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 t="e">
            <v>#REF!</v>
          </cell>
          <cell r="BF72" t="e">
            <v>#REF!</v>
          </cell>
          <cell r="BG72" t="e">
            <v>#REF!</v>
          </cell>
          <cell r="BH72" t="e">
            <v>#REF!</v>
          </cell>
          <cell r="BI72" t="e">
            <v>#REF!</v>
          </cell>
          <cell r="BJ72" t="e">
            <v>#REF!</v>
          </cell>
          <cell r="BK72" t="e">
            <v>#REF!</v>
          </cell>
          <cell r="BL72" t="e">
            <v>#REF!</v>
          </cell>
          <cell r="BM72" t="e">
            <v>#REF!</v>
          </cell>
          <cell r="BN72" t="e">
            <v>#REF!</v>
          </cell>
          <cell r="BO72" t="e">
            <v>#REF!</v>
          </cell>
          <cell r="BP72" t="e">
            <v>#REF!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 t="e">
            <v>#REF!</v>
          </cell>
          <cell r="CF72" t="e">
            <v>#REF!</v>
          </cell>
          <cell r="CG72" t="e">
            <v>#REF!</v>
          </cell>
          <cell r="CH72" t="e">
            <v>#REF!</v>
          </cell>
          <cell r="CI72" t="e">
            <v>#REF!</v>
          </cell>
          <cell r="CJ72" t="e">
            <v>#REF!</v>
          </cell>
          <cell r="CK72" t="e">
            <v>#REF!</v>
          </cell>
          <cell r="CL72" t="e">
            <v>#REF!</v>
          </cell>
          <cell r="CM72" t="e">
            <v>#REF!</v>
          </cell>
          <cell r="CN72" t="e">
            <v>#REF!</v>
          </cell>
          <cell r="CO72" t="e">
            <v>#REF!</v>
          </cell>
          <cell r="CP72" t="e">
            <v>#REF!</v>
          </cell>
          <cell r="CQ72">
            <v>0</v>
          </cell>
        </row>
        <row r="73">
          <cell r="F73">
            <v>264285</v>
          </cell>
          <cell r="G73">
            <v>52</v>
          </cell>
          <cell r="H73">
            <v>5927</v>
          </cell>
          <cell r="I73">
            <v>0</v>
          </cell>
          <cell r="J73">
            <v>0</v>
          </cell>
          <cell r="K73">
            <v>0</v>
          </cell>
          <cell r="L73" t="str">
            <v>Terminado</v>
          </cell>
          <cell r="M73">
            <v>42992</v>
          </cell>
          <cell r="N73">
            <v>43112</v>
          </cell>
          <cell r="O73">
            <v>42968</v>
          </cell>
          <cell r="P73">
            <v>42938</v>
          </cell>
          <cell r="Q73">
            <v>115.45</v>
          </cell>
          <cell r="R73">
            <v>5875000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5875000</v>
          </cell>
          <cell r="AE73">
            <v>51113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 t="e">
            <v>#REF!</v>
          </cell>
          <cell r="AM73" t="e">
            <v>#REF!</v>
          </cell>
          <cell r="AN73" t="e">
            <v>#REF!</v>
          </cell>
          <cell r="AO73" t="e">
            <v>#REF!</v>
          </cell>
          <cell r="AP73" t="e">
            <v>#REF!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 t="e">
            <v>#REF!</v>
          </cell>
          <cell r="BF73" t="e">
            <v>#REF!</v>
          </cell>
          <cell r="BG73" t="e">
            <v>#REF!</v>
          </cell>
          <cell r="BH73" t="e">
            <v>#REF!</v>
          </cell>
          <cell r="BI73" t="e">
            <v>#REF!</v>
          </cell>
          <cell r="BJ73" t="e">
            <v>#REF!</v>
          </cell>
          <cell r="BK73" t="e">
            <v>#REF!</v>
          </cell>
          <cell r="BL73" t="e">
            <v>#REF!</v>
          </cell>
          <cell r="BM73" t="e">
            <v>#REF!</v>
          </cell>
          <cell r="BN73" t="e">
            <v>#REF!</v>
          </cell>
          <cell r="BO73" t="e">
            <v>#REF!</v>
          </cell>
          <cell r="BP73" t="e">
            <v>#REF!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 t="e">
            <v>#REF!</v>
          </cell>
          <cell r="CF73" t="e">
            <v>#REF!</v>
          </cell>
          <cell r="CG73" t="e">
            <v>#REF!</v>
          </cell>
          <cell r="CH73" t="e">
            <v>#REF!</v>
          </cell>
          <cell r="CI73" t="e">
            <v>#REF!</v>
          </cell>
          <cell r="CJ73" t="e">
            <v>#REF!</v>
          </cell>
          <cell r="CK73" t="e">
            <v>#REF!</v>
          </cell>
          <cell r="CL73" t="e">
            <v>#REF!</v>
          </cell>
          <cell r="CM73" t="e">
            <v>#REF!</v>
          </cell>
          <cell r="CN73" t="e">
            <v>#REF!</v>
          </cell>
          <cell r="CO73" t="e">
            <v>#REF!</v>
          </cell>
          <cell r="CP73" t="e">
            <v>#REF!</v>
          </cell>
          <cell r="CQ73">
            <v>0</v>
          </cell>
        </row>
        <row r="74">
          <cell r="F74">
            <v>283833</v>
          </cell>
          <cell r="G74">
            <v>-1430.7839999999997</v>
          </cell>
          <cell r="H74">
            <v>12750</v>
          </cell>
          <cell r="I74">
            <v>15310.515621031243</v>
          </cell>
          <cell r="J74">
            <v>0</v>
          </cell>
          <cell r="K74">
            <v>0</v>
          </cell>
          <cell r="L74" t="str">
            <v>En Licitación</v>
          </cell>
          <cell r="M74">
            <v>43402</v>
          </cell>
          <cell r="N74">
            <v>43462</v>
          </cell>
          <cell r="O74">
            <v>43282</v>
          </cell>
          <cell r="P74">
            <v>43252</v>
          </cell>
          <cell r="Q74">
            <v>118.11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7090392</v>
          </cell>
          <cell r="AC74">
            <v>7090392</v>
          </cell>
          <cell r="AD74">
            <v>14180784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 t="e">
            <v>#REF!</v>
          </cell>
          <cell r="AM74" t="e">
            <v>#REF!</v>
          </cell>
          <cell r="AN74" t="e">
            <v>#REF!</v>
          </cell>
          <cell r="AO74" t="e">
            <v>#REF!</v>
          </cell>
          <cell r="AP74" t="e">
            <v>#REF!</v>
          </cell>
          <cell r="AQ74">
            <v>0</v>
          </cell>
          <cell r="AR74">
            <v>3750000</v>
          </cell>
          <cell r="AS74">
            <v>3750000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6375000</v>
          </cell>
          <cell r="BD74">
            <v>6375000</v>
          </cell>
          <cell r="BE74" t="e">
            <v>#REF!</v>
          </cell>
          <cell r="BF74" t="e">
            <v>#REF!</v>
          </cell>
          <cell r="BG74" t="e">
            <v>#REF!</v>
          </cell>
          <cell r="BH74" t="e">
            <v>#REF!</v>
          </cell>
          <cell r="BI74" t="e">
            <v>#REF!</v>
          </cell>
          <cell r="BJ74" t="e">
            <v>#REF!</v>
          </cell>
          <cell r="BK74" t="e">
            <v>#REF!</v>
          </cell>
          <cell r="BL74" t="e">
            <v>#REF!</v>
          </cell>
          <cell r="BM74" t="e">
            <v>#REF!</v>
          </cell>
          <cell r="BN74" t="e">
            <v>#REF!</v>
          </cell>
          <cell r="BO74" t="e">
            <v>#REF!</v>
          </cell>
          <cell r="BP74" t="e">
            <v>#REF!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 t="e">
            <v>#REF!</v>
          </cell>
          <cell r="CF74" t="e">
            <v>#REF!</v>
          </cell>
          <cell r="CG74" t="e">
            <v>#REF!</v>
          </cell>
          <cell r="CH74" t="e">
            <v>#REF!</v>
          </cell>
          <cell r="CI74" t="e">
            <v>#REF!</v>
          </cell>
          <cell r="CJ74" t="e">
            <v>#REF!</v>
          </cell>
          <cell r="CK74" t="e">
            <v>#REF!</v>
          </cell>
          <cell r="CL74" t="e">
            <v>#REF!</v>
          </cell>
          <cell r="CM74" t="e">
            <v>#REF!</v>
          </cell>
          <cell r="CN74" t="e">
            <v>#REF!</v>
          </cell>
          <cell r="CO74" t="e">
            <v>#REF!</v>
          </cell>
          <cell r="CP74" t="e">
            <v>#REF!</v>
          </cell>
          <cell r="CQ74">
            <v>0</v>
          </cell>
        </row>
        <row r="75">
          <cell r="F75">
            <v>228170</v>
          </cell>
          <cell r="G75">
            <v>981</v>
          </cell>
          <cell r="H75">
            <v>23638</v>
          </cell>
          <cell r="I75">
            <v>15310.515621031243</v>
          </cell>
          <cell r="J75">
            <v>0</v>
          </cell>
          <cell r="K75">
            <v>0</v>
          </cell>
          <cell r="L75" t="str">
            <v>En Ejecución</v>
          </cell>
          <cell r="M75">
            <v>43097</v>
          </cell>
          <cell r="N75">
            <v>43247</v>
          </cell>
          <cell r="O75">
            <v>43068</v>
          </cell>
          <cell r="P75">
            <v>43038</v>
          </cell>
          <cell r="Q75">
            <v>116.19</v>
          </cell>
          <cell r="R75">
            <v>4389000</v>
          </cell>
          <cell r="S75">
            <v>4389000</v>
          </cell>
          <cell r="T75">
            <v>4389000</v>
          </cell>
          <cell r="U75">
            <v>4389000</v>
          </cell>
          <cell r="V75">
            <v>2846200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2254800</v>
          </cell>
          <cell r="AB75">
            <v>0</v>
          </cell>
          <cell r="AC75">
            <v>0</v>
          </cell>
          <cell r="AD75">
            <v>22657000</v>
          </cell>
          <cell r="AE75">
            <v>10096</v>
          </cell>
          <cell r="AF75">
            <v>30723</v>
          </cell>
          <cell r="AG75">
            <v>32479</v>
          </cell>
          <cell r="AH75">
            <v>41696</v>
          </cell>
          <cell r="AI75">
            <v>36147</v>
          </cell>
          <cell r="AJ75">
            <v>0</v>
          </cell>
          <cell r="AK75">
            <v>0</v>
          </cell>
          <cell r="AL75" t="e">
            <v>#REF!</v>
          </cell>
          <cell r="AM75" t="e">
            <v>#REF!</v>
          </cell>
          <cell r="AN75" t="e">
            <v>#REF!</v>
          </cell>
          <cell r="AO75" t="e">
            <v>#REF!</v>
          </cell>
          <cell r="AP75" t="e">
            <v>#REF!</v>
          </cell>
          <cell r="AQ75">
            <v>0</v>
          </cell>
          <cell r="AR75">
            <v>3750000</v>
          </cell>
          <cell r="AS75">
            <v>3750000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1875000</v>
          </cell>
          <cell r="BA75">
            <v>1875000</v>
          </cell>
          <cell r="BB75">
            <v>1875000</v>
          </cell>
          <cell r="BC75">
            <v>1875000</v>
          </cell>
          <cell r="BD75">
            <v>15000000</v>
          </cell>
          <cell r="BE75" t="e">
            <v>#REF!</v>
          </cell>
          <cell r="BF75" t="e">
            <v>#REF!</v>
          </cell>
          <cell r="BG75" t="e">
            <v>#REF!</v>
          </cell>
          <cell r="BH75" t="e">
            <v>#REF!</v>
          </cell>
          <cell r="BI75" t="e">
            <v>#REF!</v>
          </cell>
          <cell r="BJ75" t="e">
            <v>#REF!</v>
          </cell>
          <cell r="BK75" t="e">
            <v>#REF!</v>
          </cell>
          <cell r="BL75" t="e">
            <v>#REF!</v>
          </cell>
          <cell r="BM75" t="e">
            <v>#REF!</v>
          </cell>
          <cell r="BN75" t="e">
            <v>#REF!</v>
          </cell>
          <cell r="BO75" t="e">
            <v>#REF!</v>
          </cell>
          <cell r="BP75" t="e">
            <v>#REF!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 t="e">
            <v>#REF!</v>
          </cell>
          <cell r="CF75" t="e">
            <v>#REF!</v>
          </cell>
          <cell r="CG75" t="e">
            <v>#REF!</v>
          </cell>
          <cell r="CH75" t="e">
            <v>#REF!</v>
          </cell>
          <cell r="CI75" t="e">
            <v>#REF!</v>
          </cell>
          <cell r="CJ75" t="e">
            <v>#REF!</v>
          </cell>
          <cell r="CK75" t="e">
            <v>#REF!</v>
          </cell>
          <cell r="CL75" t="e">
            <v>#REF!</v>
          </cell>
          <cell r="CM75" t="e">
            <v>#REF!</v>
          </cell>
          <cell r="CN75" t="e">
            <v>#REF!</v>
          </cell>
          <cell r="CO75" t="e">
            <v>#REF!</v>
          </cell>
          <cell r="CP75" t="e">
            <v>#REF!</v>
          </cell>
          <cell r="CQ75">
            <v>0</v>
          </cell>
        </row>
        <row r="76">
          <cell r="F76">
            <v>271256</v>
          </cell>
          <cell r="G76">
            <v>3363.2829999999958</v>
          </cell>
          <cell r="H76">
            <v>330263</v>
          </cell>
          <cell r="I76">
            <v>0</v>
          </cell>
          <cell r="J76">
            <v>0</v>
          </cell>
          <cell r="K76">
            <v>0</v>
          </cell>
          <cell r="L76" t="str">
            <v>Terminado</v>
          </cell>
          <cell r="M76">
            <v>43032</v>
          </cell>
          <cell r="N76">
            <v>43242</v>
          </cell>
          <cell r="O76">
            <v>43005</v>
          </cell>
          <cell r="P76">
            <v>42975</v>
          </cell>
          <cell r="Q76">
            <v>115.69</v>
          </cell>
          <cell r="R76">
            <v>180688178</v>
          </cell>
          <cell r="S76">
            <v>89309317</v>
          </cell>
          <cell r="T76">
            <v>0</v>
          </cell>
          <cell r="U76">
            <v>56902222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326899717</v>
          </cell>
          <cell r="AE76">
            <v>1276669</v>
          </cell>
          <cell r="AF76">
            <v>943137</v>
          </cell>
          <cell r="AG76">
            <v>0</v>
          </cell>
          <cell r="AH76">
            <v>785251</v>
          </cell>
          <cell r="AI76">
            <v>0</v>
          </cell>
          <cell r="AJ76">
            <v>0</v>
          </cell>
          <cell r="AK76">
            <v>0</v>
          </cell>
          <cell r="AL76" t="e">
            <v>#REF!</v>
          </cell>
          <cell r="AM76" t="e">
            <v>#REF!</v>
          </cell>
          <cell r="AN76" t="e">
            <v>#REF!</v>
          </cell>
          <cell r="AO76" t="e">
            <v>#REF!</v>
          </cell>
          <cell r="AP76" t="e">
            <v>#REF!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 t="e">
            <v>#REF!</v>
          </cell>
          <cell r="BF76" t="e">
            <v>#REF!</v>
          </cell>
          <cell r="BG76" t="e">
            <v>#REF!</v>
          </cell>
          <cell r="BH76" t="e">
            <v>#REF!</v>
          </cell>
          <cell r="BI76" t="e">
            <v>#REF!</v>
          </cell>
          <cell r="BJ76" t="e">
            <v>#REF!</v>
          </cell>
          <cell r="BK76" t="e">
            <v>#REF!</v>
          </cell>
          <cell r="BL76" t="e">
            <v>#REF!</v>
          </cell>
          <cell r="BM76" t="e">
            <v>#REF!</v>
          </cell>
          <cell r="BN76" t="e">
            <v>#REF!</v>
          </cell>
          <cell r="BO76" t="e">
            <v>#REF!</v>
          </cell>
          <cell r="BP76" t="e">
            <v>#REF!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 t="e">
            <v>#REF!</v>
          </cell>
          <cell r="CF76" t="e">
            <v>#REF!</v>
          </cell>
          <cell r="CG76" t="e">
            <v>#REF!</v>
          </cell>
          <cell r="CH76" t="e">
            <v>#REF!</v>
          </cell>
          <cell r="CI76" t="e">
            <v>#REF!</v>
          </cell>
          <cell r="CJ76" t="e">
            <v>#REF!</v>
          </cell>
          <cell r="CK76" t="e">
            <v>#REF!</v>
          </cell>
          <cell r="CL76" t="e">
            <v>#REF!</v>
          </cell>
          <cell r="CM76" t="e">
            <v>#REF!</v>
          </cell>
          <cell r="CN76" t="e">
            <v>#REF!</v>
          </cell>
          <cell r="CO76" t="e">
            <v>#REF!</v>
          </cell>
          <cell r="CP76" t="e">
            <v>#REF!</v>
          </cell>
          <cell r="CQ76">
            <v>0</v>
          </cell>
        </row>
        <row r="77">
          <cell r="F77">
            <v>283364</v>
          </cell>
          <cell r="G77">
            <v>-11339.739000000001</v>
          </cell>
          <cell r="H77">
            <v>190000</v>
          </cell>
          <cell r="I77">
            <v>0</v>
          </cell>
          <cell r="J77">
            <v>0</v>
          </cell>
          <cell r="K77">
            <v>0</v>
          </cell>
          <cell r="L77" t="str">
            <v>En Ejecución</v>
          </cell>
          <cell r="M77">
            <v>43101</v>
          </cell>
          <cell r="N77">
            <v>43465</v>
          </cell>
          <cell r="O77">
            <v>1</v>
          </cell>
          <cell r="P77">
            <v>-29</v>
          </cell>
          <cell r="Q77" t="e">
            <v>#N/A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13824301</v>
          </cell>
          <cell r="Y77">
            <v>41633660</v>
          </cell>
          <cell r="Z77">
            <v>24953892</v>
          </cell>
          <cell r="AA77">
            <v>72523154</v>
          </cell>
          <cell r="AB77">
            <v>37101603</v>
          </cell>
          <cell r="AC77">
            <v>11303129</v>
          </cell>
          <cell r="AD77">
            <v>201339739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 t="e">
            <v>#REF!</v>
          </cell>
          <cell r="AM77" t="e">
            <v>#REF!</v>
          </cell>
          <cell r="AN77" t="e">
            <v>#REF!</v>
          </cell>
          <cell r="AO77" t="e">
            <v>#REF!</v>
          </cell>
          <cell r="AP77" t="e">
            <v>#REF!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 t="e">
            <v>#REF!</v>
          </cell>
          <cell r="BF77" t="e">
            <v>#REF!</v>
          </cell>
          <cell r="BG77" t="e">
            <v>#REF!</v>
          </cell>
          <cell r="BH77" t="e">
            <v>#REF!</v>
          </cell>
          <cell r="BI77" t="e">
            <v>#REF!</v>
          </cell>
          <cell r="BJ77" t="e">
            <v>#REF!</v>
          </cell>
          <cell r="BK77" t="e">
            <v>#REF!</v>
          </cell>
          <cell r="BL77" t="e">
            <v>#REF!</v>
          </cell>
          <cell r="BM77" t="e">
            <v>#REF!</v>
          </cell>
          <cell r="BN77" t="e">
            <v>#REF!</v>
          </cell>
          <cell r="BO77" t="e">
            <v>#REF!</v>
          </cell>
          <cell r="BP77" t="e">
            <v>#REF!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 t="e">
            <v>#REF!</v>
          </cell>
          <cell r="CF77" t="e">
            <v>#REF!</v>
          </cell>
          <cell r="CG77" t="e">
            <v>#REF!</v>
          </cell>
          <cell r="CH77" t="e">
            <v>#REF!</v>
          </cell>
          <cell r="CI77" t="e">
            <v>#REF!</v>
          </cell>
          <cell r="CJ77" t="e">
            <v>#REF!</v>
          </cell>
          <cell r="CK77" t="e">
            <v>#REF!</v>
          </cell>
          <cell r="CL77" t="e">
            <v>#REF!</v>
          </cell>
          <cell r="CM77" t="e">
            <v>#REF!</v>
          </cell>
          <cell r="CN77" t="e">
            <v>#REF!</v>
          </cell>
          <cell r="CO77" t="e">
            <v>#REF!</v>
          </cell>
          <cell r="CP77" t="e">
            <v>#REF!</v>
          </cell>
          <cell r="CQ77">
            <v>0</v>
          </cell>
        </row>
        <row r="78">
          <cell r="F78">
            <v>283367</v>
          </cell>
          <cell r="G78">
            <v>0</v>
          </cell>
          <cell r="H78">
            <v>30000</v>
          </cell>
          <cell r="I78">
            <v>0</v>
          </cell>
          <cell r="J78">
            <v>0</v>
          </cell>
          <cell r="K78">
            <v>0</v>
          </cell>
          <cell r="L78" t="str">
            <v>En Adjudicación</v>
          </cell>
          <cell r="M78">
            <v>43282</v>
          </cell>
          <cell r="N78">
            <v>43465</v>
          </cell>
          <cell r="O78">
            <v>1</v>
          </cell>
          <cell r="P78">
            <v>-29</v>
          </cell>
          <cell r="Q78" t="e">
            <v>#N/A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30000000</v>
          </cell>
          <cell r="AD78">
            <v>30000000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 t="e">
            <v>#REF!</v>
          </cell>
          <cell r="AM78" t="e">
            <v>#REF!</v>
          </cell>
          <cell r="AN78" t="e">
            <v>#REF!</v>
          </cell>
          <cell r="AO78" t="e">
            <v>#REF!</v>
          </cell>
          <cell r="AP78" t="e">
            <v>#REF!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 t="e">
            <v>#REF!</v>
          </cell>
          <cell r="BF78" t="e">
            <v>#REF!</v>
          </cell>
          <cell r="BG78" t="e">
            <v>#REF!</v>
          </cell>
          <cell r="BH78" t="e">
            <v>#REF!</v>
          </cell>
          <cell r="BI78" t="e">
            <v>#REF!</v>
          </cell>
          <cell r="BJ78" t="e">
            <v>#REF!</v>
          </cell>
          <cell r="BK78" t="e">
            <v>#REF!</v>
          </cell>
          <cell r="BL78" t="e">
            <v>#REF!</v>
          </cell>
          <cell r="BM78" t="e">
            <v>#REF!</v>
          </cell>
          <cell r="BN78" t="e">
            <v>#REF!</v>
          </cell>
          <cell r="BO78" t="e">
            <v>#REF!</v>
          </cell>
          <cell r="BP78" t="e">
            <v>#REF!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 t="e">
            <v>#REF!</v>
          </cell>
          <cell r="CF78" t="e">
            <v>#REF!</v>
          </cell>
          <cell r="CG78" t="e">
            <v>#REF!</v>
          </cell>
          <cell r="CH78" t="e">
            <v>#REF!</v>
          </cell>
          <cell r="CI78" t="e">
            <v>#REF!</v>
          </cell>
          <cell r="CJ78" t="e">
            <v>#REF!</v>
          </cell>
          <cell r="CK78" t="e">
            <v>#REF!</v>
          </cell>
          <cell r="CL78" t="e">
            <v>#REF!</v>
          </cell>
          <cell r="CM78" t="e">
            <v>#REF!</v>
          </cell>
          <cell r="CN78" t="e">
            <v>#REF!</v>
          </cell>
          <cell r="CO78" t="e">
            <v>#REF!</v>
          </cell>
          <cell r="CP78" t="e">
            <v>#REF!</v>
          </cell>
          <cell r="CQ78">
            <v>0</v>
          </cell>
        </row>
        <row r="79">
          <cell r="F79">
            <v>283366</v>
          </cell>
          <cell r="G79">
            <v>0</v>
          </cell>
          <cell r="H79">
            <v>50000</v>
          </cell>
          <cell r="I79">
            <v>0</v>
          </cell>
          <cell r="J79">
            <v>0</v>
          </cell>
          <cell r="K79">
            <v>0</v>
          </cell>
          <cell r="L79" t="str">
            <v>En Adjudicación</v>
          </cell>
          <cell r="M79">
            <v>43282</v>
          </cell>
          <cell r="N79">
            <v>43465</v>
          </cell>
          <cell r="O79">
            <v>1</v>
          </cell>
          <cell r="P79">
            <v>-29</v>
          </cell>
          <cell r="Q79" t="e">
            <v>#N/A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2501900</v>
          </cell>
          <cell r="AA79">
            <v>2500000</v>
          </cell>
          <cell r="AB79">
            <v>6324301</v>
          </cell>
          <cell r="AC79">
            <v>38673799</v>
          </cell>
          <cell r="AD79">
            <v>50000000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 t="e">
            <v>#REF!</v>
          </cell>
          <cell r="AM79" t="e">
            <v>#REF!</v>
          </cell>
          <cell r="AN79" t="e">
            <v>#REF!</v>
          </cell>
          <cell r="AO79" t="e">
            <v>#REF!</v>
          </cell>
          <cell r="AP79" t="e">
            <v>#REF!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 t="e">
            <v>#REF!</v>
          </cell>
          <cell r="BF79" t="e">
            <v>#REF!</v>
          </cell>
          <cell r="BG79" t="e">
            <v>#REF!</v>
          </cell>
          <cell r="BH79" t="e">
            <v>#REF!</v>
          </cell>
          <cell r="BI79" t="e">
            <v>#REF!</v>
          </cell>
          <cell r="BJ79" t="e">
            <v>#REF!</v>
          </cell>
          <cell r="BK79" t="e">
            <v>#REF!</v>
          </cell>
          <cell r="BL79" t="e">
            <v>#REF!</v>
          </cell>
          <cell r="BM79" t="e">
            <v>#REF!</v>
          </cell>
          <cell r="BN79" t="e">
            <v>#REF!</v>
          </cell>
          <cell r="BO79" t="e">
            <v>#REF!</v>
          </cell>
          <cell r="BP79" t="e">
            <v>#REF!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 t="e">
            <v>#REF!</v>
          </cell>
          <cell r="CF79" t="e">
            <v>#REF!</v>
          </cell>
          <cell r="CG79" t="e">
            <v>#REF!</v>
          </cell>
          <cell r="CH79" t="e">
            <v>#REF!</v>
          </cell>
          <cell r="CI79" t="e">
            <v>#REF!</v>
          </cell>
          <cell r="CJ79" t="e">
            <v>#REF!</v>
          </cell>
          <cell r="CK79" t="e">
            <v>#REF!</v>
          </cell>
          <cell r="CL79" t="e">
            <v>#REF!</v>
          </cell>
          <cell r="CM79" t="e">
            <v>#REF!</v>
          </cell>
          <cell r="CN79" t="e">
            <v>#REF!</v>
          </cell>
          <cell r="CO79" t="e">
            <v>#REF!</v>
          </cell>
          <cell r="CP79" t="e">
            <v>#REF!</v>
          </cell>
          <cell r="CQ79">
            <v>0</v>
          </cell>
        </row>
        <row r="80">
          <cell r="F80">
            <v>281408</v>
          </cell>
          <cell r="G80">
            <v>14057.032999999999</v>
          </cell>
          <cell r="H80">
            <v>38000</v>
          </cell>
          <cell r="I80">
            <v>0</v>
          </cell>
          <cell r="J80">
            <v>0</v>
          </cell>
          <cell r="K80">
            <v>0</v>
          </cell>
          <cell r="L80" t="str">
            <v>En Adjudicación</v>
          </cell>
          <cell r="M80">
            <v>43101</v>
          </cell>
          <cell r="N80">
            <v>43281</v>
          </cell>
          <cell r="O80">
            <v>1</v>
          </cell>
          <cell r="P80">
            <v>-29</v>
          </cell>
          <cell r="Q80" t="e">
            <v>#N/A</v>
          </cell>
          <cell r="R80">
            <v>0</v>
          </cell>
          <cell r="S80">
            <v>0</v>
          </cell>
          <cell r="T80">
            <v>2015054</v>
          </cell>
          <cell r="U80">
            <v>8064485</v>
          </cell>
          <cell r="V80">
            <v>3532748</v>
          </cell>
          <cell r="W80">
            <v>10330680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23942967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 t="e">
            <v>#REF!</v>
          </cell>
          <cell r="AM80" t="e">
            <v>#REF!</v>
          </cell>
          <cell r="AN80" t="e">
            <v>#REF!</v>
          </cell>
          <cell r="AO80" t="e">
            <v>#REF!</v>
          </cell>
          <cell r="AP80" t="e">
            <v>#REF!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 t="e">
            <v>#REF!</v>
          </cell>
          <cell r="BF80" t="e">
            <v>#REF!</v>
          </cell>
          <cell r="BG80" t="e">
            <v>#REF!</v>
          </cell>
          <cell r="BH80" t="e">
            <v>#REF!</v>
          </cell>
          <cell r="BI80" t="e">
            <v>#REF!</v>
          </cell>
          <cell r="BJ80" t="e">
            <v>#REF!</v>
          </cell>
          <cell r="BK80" t="e">
            <v>#REF!</v>
          </cell>
          <cell r="BL80" t="e">
            <v>#REF!</v>
          </cell>
          <cell r="BM80" t="e">
            <v>#REF!</v>
          </cell>
          <cell r="BN80" t="e">
            <v>#REF!</v>
          </cell>
          <cell r="BO80" t="e">
            <v>#REF!</v>
          </cell>
          <cell r="BP80" t="e">
            <v>#REF!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 t="e">
            <v>#REF!</v>
          </cell>
          <cell r="CF80" t="e">
            <v>#REF!</v>
          </cell>
          <cell r="CG80" t="e">
            <v>#REF!</v>
          </cell>
          <cell r="CH80" t="e">
            <v>#REF!</v>
          </cell>
          <cell r="CI80" t="e">
            <v>#REF!</v>
          </cell>
          <cell r="CJ80" t="e">
            <v>#REF!</v>
          </cell>
          <cell r="CK80" t="e">
            <v>#REF!</v>
          </cell>
          <cell r="CL80" t="e">
            <v>#REF!</v>
          </cell>
          <cell r="CM80" t="e">
            <v>#REF!</v>
          </cell>
          <cell r="CN80" t="e">
            <v>#REF!</v>
          </cell>
          <cell r="CO80" t="e">
            <v>#REF!</v>
          </cell>
          <cell r="CP80" t="e">
            <v>#REF!</v>
          </cell>
          <cell r="CQ80">
            <v>0</v>
          </cell>
        </row>
        <row r="81">
          <cell r="F81">
            <v>264098</v>
          </cell>
          <cell r="G81">
            <v>-2717.2939999999944</v>
          </cell>
          <cell r="H81">
            <v>162000</v>
          </cell>
          <cell r="I81">
            <v>0</v>
          </cell>
          <cell r="J81">
            <v>0</v>
          </cell>
          <cell r="K81">
            <v>0</v>
          </cell>
          <cell r="L81" t="str">
            <v>En Ejecución</v>
          </cell>
          <cell r="M81">
            <v>42917</v>
          </cell>
          <cell r="N81">
            <v>43465</v>
          </cell>
          <cell r="O81">
            <v>1</v>
          </cell>
          <cell r="P81">
            <v>-29</v>
          </cell>
          <cell r="Q81" t="e">
            <v>#N/A</v>
          </cell>
          <cell r="R81">
            <v>28706987</v>
          </cell>
          <cell r="S81">
            <v>25759959</v>
          </cell>
          <cell r="T81">
            <v>37514855</v>
          </cell>
          <cell r="U81">
            <v>19803562</v>
          </cell>
          <cell r="V81">
            <v>19458471</v>
          </cell>
          <cell r="W81">
            <v>30553290</v>
          </cell>
          <cell r="X81">
            <v>2920170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164717294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 t="e">
            <v>#REF!</v>
          </cell>
          <cell r="AM81" t="e">
            <v>#REF!</v>
          </cell>
          <cell r="AN81" t="e">
            <v>#REF!</v>
          </cell>
          <cell r="AO81" t="e">
            <v>#REF!</v>
          </cell>
          <cell r="AP81" t="e">
            <v>#REF!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 t="e">
            <v>#REF!</v>
          </cell>
          <cell r="BF81" t="e">
            <v>#REF!</v>
          </cell>
          <cell r="BG81" t="e">
            <v>#REF!</v>
          </cell>
          <cell r="BH81" t="e">
            <v>#REF!</v>
          </cell>
          <cell r="BI81" t="e">
            <v>#REF!</v>
          </cell>
          <cell r="BJ81" t="e">
            <v>#REF!</v>
          </cell>
          <cell r="BK81" t="e">
            <v>#REF!</v>
          </cell>
          <cell r="BL81" t="e">
            <v>#REF!</v>
          </cell>
          <cell r="BM81" t="e">
            <v>#REF!</v>
          </cell>
          <cell r="BN81" t="e">
            <v>#REF!</v>
          </cell>
          <cell r="BO81" t="e">
            <v>#REF!</v>
          </cell>
          <cell r="BP81" t="e">
            <v>#REF!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 t="e">
            <v>#REF!</v>
          </cell>
          <cell r="CF81" t="e">
            <v>#REF!</v>
          </cell>
          <cell r="CG81" t="e">
            <v>#REF!</v>
          </cell>
          <cell r="CH81" t="e">
            <v>#REF!</v>
          </cell>
          <cell r="CI81" t="e">
            <v>#REF!</v>
          </cell>
          <cell r="CJ81" t="e">
            <v>#REF!</v>
          </cell>
          <cell r="CK81" t="e">
            <v>#REF!</v>
          </cell>
          <cell r="CL81" t="e">
            <v>#REF!</v>
          </cell>
          <cell r="CM81" t="e">
            <v>#REF!</v>
          </cell>
          <cell r="CN81" t="e">
            <v>#REF!</v>
          </cell>
          <cell r="CO81" t="e">
            <v>#REF!</v>
          </cell>
          <cell r="CP81" t="e">
            <v>#REF!</v>
          </cell>
          <cell r="CQ81">
            <v>0</v>
          </cell>
        </row>
        <row r="82">
          <cell r="F82">
            <v>277866</v>
          </cell>
          <cell r="G82">
            <v>745.23900000000003</v>
          </cell>
          <cell r="H82">
            <v>800</v>
          </cell>
          <cell r="I82">
            <v>0</v>
          </cell>
          <cell r="J82">
            <v>0</v>
          </cell>
          <cell r="K82">
            <v>0</v>
          </cell>
          <cell r="L82" t="str">
            <v>En Ejecución</v>
          </cell>
          <cell r="M82">
            <v>42736</v>
          </cell>
          <cell r="N82">
            <v>43465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54761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54761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 t="e">
            <v>#REF!</v>
          </cell>
          <cell r="CF82" t="e">
            <v>#REF!</v>
          </cell>
          <cell r="CG82" t="e">
            <v>#REF!</v>
          </cell>
          <cell r="CH82" t="e">
            <v>#REF!</v>
          </cell>
          <cell r="CI82" t="e">
            <v>#REF!</v>
          </cell>
          <cell r="CJ82" t="e">
            <v>#REF!</v>
          </cell>
          <cell r="CK82" t="e">
            <v>#REF!</v>
          </cell>
          <cell r="CL82" t="e">
            <v>#REF!</v>
          </cell>
          <cell r="CM82" t="e">
            <v>#REF!</v>
          </cell>
          <cell r="CN82" t="e">
            <v>#REF!</v>
          </cell>
          <cell r="CO82" t="e">
            <v>#REF!</v>
          </cell>
          <cell r="CP82" t="e">
            <v>#REF!</v>
          </cell>
          <cell r="CQ82">
            <v>0</v>
          </cell>
        </row>
        <row r="83">
          <cell r="F83">
            <v>277868</v>
          </cell>
          <cell r="G83">
            <v>19880.305858653686</v>
          </cell>
          <cell r="H83">
            <v>31000</v>
          </cell>
          <cell r="I83">
            <v>20394.719464201782</v>
          </cell>
          <cell r="J83">
            <v>0</v>
          </cell>
          <cell r="K83">
            <v>0</v>
          </cell>
          <cell r="L83" t="str">
            <v>En Licitación</v>
          </cell>
          <cell r="M83">
            <v>43404</v>
          </cell>
          <cell r="N83">
            <v>43554</v>
          </cell>
          <cell r="O83">
            <v>43375</v>
          </cell>
          <cell r="P83">
            <v>43345</v>
          </cell>
          <cell r="Q83">
            <v>119.14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5538000</v>
          </cell>
          <cell r="AC83">
            <v>5538000</v>
          </cell>
          <cell r="AD83">
            <v>11076000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19987.745509484521</v>
          </cell>
          <cell r="AP83">
            <v>23706.395836830707</v>
          </cell>
          <cell r="AQ83">
            <v>43694.141346315228</v>
          </cell>
          <cell r="AR83">
            <v>6746333</v>
          </cell>
          <cell r="AS83">
            <v>6746333</v>
          </cell>
          <cell r="AT83">
            <v>6746334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20239000</v>
          </cell>
          <cell r="BE83">
            <v>27180.122880644631</v>
          </cell>
          <cell r="BF83">
            <v>59739.64508141789</v>
          </cell>
          <cell r="BG83">
            <v>68799.696239719546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155719.46420178207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 t="e">
            <v>#REF!</v>
          </cell>
          <cell r="CF83" t="e">
            <v>#REF!</v>
          </cell>
          <cell r="CG83" t="e">
            <v>#REF!</v>
          </cell>
          <cell r="CH83" t="e">
            <v>#REF!</v>
          </cell>
          <cell r="CI83" t="e">
            <v>#REF!</v>
          </cell>
          <cell r="CJ83" t="e">
            <v>#REF!</v>
          </cell>
          <cell r="CK83" t="e">
            <v>#REF!</v>
          </cell>
          <cell r="CL83" t="e">
            <v>#REF!</v>
          </cell>
          <cell r="CM83" t="e">
            <v>#REF!</v>
          </cell>
          <cell r="CN83" t="e">
            <v>#REF!</v>
          </cell>
          <cell r="CO83" t="e">
            <v>#REF!</v>
          </cell>
          <cell r="CP83" t="e">
            <v>#REF!</v>
          </cell>
          <cell r="CQ83">
            <v>0</v>
          </cell>
        </row>
        <row r="84">
          <cell r="F84">
            <v>277871</v>
          </cell>
          <cell r="G84">
            <v>1094.8283135071397</v>
          </cell>
          <cell r="H84">
            <v>429000</v>
          </cell>
          <cell r="I84">
            <v>7291.2301774656526</v>
          </cell>
          <cell r="J84">
            <v>0</v>
          </cell>
          <cell r="K84">
            <v>0</v>
          </cell>
          <cell r="L84" t="str">
            <v>En Adjudicación</v>
          </cell>
          <cell r="M84">
            <v>43404</v>
          </cell>
          <cell r="N84">
            <v>43584</v>
          </cell>
          <cell r="O84">
            <v>43312</v>
          </cell>
          <cell r="P84">
            <v>43282</v>
          </cell>
          <cell r="Q84">
            <v>118.53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150000000</v>
          </cell>
          <cell r="AC84">
            <v>274000000</v>
          </cell>
          <cell r="AD84">
            <v>424000000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1316122.5006327326</v>
          </cell>
          <cell r="AP84">
            <v>2589049.1858601486</v>
          </cell>
          <cell r="AQ84">
            <v>3905171.6864928813</v>
          </cell>
          <cell r="AR84">
            <v>65000000</v>
          </cell>
          <cell r="AS84">
            <v>65000000</v>
          </cell>
          <cell r="AT84">
            <v>30000000</v>
          </cell>
          <cell r="AU84">
            <v>20311274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60000000</v>
          </cell>
          <cell r="BA84">
            <v>70000000</v>
          </cell>
          <cell r="BB84">
            <v>30000000</v>
          </cell>
          <cell r="BC84">
            <v>20311274</v>
          </cell>
          <cell r="BD84">
            <v>0</v>
          </cell>
          <cell r="BE84">
            <v>597738.96903737576</v>
          </cell>
          <cell r="BF84">
            <v>913059.98481397866</v>
          </cell>
          <cell r="BG84">
            <v>461908.37762592139</v>
          </cell>
          <cell r="BH84">
            <v>370993.910486801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1584409.0103771258</v>
          </cell>
          <cell r="BN84">
            <v>1810090.2725048608</v>
          </cell>
          <cell r="BO84">
            <v>916856.4920273337</v>
          </cell>
          <cell r="BP84">
            <v>636173.16059225507</v>
          </cell>
          <cell r="BQ84">
            <v>7291230.1774656521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 t="e">
            <v>#REF!</v>
          </cell>
          <cell r="CF84" t="e">
            <v>#REF!</v>
          </cell>
          <cell r="CG84" t="e">
            <v>#REF!</v>
          </cell>
          <cell r="CH84" t="e">
            <v>#REF!</v>
          </cell>
          <cell r="CI84" t="e">
            <v>#REF!</v>
          </cell>
          <cell r="CJ84" t="e">
            <v>#REF!</v>
          </cell>
          <cell r="CK84" t="e">
            <v>#REF!</v>
          </cell>
          <cell r="CL84" t="e">
            <v>#REF!</v>
          </cell>
          <cell r="CM84" t="e">
            <v>#REF!</v>
          </cell>
          <cell r="CN84" t="e">
            <v>#REF!</v>
          </cell>
          <cell r="CO84" t="e">
            <v>#REF!</v>
          </cell>
          <cell r="CP84" t="e">
            <v>#REF!</v>
          </cell>
          <cell r="CQ84">
            <v>0</v>
          </cell>
        </row>
        <row r="85">
          <cell r="F85">
            <v>289297</v>
          </cell>
          <cell r="G85">
            <v>0</v>
          </cell>
          <cell r="H85">
            <v>2000</v>
          </cell>
          <cell r="I85">
            <v>0</v>
          </cell>
          <cell r="J85">
            <v>0</v>
          </cell>
          <cell r="K85">
            <v>0</v>
          </cell>
          <cell r="L85" t="str">
            <v>Por Licitar</v>
          </cell>
          <cell r="M85">
            <v>43101</v>
          </cell>
          <cell r="N85">
            <v>43465</v>
          </cell>
          <cell r="O85">
            <v>1</v>
          </cell>
          <cell r="P85">
            <v>-29</v>
          </cell>
          <cell r="Q85" t="e">
            <v>#N/A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2000000</v>
          </cell>
          <cell r="AD85">
            <v>2000000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 t="e">
            <v>#REF!</v>
          </cell>
          <cell r="AM85" t="e">
            <v>#REF!</v>
          </cell>
          <cell r="AN85" t="e">
            <v>#REF!</v>
          </cell>
          <cell r="AO85" t="e">
            <v>#REF!</v>
          </cell>
          <cell r="AP85" t="e">
            <v>#REF!</v>
          </cell>
          <cell r="AQ85">
            <v>0</v>
          </cell>
          <cell r="AR85">
            <v>30000000</v>
          </cell>
          <cell r="AS85">
            <v>21611274</v>
          </cell>
          <cell r="AT85">
            <v>20000000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30000000</v>
          </cell>
          <cell r="BA85">
            <v>33000000</v>
          </cell>
          <cell r="BB85">
            <v>20000000</v>
          </cell>
          <cell r="BC85">
            <v>25700000</v>
          </cell>
          <cell r="BD85">
            <v>0</v>
          </cell>
          <cell r="BE85" t="e">
            <v>#REF!</v>
          </cell>
          <cell r="BF85" t="e">
            <v>#REF!</v>
          </cell>
          <cell r="BG85" t="e">
            <v>#REF!</v>
          </cell>
          <cell r="BH85" t="e">
            <v>#REF!</v>
          </cell>
          <cell r="BI85" t="e">
            <v>#REF!</v>
          </cell>
          <cell r="BJ85" t="e">
            <v>#REF!</v>
          </cell>
          <cell r="BK85" t="e">
            <v>#REF!</v>
          </cell>
          <cell r="BL85" t="e">
            <v>#REF!</v>
          </cell>
          <cell r="BM85" t="e">
            <v>#REF!</v>
          </cell>
          <cell r="BN85" t="e">
            <v>#REF!</v>
          </cell>
          <cell r="BO85" t="e">
            <v>#REF!</v>
          </cell>
          <cell r="BP85" t="e">
            <v>#REF!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 t="e">
            <v>#REF!</v>
          </cell>
          <cell r="CF85" t="e">
            <v>#REF!</v>
          </cell>
          <cell r="CG85" t="e">
            <v>#REF!</v>
          </cell>
          <cell r="CH85" t="e">
            <v>#REF!</v>
          </cell>
          <cell r="CI85" t="e">
            <v>#REF!</v>
          </cell>
          <cell r="CJ85" t="e">
            <v>#REF!</v>
          </cell>
          <cell r="CK85" t="e">
            <v>#REF!</v>
          </cell>
          <cell r="CL85" t="e">
            <v>#REF!</v>
          </cell>
          <cell r="CM85" t="e">
            <v>#REF!</v>
          </cell>
          <cell r="CN85" t="e">
            <v>#REF!</v>
          </cell>
          <cell r="CO85" t="e">
            <v>#REF!</v>
          </cell>
          <cell r="CP85" t="e">
            <v>#REF!</v>
          </cell>
          <cell r="CQ85">
            <v>0</v>
          </cell>
        </row>
        <row r="86">
          <cell r="F86">
            <v>277873</v>
          </cell>
          <cell r="G86">
            <v>828.41599999999994</v>
          </cell>
          <cell r="H86">
            <v>1000</v>
          </cell>
          <cell r="I86">
            <v>0</v>
          </cell>
          <cell r="J86">
            <v>0</v>
          </cell>
          <cell r="K86">
            <v>0</v>
          </cell>
          <cell r="L86" t="str">
            <v>En Ejecución</v>
          </cell>
          <cell r="M86">
            <v>42736</v>
          </cell>
          <cell r="N86">
            <v>43465</v>
          </cell>
          <cell r="O86">
            <v>1</v>
          </cell>
          <cell r="P86">
            <v>-29</v>
          </cell>
          <cell r="Q86" t="e">
            <v>#N/A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54761</v>
          </cell>
          <cell r="Y86">
            <v>116823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171584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 t="e">
            <v>#REF!</v>
          </cell>
          <cell r="AM86" t="e">
            <v>#REF!</v>
          </cell>
          <cell r="AN86" t="e">
            <v>#REF!</v>
          </cell>
          <cell r="AO86" t="e">
            <v>#REF!</v>
          </cell>
          <cell r="AP86" t="e">
            <v>#REF!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 t="e">
            <v>#REF!</v>
          </cell>
          <cell r="BF86" t="e">
            <v>#REF!</v>
          </cell>
          <cell r="BG86" t="e">
            <v>#REF!</v>
          </cell>
          <cell r="BH86" t="e">
            <v>#REF!</v>
          </cell>
          <cell r="BI86" t="e">
            <v>#REF!</v>
          </cell>
          <cell r="BJ86" t="e">
            <v>#REF!</v>
          </cell>
          <cell r="BK86" t="e">
            <v>#REF!</v>
          </cell>
          <cell r="BL86" t="e">
            <v>#REF!</v>
          </cell>
          <cell r="BM86" t="e">
            <v>#REF!</v>
          </cell>
          <cell r="BN86" t="e">
            <v>#REF!</v>
          </cell>
          <cell r="BO86" t="e">
            <v>#REF!</v>
          </cell>
          <cell r="BP86" t="e">
            <v>#REF!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 t="e">
            <v>#REF!</v>
          </cell>
          <cell r="CF86" t="e">
            <v>#REF!</v>
          </cell>
          <cell r="CG86" t="e">
            <v>#REF!</v>
          </cell>
          <cell r="CH86" t="e">
            <v>#REF!</v>
          </cell>
          <cell r="CI86" t="e">
            <v>#REF!</v>
          </cell>
          <cell r="CJ86" t="e">
            <v>#REF!</v>
          </cell>
          <cell r="CK86" t="e">
            <v>#REF!</v>
          </cell>
          <cell r="CL86" t="e">
            <v>#REF!</v>
          </cell>
          <cell r="CM86" t="e">
            <v>#REF!</v>
          </cell>
          <cell r="CN86" t="e">
            <v>#REF!</v>
          </cell>
          <cell r="CO86" t="e">
            <v>#REF!</v>
          </cell>
          <cell r="CP86" t="e">
            <v>#REF!</v>
          </cell>
          <cell r="CQ86">
            <v>0</v>
          </cell>
        </row>
        <row r="87">
          <cell r="F87">
            <v>277875</v>
          </cell>
          <cell r="G87">
            <v>8072.1331304311134</v>
          </cell>
          <cell r="H87">
            <v>16000</v>
          </cell>
          <cell r="I87">
            <v>47914.728686956892</v>
          </cell>
          <cell r="J87">
            <v>0</v>
          </cell>
          <cell r="K87">
            <v>0</v>
          </cell>
          <cell r="L87" t="str">
            <v>En Adjudicación</v>
          </cell>
          <cell r="M87">
            <v>43404</v>
          </cell>
          <cell r="N87">
            <v>43614</v>
          </cell>
          <cell r="O87">
            <v>43334</v>
          </cell>
          <cell r="P87">
            <v>43304</v>
          </cell>
          <cell r="Q87">
            <v>118.53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7853657</v>
          </cell>
          <cell r="AD87">
            <v>7853657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74209.869568886337</v>
          </cell>
          <cell r="AQ87">
            <v>74209.869568886337</v>
          </cell>
          <cell r="AR87">
            <v>7853657</v>
          </cell>
          <cell r="AS87">
            <v>7853657</v>
          </cell>
          <cell r="AT87">
            <v>7853657</v>
          </cell>
          <cell r="AU87">
            <v>7853657</v>
          </cell>
          <cell r="AV87">
            <v>7853657</v>
          </cell>
          <cell r="AW87">
            <v>7853657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47121942</v>
          </cell>
          <cell r="BE87">
            <v>72222.10520543337</v>
          </cell>
          <cell r="BF87">
            <v>110320.92217160303</v>
          </cell>
          <cell r="BG87">
            <v>120922.33211001537</v>
          </cell>
          <cell r="BH87">
            <v>143450.328229142</v>
          </cell>
          <cell r="BI87">
            <v>164984.44216654042</v>
          </cell>
          <cell r="BJ87">
            <v>180886.55707415895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792786.68695689319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 t="e">
            <v>#REF!</v>
          </cell>
          <cell r="CF87" t="e">
            <v>#REF!</v>
          </cell>
          <cell r="CG87" t="e">
            <v>#REF!</v>
          </cell>
          <cell r="CH87" t="e">
            <v>#REF!</v>
          </cell>
          <cell r="CI87" t="e">
            <v>#REF!</v>
          </cell>
          <cell r="CJ87" t="e">
            <v>#REF!</v>
          </cell>
          <cell r="CK87" t="e">
            <v>#REF!</v>
          </cell>
          <cell r="CL87" t="e">
            <v>#REF!</v>
          </cell>
          <cell r="CM87" t="e">
            <v>#REF!</v>
          </cell>
          <cell r="CN87" t="e">
            <v>#REF!</v>
          </cell>
          <cell r="CO87" t="e">
            <v>#REF!</v>
          </cell>
          <cell r="CP87" t="e">
            <v>#REF!</v>
          </cell>
          <cell r="CQ87">
            <v>0</v>
          </cell>
        </row>
        <row r="88">
          <cell r="F88">
            <v>288357</v>
          </cell>
          <cell r="G88">
            <v>66039.652408672904</v>
          </cell>
          <cell r="H88">
            <v>190000</v>
          </cell>
          <cell r="I88">
            <v>399980.91277600609</v>
          </cell>
          <cell r="J88">
            <v>0</v>
          </cell>
          <cell r="K88">
            <v>0</v>
          </cell>
          <cell r="L88" t="str">
            <v>En Adjudicación</v>
          </cell>
          <cell r="M88">
            <v>43404</v>
          </cell>
          <cell r="N88">
            <v>43614</v>
          </cell>
          <cell r="O88">
            <v>43340</v>
          </cell>
          <cell r="P88">
            <v>43310</v>
          </cell>
          <cell r="Q88">
            <v>118.53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122800000</v>
          </cell>
          <cell r="AD88">
            <v>122800000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1160347.5913271031</v>
          </cell>
          <cell r="AQ88">
            <v>1160347.5913271031</v>
          </cell>
          <cell r="AR88">
            <v>71500000</v>
          </cell>
          <cell r="AS88">
            <v>107000000</v>
          </cell>
          <cell r="AT88">
            <v>79961474</v>
          </cell>
          <cell r="AU88">
            <v>48377526</v>
          </cell>
          <cell r="AV88">
            <v>87038125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393877125</v>
          </cell>
          <cell r="BE88">
            <v>657512.86594111333</v>
          </cell>
          <cell r="BF88">
            <v>1503037.2057707033</v>
          </cell>
          <cell r="BG88">
            <v>1231162.4909305766</v>
          </cell>
          <cell r="BH88">
            <v>883635.736016209</v>
          </cell>
          <cell r="BI88">
            <v>1828439.4773475104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6103787.7760061137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 t="e">
            <v>#REF!</v>
          </cell>
          <cell r="CF88" t="e">
            <v>#REF!</v>
          </cell>
          <cell r="CG88" t="e">
            <v>#REF!</v>
          </cell>
          <cell r="CH88" t="e">
            <v>#REF!</v>
          </cell>
          <cell r="CI88" t="e">
            <v>#REF!</v>
          </cell>
          <cell r="CJ88" t="e">
            <v>#REF!</v>
          </cell>
          <cell r="CK88" t="e">
            <v>#REF!</v>
          </cell>
          <cell r="CL88" t="e">
            <v>#REF!</v>
          </cell>
          <cell r="CM88" t="e">
            <v>#REF!</v>
          </cell>
          <cell r="CN88" t="e">
            <v>#REF!</v>
          </cell>
          <cell r="CO88" t="e">
            <v>#REF!</v>
          </cell>
          <cell r="CP88" t="e">
            <v>#REF!</v>
          </cell>
          <cell r="CQ88">
            <v>0</v>
          </cell>
        </row>
        <row r="89">
          <cell r="F89">
            <v>289300</v>
          </cell>
          <cell r="G89">
            <v>0</v>
          </cell>
          <cell r="H89">
            <v>4200</v>
          </cell>
          <cell r="I89">
            <v>2230</v>
          </cell>
          <cell r="J89">
            <v>0</v>
          </cell>
          <cell r="K89">
            <v>0</v>
          </cell>
          <cell r="L89" t="str">
            <v>Por Licitar</v>
          </cell>
          <cell r="M89">
            <v>43101</v>
          </cell>
          <cell r="N89">
            <v>43465</v>
          </cell>
          <cell r="O89">
            <v>1</v>
          </cell>
          <cell r="P89">
            <v>-29</v>
          </cell>
          <cell r="Q89" t="e">
            <v>#N/A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4200000</v>
          </cell>
          <cell r="AD89">
            <v>4200000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 t="e">
            <v>#REF!</v>
          </cell>
          <cell r="AM89" t="e">
            <v>#REF!</v>
          </cell>
          <cell r="AN89" t="e">
            <v>#REF!</v>
          </cell>
          <cell r="AO89" t="e">
            <v>#REF!</v>
          </cell>
          <cell r="AP89" t="e">
            <v>#REF!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 t="e">
            <v>#REF!</v>
          </cell>
          <cell r="BF89" t="e">
            <v>#REF!</v>
          </cell>
          <cell r="BG89" t="e">
            <v>#REF!</v>
          </cell>
          <cell r="BH89" t="e">
            <v>#REF!</v>
          </cell>
          <cell r="BI89" t="e">
            <v>#REF!</v>
          </cell>
          <cell r="BJ89" t="e">
            <v>#REF!</v>
          </cell>
          <cell r="BK89" t="e">
            <v>#REF!</v>
          </cell>
          <cell r="BL89" t="e">
            <v>#REF!</v>
          </cell>
          <cell r="BM89" t="e">
            <v>#REF!</v>
          </cell>
          <cell r="BN89" t="e">
            <v>#REF!</v>
          </cell>
          <cell r="BO89" t="e">
            <v>#REF!</v>
          </cell>
          <cell r="BP89" t="e">
            <v>#REF!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 t="e">
            <v>#REF!</v>
          </cell>
          <cell r="CF89" t="e">
            <v>#REF!</v>
          </cell>
          <cell r="CG89" t="e">
            <v>#REF!</v>
          </cell>
          <cell r="CH89" t="e">
            <v>#REF!</v>
          </cell>
          <cell r="CI89" t="e">
            <v>#REF!</v>
          </cell>
          <cell r="CJ89" t="e">
            <v>#REF!</v>
          </cell>
          <cell r="CK89" t="e">
            <v>#REF!</v>
          </cell>
          <cell r="CL89" t="e">
            <v>#REF!</v>
          </cell>
          <cell r="CM89" t="e">
            <v>#REF!</v>
          </cell>
          <cell r="CN89" t="e">
            <v>#REF!</v>
          </cell>
          <cell r="CO89" t="e">
            <v>#REF!</v>
          </cell>
          <cell r="CP89" t="e">
            <v>#REF!</v>
          </cell>
          <cell r="CQ89">
            <v>0</v>
          </cell>
        </row>
        <row r="90">
          <cell r="F90">
            <v>274384</v>
          </cell>
          <cell r="G90">
            <v>-1552.2020138516091</v>
          </cell>
          <cell r="H90">
            <v>130260</v>
          </cell>
          <cell r="I90">
            <v>0</v>
          </cell>
          <cell r="J90">
            <v>0</v>
          </cell>
          <cell r="K90">
            <v>0</v>
          </cell>
          <cell r="L90" t="str">
            <v>En Ejecución</v>
          </cell>
          <cell r="M90">
            <v>43039</v>
          </cell>
          <cell r="N90">
            <v>43384</v>
          </cell>
          <cell r="O90">
            <v>43010</v>
          </cell>
          <cell r="P90">
            <v>42980</v>
          </cell>
          <cell r="Q90">
            <v>115.51</v>
          </cell>
          <cell r="R90">
            <v>6009120</v>
          </cell>
          <cell r="S90">
            <v>7010640</v>
          </cell>
          <cell r="T90">
            <v>7511400</v>
          </cell>
          <cell r="U90">
            <v>9415388</v>
          </cell>
          <cell r="V90">
            <v>14063400</v>
          </cell>
          <cell r="W90">
            <v>9884160</v>
          </cell>
          <cell r="X90">
            <v>7761780</v>
          </cell>
          <cell r="Y90">
            <v>10352160</v>
          </cell>
          <cell r="Z90">
            <v>11690640</v>
          </cell>
          <cell r="AA90">
            <v>12088600</v>
          </cell>
          <cell r="AB90">
            <v>15800410</v>
          </cell>
          <cell r="AC90">
            <v>17048331</v>
          </cell>
          <cell r="AD90">
            <v>128636029</v>
          </cell>
          <cell r="AE90">
            <v>49275</v>
          </cell>
          <cell r="AF90">
            <v>90437</v>
          </cell>
          <cell r="AG90">
            <v>99902</v>
          </cell>
          <cell r="AH90">
            <v>144997</v>
          </cell>
          <cell r="AI90">
            <v>261579</v>
          </cell>
          <cell r="AJ90">
            <v>212509</v>
          </cell>
          <cell r="AK90">
            <v>174640</v>
          </cell>
          <cell r="AL90">
            <v>270656.42108908348</v>
          </cell>
          <cell r="AM90">
            <v>325892.6569128214</v>
          </cell>
          <cell r="AN90">
            <v>379894.53726949985</v>
          </cell>
          <cell r="AO90">
            <v>555360.26837503118</v>
          </cell>
          <cell r="AP90">
            <v>611030.130205177</v>
          </cell>
          <cell r="AQ90">
            <v>3176173.0138516128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e">
            <v>#REF!</v>
          </cell>
          <cell r="BF90" t="e">
            <v>#REF!</v>
          </cell>
          <cell r="BG90" t="e">
            <v>#REF!</v>
          </cell>
          <cell r="BH90" t="e">
            <v>#REF!</v>
          </cell>
          <cell r="BI90" t="e">
            <v>#REF!</v>
          </cell>
          <cell r="BJ90" t="e">
            <v>#REF!</v>
          </cell>
          <cell r="BK90" t="e">
            <v>#REF!</v>
          </cell>
          <cell r="BL90" t="e">
            <v>#REF!</v>
          </cell>
          <cell r="BM90" t="e">
            <v>#REF!</v>
          </cell>
          <cell r="BN90" t="e">
            <v>#REF!</v>
          </cell>
          <cell r="BO90" t="e">
            <v>#REF!</v>
          </cell>
          <cell r="BP90" t="e">
            <v>#REF!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 t="e">
            <v>#REF!</v>
          </cell>
          <cell r="CF90" t="e">
            <v>#REF!</v>
          </cell>
          <cell r="CG90" t="e">
            <v>#REF!</v>
          </cell>
          <cell r="CH90" t="e">
            <v>#REF!</v>
          </cell>
          <cell r="CI90" t="e">
            <v>#REF!</v>
          </cell>
          <cell r="CJ90" t="e">
            <v>#REF!</v>
          </cell>
          <cell r="CK90" t="e">
            <v>#REF!</v>
          </cell>
          <cell r="CL90" t="e">
            <v>#REF!</v>
          </cell>
          <cell r="CM90" t="e">
            <v>#REF!</v>
          </cell>
          <cell r="CN90" t="e">
            <v>#REF!</v>
          </cell>
          <cell r="CO90" t="e">
            <v>#REF!</v>
          </cell>
          <cell r="CP90" t="e">
            <v>#REF!</v>
          </cell>
          <cell r="CQ90">
            <v>0</v>
          </cell>
        </row>
        <row r="91">
          <cell r="F91">
            <v>273390</v>
          </cell>
          <cell r="G91">
            <v>73207.75</v>
          </cell>
          <cell r="H91">
            <v>1634719</v>
          </cell>
          <cell r="I91">
            <v>51805976.613252491</v>
          </cell>
          <cell r="J91">
            <v>0</v>
          </cell>
          <cell r="K91">
            <v>0</v>
          </cell>
          <cell r="L91" t="str">
            <v>En Ejecución</v>
          </cell>
          <cell r="M91">
            <v>43005</v>
          </cell>
          <cell r="N91">
            <v>43440</v>
          </cell>
          <cell r="O91">
            <v>42964</v>
          </cell>
          <cell r="P91">
            <v>42934</v>
          </cell>
          <cell r="Q91">
            <v>115.45</v>
          </cell>
          <cell r="R91">
            <v>0</v>
          </cell>
          <cell r="S91">
            <v>93279046</v>
          </cell>
          <cell r="T91">
            <v>0</v>
          </cell>
          <cell r="U91">
            <v>105993267</v>
          </cell>
          <cell r="V91">
            <v>70898417</v>
          </cell>
          <cell r="W91">
            <v>85597664</v>
          </cell>
          <cell r="X91">
            <v>72669303</v>
          </cell>
          <cell r="Y91">
            <v>117898451</v>
          </cell>
          <cell r="Z91">
            <v>0</v>
          </cell>
          <cell r="AA91">
            <v>268588329</v>
          </cell>
          <cell r="AB91">
            <v>71247933</v>
          </cell>
          <cell r="AC91">
            <v>649751887</v>
          </cell>
          <cell r="AD91">
            <v>1535924297</v>
          </cell>
          <cell r="AE91">
            <v>0</v>
          </cell>
          <cell r="AF91">
            <v>1249939</v>
          </cell>
          <cell r="AG91">
            <v>0</v>
          </cell>
          <cell r="AH91">
            <v>1685293</v>
          </cell>
          <cell r="AI91">
            <v>1354160</v>
          </cell>
          <cell r="AJ91">
            <v>1883149</v>
          </cell>
          <cell r="AK91">
            <v>1671394</v>
          </cell>
          <cell r="AL91">
            <v>3147889</v>
          </cell>
          <cell r="AM91">
            <v>0</v>
          </cell>
          <cell r="AN91">
            <v>7627909</v>
          </cell>
          <cell r="AO91">
            <v>3483610</v>
          </cell>
          <cell r="AP91">
            <v>3483610</v>
          </cell>
          <cell r="AQ91">
            <v>25586953</v>
          </cell>
          <cell r="AR91">
            <v>50000000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50000000</v>
          </cell>
          <cell r="BE91">
            <v>1805976.6132524912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1805976.6132524912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 t="e">
            <v>#REF!</v>
          </cell>
          <cell r="CF91" t="e">
            <v>#REF!</v>
          </cell>
          <cell r="CG91" t="e">
            <v>#REF!</v>
          </cell>
          <cell r="CH91" t="e">
            <v>#REF!</v>
          </cell>
          <cell r="CI91" t="e">
            <v>#REF!</v>
          </cell>
          <cell r="CJ91" t="e">
            <v>#REF!</v>
          </cell>
          <cell r="CK91" t="e">
            <v>#REF!</v>
          </cell>
          <cell r="CL91" t="e">
            <v>#REF!</v>
          </cell>
          <cell r="CM91" t="e">
            <v>#REF!</v>
          </cell>
          <cell r="CN91" t="e">
            <v>#REF!</v>
          </cell>
          <cell r="CO91" t="e">
            <v>#REF!</v>
          </cell>
          <cell r="CP91" t="e">
            <v>#REF!</v>
          </cell>
          <cell r="CQ91">
            <v>0</v>
          </cell>
        </row>
        <row r="92">
          <cell r="F92">
            <v>228402</v>
          </cell>
          <cell r="G92">
            <v>43635.242999999988</v>
          </cell>
          <cell r="H92">
            <v>216827</v>
          </cell>
          <cell r="I92">
            <v>0</v>
          </cell>
          <cell r="J92">
            <v>0</v>
          </cell>
          <cell r="K92">
            <v>0</v>
          </cell>
          <cell r="L92" t="str">
            <v>En Ejecución</v>
          </cell>
          <cell r="M92">
            <v>42360</v>
          </cell>
          <cell r="N92">
            <v>43220</v>
          </cell>
          <cell r="O92">
            <v>42156</v>
          </cell>
          <cell r="P92">
            <v>42126</v>
          </cell>
          <cell r="Q92">
            <v>108.16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154180877</v>
          </cell>
          <cell r="Z92">
            <v>0</v>
          </cell>
          <cell r="AA92">
            <v>0</v>
          </cell>
          <cell r="AB92">
            <v>19010880</v>
          </cell>
          <cell r="AC92">
            <v>0</v>
          </cell>
          <cell r="AD92">
            <v>173191757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 t="e">
            <v>#REF!</v>
          </cell>
          <cell r="AM92" t="e">
            <v>#REF!</v>
          </cell>
          <cell r="AN92" t="e">
            <v>#REF!</v>
          </cell>
          <cell r="AO92" t="e">
            <v>#REF!</v>
          </cell>
          <cell r="AP92" t="e">
            <v>#REF!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 t="e">
            <v>#REF!</v>
          </cell>
          <cell r="BF92" t="e">
            <v>#REF!</v>
          </cell>
          <cell r="BG92" t="e">
            <v>#REF!</v>
          </cell>
          <cell r="BH92" t="e">
            <v>#REF!</v>
          </cell>
          <cell r="BI92" t="e">
            <v>#REF!</v>
          </cell>
          <cell r="BJ92" t="e">
            <v>#REF!</v>
          </cell>
          <cell r="BK92" t="e">
            <v>#REF!</v>
          </cell>
          <cell r="BL92" t="e">
            <v>#REF!</v>
          </cell>
          <cell r="BM92" t="e">
            <v>#REF!</v>
          </cell>
          <cell r="BN92" t="e">
            <v>#REF!</v>
          </cell>
          <cell r="BO92" t="e">
            <v>#REF!</v>
          </cell>
          <cell r="BP92" t="e">
            <v>#REF!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 t="e">
            <v>#REF!</v>
          </cell>
          <cell r="CF92" t="e">
            <v>#REF!</v>
          </cell>
          <cell r="CG92" t="e">
            <v>#REF!</v>
          </cell>
          <cell r="CH92" t="e">
            <v>#REF!</v>
          </cell>
          <cell r="CI92" t="e">
            <v>#REF!</v>
          </cell>
          <cell r="CJ92" t="e">
            <v>#REF!</v>
          </cell>
          <cell r="CK92" t="e">
            <v>#REF!</v>
          </cell>
          <cell r="CL92" t="e">
            <v>#REF!</v>
          </cell>
          <cell r="CM92" t="e">
            <v>#REF!</v>
          </cell>
          <cell r="CN92" t="e">
            <v>#REF!</v>
          </cell>
          <cell r="CO92" t="e">
            <v>#REF!</v>
          </cell>
          <cell r="CP92" t="e">
            <v>#REF!</v>
          </cell>
          <cell r="CQ92">
            <v>0</v>
          </cell>
        </row>
        <row r="93">
          <cell r="F93">
            <v>228399</v>
          </cell>
          <cell r="G93">
            <v>312922.24899999984</v>
          </cell>
          <cell r="H93">
            <v>3903842</v>
          </cell>
          <cell r="I93">
            <v>0</v>
          </cell>
          <cell r="J93">
            <v>0</v>
          </cell>
          <cell r="K93">
            <v>0</v>
          </cell>
          <cell r="L93" t="str">
            <v>En Ejecución</v>
          </cell>
          <cell r="M93">
            <v>42336</v>
          </cell>
          <cell r="N93">
            <v>43241</v>
          </cell>
          <cell r="O93">
            <v>42142</v>
          </cell>
          <cell r="P93">
            <v>42112</v>
          </cell>
          <cell r="Q93">
            <v>107.97</v>
          </cell>
          <cell r="R93">
            <v>0</v>
          </cell>
          <cell r="S93">
            <v>2390567372</v>
          </cell>
          <cell r="T93">
            <v>0</v>
          </cell>
          <cell r="U93">
            <v>0</v>
          </cell>
          <cell r="V93">
            <v>431054016</v>
          </cell>
          <cell r="W93">
            <v>0</v>
          </cell>
          <cell r="X93">
            <v>749574541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19723822</v>
          </cell>
          <cell r="AD93">
            <v>3590919751</v>
          </cell>
          <cell r="AE93">
            <v>0</v>
          </cell>
          <cell r="AF93">
            <v>199932712</v>
          </cell>
          <cell r="AG93">
            <v>0</v>
          </cell>
          <cell r="AH93">
            <v>0</v>
          </cell>
          <cell r="AI93">
            <v>38685805</v>
          </cell>
          <cell r="AJ93">
            <v>0</v>
          </cell>
          <cell r="AK93">
            <v>67810043</v>
          </cell>
          <cell r="AL93" t="e">
            <v>#REF!</v>
          </cell>
          <cell r="AM93">
            <v>19723822</v>
          </cell>
          <cell r="AN93" t="e">
            <v>#REF!</v>
          </cell>
          <cell r="AO93" t="e">
            <v>#REF!</v>
          </cell>
          <cell r="AP93" t="e">
            <v>#REF!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139000000</v>
          </cell>
          <cell r="BB93">
            <v>0</v>
          </cell>
          <cell r="BC93">
            <v>0</v>
          </cell>
          <cell r="BD93">
            <v>139000000</v>
          </cell>
          <cell r="BE93" t="e">
            <v>#REF!</v>
          </cell>
          <cell r="BF93" t="e">
            <v>#REF!</v>
          </cell>
          <cell r="BG93" t="e">
            <v>#REF!</v>
          </cell>
          <cell r="BH93" t="e">
            <v>#REF!</v>
          </cell>
          <cell r="BI93" t="e">
            <v>#REF!</v>
          </cell>
          <cell r="BJ93" t="e">
            <v>#REF!</v>
          </cell>
          <cell r="BK93" t="e">
            <v>#REF!</v>
          </cell>
          <cell r="BL93" t="e">
            <v>#REF!</v>
          </cell>
          <cell r="BM93" t="e">
            <v>#REF!</v>
          </cell>
          <cell r="BN93" t="e">
            <v>#REF!</v>
          </cell>
          <cell r="BO93" t="e">
            <v>#REF!</v>
          </cell>
          <cell r="BP93" t="e">
            <v>#REF!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 t="e">
            <v>#REF!</v>
          </cell>
          <cell r="CF93" t="e">
            <v>#REF!</v>
          </cell>
          <cell r="CG93" t="e">
            <v>#REF!</v>
          </cell>
          <cell r="CH93" t="e">
            <v>#REF!</v>
          </cell>
          <cell r="CI93" t="e">
            <v>#REF!</v>
          </cell>
          <cell r="CJ93" t="e">
            <v>#REF!</v>
          </cell>
          <cell r="CK93" t="e">
            <v>#REF!</v>
          </cell>
          <cell r="CL93" t="e">
            <v>#REF!</v>
          </cell>
          <cell r="CM93" t="e">
            <v>#REF!</v>
          </cell>
          <cell r="CN93" t="e">
            <v>#REF!</v>
          </cell>
          <cell r="CO93" t="e">
            <v>#REF!</v>
          </cell>
          <cell r="CP93" t="e">
            <v>#REF!</v>
          </cell>
          <cell r="CQ93">
            <v>0</v>
          </cell>
        </row>
        <row r="94">
          <cell r="F94">
            <v>264318</v>
          </cell>
          <cell r="G94">
            <v>7321.9510000000009</v>
          </cell>
          <cell r="H94">
            <v>384000</v>
          </cell>
          <cell r="I94">
            <v>0</v>
          </cell>
          <cell r="J94">
            <v>0</v>
          </cell>
          <cell r="K94">
            <v>0</v>
          </cell>
          <cell r="L94" t="str">
            <v>Terminado</v>
          </cell>
          <cell r="M94">
            <v>43075</v>
          </cell>
          <cell r="N94">
            <v>43334</v>
          </cell>
          <cell r="O94">
            <v>42998</v>
          </cell>
          <cell r="P94">
            <v>42968</v>
          </cell>
          <cell r="Q94">
            <v>115.69</v>
          </cell>
          <cell r="R94">
            <v>0</v>
          </cell>
          <cell r="S94">
            <v>36860927</v>
          </cell>
          <cell r="T94">
            <v>35761379</v>
          </cell>
          <cell r="U94">
            <v>38410302</v>
          </cell>
          <cell r="V94">
            <v>0</v>
          </cell>
          <cell r="W94">
            <v>0</v>
          </cell>
          <cell r="X94">
            <v>105542682</v>
          </cell>
          <cell r="Y94">
            <v>68460496</v>
          </cell>
          <cell r="Z94">
            <v>91642263</v>
          </cell>
          <cell r="AA94">
            <v>0</v>
          </cell>
          <cell r="AB94">
            <v>0</v>
          </cell>
          <cell r="AC94">
            <v>0</v>
          </cell>
          <cell r="AD94">
            <v>376678049</v>
          </cell>
          <cell r="AE94">
            <v>0</v>
          </cell>
          <cell r="AF94">
            <v>416528</v>
          </cell>
          <cell r="AG94">
            <v>421984</v>
          </cell>
          <cell r="AH94">
            <v>530062</v>
          </cell>
          <cell r="AI94">
            <v>0</v>
          </cell>
          <cell r="AJ94">
            <v>0</v>
          </cell>
          <cell r="AK94">
            <v>2205842</v>
          </cell>
          <cell r="AL94" t="e">
            <v>#REF!</v>
          </cell>
          <cell r="AM94" t="e">
            <v>#REF!</v>
          </cell>
          <cell r="AN94" t="e">
            <v>#REF!</v>
          </cell>
          <cell r="AO94" t="e">
            <v>#REF!</v>
          </cell>
          <cell r="AP94" t="e">
            <v>#REF!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 t="e">
            <v>#REF!</v>
          </cell>
          <cell r="BF94" t="e">
            <v>#REF!</v>
          </cell>
          <cell r="BG94" t="e">
            <v>#REF!</v>
          </cell>
          <cell r="BH94" t="e">
            <v>#REF!</v>
          </cell>
          <cell r="BI94" t="e">
            <v>#REF!</v>
          </cell>
          <cell r="BJ94" t="e">
            <v>#REF!</v>
          </cell>
          <cell r="BK94" t="e">
            <v>#REF!</v>
          </cell>
          <cell r="BL94" t="e">
            <v>#REF!</v>
          </cell>
          <cell r="BM94" t="e">
            <v>#REF!</v>
          </cell>
          <cell r="BN94" t="e">
            <v>#REF!</v>
          </cell>
          <cell r="BO94" t="e">
            <v>#REF!</v>
          </cell>
          <cell r="BP94" t="e">
            <v>#REF!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 t="e">
            <v>#REF!</v>
          </cell>
          <cell r="CF94" t="e">
            <v>#REF!</v>
          </cell>
          <cell r="CG94" t="e">
            <v>#REF!</v>
          </cell>
          <cell r="CH94" t="e">
            <v>#REF!</v>
          </cell>
          <cell r="CI94" t="e">
            <v>#REF!</v>
          </cell>
          <cell r="CJ94" t="e">
            <v>#REF!</v>
          </cell>
          <cell r="CK94" t="e">
            <v>#REF!</v>
          </cell>
          <cell r="CL94" t="e">
            <v>#REF!</v>
          </cell>
          <cell r="CM94" t="e">
            <v>#REF!</v>
          </cell>
          <cell r="CN94" t="e">
            <v>#REF!</v>
          </cell>
          <cell r="CO94" t="e">
            <v>#REF!</v>
          </cell>
          <cell r="CP94" t="e">
            <v>#REF!</v>
          </cell>
          <cell r="CQ94">
            <v>0</v>
          </cell>
        </row>
        <row r="95">
          <cell r="F95">
            <v>277881</v>
          </cell>
          <cell r="G95">
            <v>0</v>
          </cell>
          <cell r="H95">
            <v>150253</v>
          </cell>
          <cell r="I95">
            <v>84000</v>
          </cell>
          <cell r="J95">
            <v>0</v>
          </cell>
          <cell r="K95">
            <v>0</v>
          </cell>
          <cell r="L95" t="str">
            <v>En Ejecución</v>
          </cell>
          <cell r="M95">
            <v>42736</v>
          </cell>
          <cell r="N95">
            <v>43100</v>
          </cell>
          <cell r="O95">
            <v>1</v>
          </cell>
          <cell r="P95">
            <v>-29</v>
          </cell>
          <cell r="Q95" t="e">
            <v>#N/A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12993760</v>
          </cell>
          <cell r="W95">
            <v>18055742</v>
          </cell>
          <cell r="X95">
            <v>15077851</v>
          </cell>
          <cell r="Y95">
            <v>16716181</v>
          </cell>
          <cell r="Z95">
            <v>13100412</v>
          </cell>
          <cell r="AA95">
            <v>13000000</v>
          </cell>
          <cell r="AB95">
            <v>12460000</v>
          </cell>
          <cell r="AC95">
            <v>48849054</v>
          </cell>
          <cell r="AD95">
            <v>150253000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 t="e">
            <v>#REF!</v>
          </cell>
          <cell r="AM95" t="e">
            <v>#REF!</v>
          </cell>
          <cell r="AN95" t="e">
            <v>#REF!</v>
          </cell>
          <cell r="AO95" t="e">
            <v>#REF!</v>
          </cell>
          <cell r="AP95" t="e">
            <v>#REF!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 t="e">
            <v>#REF!</v>
          </cell>
          <cell r="BF95" t="e">
            <v>#REF!</v>
          </cell>
          <cell r="BG95" t="e">
            <v>#REF!</v>
          </cell>
          <cell r="BH95" t="e">
            <v>#REF!</v>
          </cell>
          <cell r="BI95" t="e">
            <v>#REF!</v>
          </cell>
          <cell r="BJ95" t="e">
            <v>#REF!</v>
          </cell>
          <cell r="BK95" t="e">
            <v>#REF!</v>
          </cell>
          <cell r="BL95" t="e">
            <v>#REF!</v>
          </cell>
          <cell r="BM95" t="e">
            <v>#REF!</v>
          </cell>
          <cell r="BN95" t="e">
            <v>#REF!</v>
          </cell>
          <cell r="BO95" t="e">
            <v>#REF!</v>
          </cell>
          <cell r="BP95" t="e">
            <v>#REF!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 t="e">
            <v>#REF!</v>
          </cell>
          <cell r="CF95" t="e">
            <v>#REF!</v>
          </cell>
          <cell r="CG95" t="e">
            <v>#REF!</v>
          </cell>
          <cell r="CH95" t="e">
            <v>#REF!</v>
          </cell>
          <cell r="CI95" t="e">
            <v>#REF!</v>
          </cell>
          <cell r="CJ95" t="e">
            <v>#REF!</v>
          </cell>
          <cell r="CK95" t="e">
            <v>#REF!</v>
          </cell>
          <cell r="CL95" t="e">
            <v>#REF!</v>
          </cell>
          <cell r="CM95" t="e">
            <v>#REF!</v>
          </cell>
          <cell r="CN95" t="e">
            <v>#REF!</v>
          </cell>
          <cell r="CO95" t="e">
            <v>#REF!</v>
          </cell>
          <cell r="CP95" t="e">
            <v>#REF!</v>
          </cell>
          <cell r="CQ95">
            <v>0</v>
          </cell>
        </row>
        <row r="96">
          <cell r="F96">
            <v>270500</v>
          </cell>
          <cell r="G96">
            <v>0</v>
          </cell>
          <cell r="H96">
            <v>84000</v>
          </cell>
          <cell r="I96">
            <v>0</v>
          </cell>
          <cell r="J96">
            <v>0</v>
          </cell>
          <cell r="K96">
            <v>0</v>
          </cell>
          <cell r="L96" t="str">
            <v>En Ejecución</v>
          </cell>
          <cell r="M96">
            <v>42736</v>
          </cell>
          <cell r="N96">
            <v>43465</v>
          </cell>
          <cell r="O96">
            <v>1</v>
          </cell>
          <cell r="P96">
            <v>-29</v>
          </cell>
          <cell r="Q96" t="e">
            <v>#N/A</v>
          </cell>
          <cell r="R96">
            <v>5523452</v>
          </cell>
          <cell r="S96">
            <v>38247939</v>
          </cell>
          <cell r="T96">
            <v>40228609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84000000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 t="e">
            <v>#REF!</v>
          </cell>
          <cell r="AM96" t="e">
            <v>#REF!</v>
          </cell>
          <cell r="AN96" t="e">
            <v>#REF!</v>
          </cell>
          <cell r="AO96" t="e">
            <v>#REF!</v>
          </cell>
          <cell r="AP96" t="e">
            <v>#REF!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 t="e">
            <v>#REF!</v>
          </cell>
          <cell r="BF96" t="e">
            <v>#REF!</v>
          </cell>
          <cell r="BG96" t="e">
            <v>#REF!</v>
          </cell>
          <cell r="BH96" t="e">
            <v>#REF!</v>
          </cell>
          <cell r="BI96" t="e">
            <v>#REF!</v>
          </cell>
          <cell r="BJ96" t="e">
            <v>#REF!</v>
          </cell>
          <cell r="BK96" t="e">
            <v>#REF!</v>
          </cell>
          <cell r="BL96" t="e">
            <v>#REF!</v>
          </cell>
          <cell r="BM96" t="e">
            <v>#REF!</v>
          </cell>
          <cell r="BN96" t="e">
            <v>#REF!</v>
          </cell>
          <cell r="BO96" t="e">
            <v>#REF!</v>
          </cell>
          <cell r="BP96" t="e">
            <v>#REF!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 t="e">
            <v>#REF!</v>
          </cell>
          <cell r="CF96" t="e">
            <v>#REF!</v>
          </cell>
          <cell r="CG96" t="e">
            <v>#REF!</v>
          </cell>
          <cell r="CH96" t="e">
            <v>#REF!</v>
          </cell>
          <cell r="CI96" t="e">
            <v>#REF!</v>
          </cell>
          <cell r="CJ96" t="e">
            <v>#REF!</v>
          </cell>
          <cell r="CK96" t="e">
            <v>#REF!</v>
          </cell>
          <cell r="CL96" t="e">
            <v>#REF!</v>
          </cell>
          <cell r="CM96" t="e">
            <v>#REF!</v>
          </cell>
          <cell r="CN96" t="e">
            <v>#REF!</v>
          </cell>
          <cell r="CO96" t="e">
            <v>#REF!</v>
          </cell>
          <cell r="CP96" t="e">
            <v>#REF!</v>
          </cell>
          <cell r="CQ96">
            <v>0</v>
          </cell>
        </row>
        <row r="97">
          <cell r="F97">
            <v>277884</v>
          </cell>
          <cell r="G97">
            <v>887.75800000000004</v>
          </cell>
          <cell r="H97">
            <v>1000</v>
          </cell>
          <cell r="I97">
            <v>0</v>
          </cell>
          <cell r="J97">
            <v>0</v>
          </cell>
          <cell r="K97">
            <v>0</v>
          </cell>
          <cell r="L97" t="str">
            <v>En Ejecución</v>
          </cell>
          <cell r="M97">
            <v>42736</v>
          </cell>
          <cell r="N97">
            <v>43100</v>
          </cell>
          <cell r="O97">
            <v>1</v>
          </cell>
          <cell r="P97">
            <v>0</v>
          </cell>
          <cell r="Q97" t="e">
            <v>#N/A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112242</v>
          </cell>
          <cell r="AA97">
            <v>0</v>
          </cell>
          <cell r="AB97">
            <v>0</v>
          </cell>
          <cell r="AC97">
            <v>0</v>
          </cell>
          <cell r="AD97">
            <v>112242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 t="e">
            <v>#REF!</v>
          </cell>
          <cell r="AM97" t="e">
            <v>#REF!</v>
          </cell>
          <cell r="AN97" t="e">
            <v>#REF!</v>
          </cell>
          <cell r="AO97" t="e">
            <v>#REF!</v>
          </cell>
          <cell r="AP97" t="e">
            <v>#REF!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 t="e">
            <v>#REF!</v>
          </cell>
          <cell r="BF97" t="e">
            <v>#REF!</v>
          </cell>
          <cell r="BG97" t="e">
            <v>#REF!</v>
          </cell>
          <cell r="BH97" t="e">
            <v>#REF!</v>
          </cell>
          <cell r="BI97" t="e">
            <v>#REF!</v>
          </cell>
          <cell r="BJ97" t="e">
            <v>#REF!</v>
          </cell>
          <cell r="BK97" t="e">
            <v>#REF!</v>
          </cell>
          <cell r="BL97" t="e">
            <v>#REF!</v>
          </cell>
          <cell r="BM97" t="e">
            <v>#REF!</v>
          </cell>
          <cell r="BN97" t="e">
            <v>#REF!</v>
          </cell>
          <cell r="BO97" t="e">
            <v>#REF!</v>
          </cell>
          <cell r="BP97" t="e">
            <v>#REF!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 t="e">
            <v>#REF!</v>
          </cell>
          <cell r="CF97" t="e">
            <v>#REF!</v>
          </cell>
          <cell r="CG97" t="e">
            <v>#REF!</v>
          </cell>
          <cell r="CH97" t="e">
            <v>#REF!</v>
          </cell>
          <cell r="CI97" t="e">
            <v>#REF!</v>
          </cell>
          <cell r="CJ97" t="e">
            <v>#REF!</v>
          </cell>
          <cell r="CK97" t="e">
            <v>#REF!</v>
          </cell>
          <cell r="CL97" t="e">
            <v>#REF!</v>
          </cell>
          <cell r="CM97" t="e">
            <v>#REF!</v>
          </cell>
          <cell r="CN97" t="e">
            <v>#REF!</v>
          </cell>
          <cell r="CO97" t="e">
            <v>#REF!</v>
          </cell>
          <cell r="CP97" t="e">
            <v>#REF!</v>
          </cell>
          <cell r="CQ97">
            <v>0</v>
          </cell>
        </row>
        <row r="98">
          <cell r="F98">
            <v>277885</v>
          </cell>
          <cell r="G98">
            <v>266</v>
          </cell>
          <cell r="H98">
            <v>30266</v>
          </cell>
          <cell r="I98">
            <v>122543</v>
          </cell>
          <cell r="J98">
            <v>0</v>
          </cell>
          <cell r="K98">
            <v>0</v>
          </cell>
          <cell r="L98" t="str">
            <v>En Licitación</v>
          </cell>
          <cell r="M98">
            <v>43404</v>
          </cell>
          <cell r="N98">
            <v>43674</v>
          </cell>
          <cell r="O98">
            <v>43367</v>
          </cell>
          <cell r="P98">
            <v>43337</v>
          </cell>
          <cell r="Q98">
            <v>118.73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30000000</v>
          </cell>
          <cell r="AD98">
            <v>30000000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 t="e">
            <v>#REF!</v>
          </cell>
          <cell r="AM98" t="e">
            <v>#REF!</v>
          </cell>
          <cell r="AN98" t="e">
            <v>#REF!</v>
          </cell>
          <cell r="AO98" t="e">
            <v>#REF!</v>
          </cell>
          <cell r="AP98" t="e">
            <v>#REF!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 t="e">
            <v>#REF!</v>
          </cell>
          <cell r="BF98" t="e">
            <v>#REF!</v>
          </cell>
          <cell r="BG98" t="e">
            <v>#REF!</v>
          </cell>
          <cell r="BH98" t="e">
            <v>#REF!</v>
          </cell>
          <cell r="BI98" t="e">
            <v>#REF!</v>
          </cell>
          <cell r="BJ98" t="e">
            <v>#REF!</v>
          </cell>
          <cell r="BK98" t="e">
            <v>#REF!</v>
          </cell>
          <cell r="BL98" t="e">
            <v>#REF!</v>
          </cell>
          <cell r="BM98" t="e">
            <v>#REF!</v>
          </cell>
          <cell r="BN98" t="e">
            <v>#REF!</v>
          </cell>
          <cell r="BO98" t="e">
            <v>#REF!</v>
          </cell>
          <cell r="BP98" t="e">
            <v>#REF!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 t="e">
            <v>#REF!</v>
          </cell>
          <cell r="CF98" t="e">
            <v>#REF!</v>
          </cell>
          <cell r="CG98" t="e">
            <v>#REF!</v>
          </cell>
          <cell r="CH98" t="e">
            <v>#REF!</v>
          </cell>
          <cell r="CI98" t="e">
            <v>#REF!</v>
          </cell>
          <cell r="CJ98" t="e">
            <v>#REF!</v>
          </cell>
          <cell r="CK98" t="e">
            <v>#REF!</v>
          </cell>
          <cell r="CL98" t="e">
            <v>#REF!</v>
          </cell>
          <cell r="CM98" t="e">
            <v>#REF!</v>
          </cell>
          <cell r="CN98" t="e">
            <v>#REF!</v>
          </cell>
          <cell r="CO98" t="e">
            <v>#REF!</v>
          </cell>
          <cell r="CP98" t="e">
            <v>#REF!</v>
          </cell>
          <cell r="CQ98">
            <v>0</v>
          </cell>
        </row>
        <row r="99">
          <cell r="F99">
            <v>277887</v>
          </cell>
          <cell r="G99">
            <v>922888.43599999999</v>
          </cell>
          <cell r="H99">
            <v>1085516</v>
          </cell>
          <cell r="I99">
            <v>3731990</v>
          </cell>
          <cell r="J99">
            <v>0</v>
          </cell>
          <cell r="K99">
            <v>0</v>
          </cell>
          <cell r="L99" t="str">
            <v>En Adjudicación</v>
          </cell>
          <cell r="M99">
            <v>43365</v>
          </cell>
          <cell r="N99">
            <v>43605</v>
          </cell>
          <cell r="O99">
            <v>43311</v>
          </cell>
          <cell r="P99">
            <v>43281</v>
          </cell>
          <cell r="Q99">
            <v>118.11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55143829</v>
          </cell>
          <cell r="AC99">
            <v>107483735</v>
          </cell>
          <cell r="AD99">
            <v>162627564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 t="e">
            <v>#REF!</v>
          </cell>
          <cell r="AM99" t="e">
            <v>#REF!</v>
          </cell>
          <cell r="AN99" t="e">
            <v>#REF!</v>
          </cell>
          <cell r="AO99" t="e">
            <v>#REF!</v>
          </cell>
          <cell r="AP99" t="e">
            <v>#REF!</v>
          </cell>
          <cell r="AQ99">
            <v>0</v>
          </cell>
          <cell r="AR99">
            <v>0</v>
          </cell>
          <cell r="AS99">
            <v>949884180</v>
          </cell>
          <cell r="AT99">
            <v>872325136</v>
          </cell>
          <cell r="AU99">
            <v>873608485</v>
          </cell>
          <cell r="AV99">
            <v>872931513</v>
          </cell>
          <cell r="AW99">
            <v>128013555</v>
          </cell>
          <cell r="AX99">
            <v>813815420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4510578289</v>
          </cell>
          <cell r="BE99" t="e">
            <v>#REF!</v>
          </cell>
          <cell r="BF99" t="e">
            <v>#REF!</v>
          </cell>
          <cell r="BG99" t="e">
            <v>#REF!</v>
          </cell>
          <cell r="BH99" t="e">
            <v>#REF!</v>
          </cell>
          <cell r="BI99" t="e">
            <v>#REF!</v>
          </cell>
          <cell r="BJ99" t="e">
            <v>#REF!</v>
          </cell>
          <cell r="BK99" t="e">
            <v>#REF!</v>
          </cell>
          <cell r="BL99" t="e">
            <v>#REF!</v>
          </cell>
          <cell r="BM99" t="e">
            <v>#REF!</v>
          </cell>
          <cell r="BN99" t="e">
            <v>#REF!</v>
          </cell>
          <cell r="BO99" t="e">
            <v>#REF!</v>
          </cell>
          <cell r="BP99" t="e">
            <v>#REF!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 t="e">
            <v>#REF!</v>
          </cell>
          <cell r="CF99" t="e">
            <v>#REF!</v>
          </cell>
          <cell r="CG99" t="e">
            <v>#REF!</v>
          </cell>
          <cell r="CH99" t="e">
            <v>#REF!</v>
          </cell>
          <cell r="CI99" t="e">
            <v>#REF!</v>
          </cell>
          <cell r="CJ99" t="e">
            <v>#REF!</v>
          </cell>
          <cell r="CK99" t="e">
            <v>#REF!</v>
          </cell>
          <cell r="CL99" t="e">
            <v>#REF!</v>
          </cell>
          <cell r="CM99" t="e">
            <v>#REF!</v>
          </cell>
          <cell r="CN99" t="e">
            <v>#REF!</v>
          </cell>
          <cell r="CO99" t="e">
            <v>#REF!</v>
          </cell>
          <cell r="CP99" t="e">
            <v>#REF!</v>
          </cell>
          <cell r="CQ99">
            <v>0</v>
          </cell>
        </row>
        <row r="100">
          <cell r="F100">
            <v>264454</v>
          </cell>
          <cell r="G100">
            <v>0</v>
          </cell>
          <cell r="H100">
            <v>50000</v>
          </cell>
          <cell r="I100">
            <v>0</v>
          </cell>
          <cell r="J100">
            <v>0</v>
          </cell>
          <cell r="K100">
            <v>0</v>
          </cell>
          <cell r="L100" t="str">
            <v>En Ejecución</v>
          </cell>
          <cell r="M100">
            <v>42370</v>
          </cell>
          <cell r="N100">
            <v>43465</v>
          </cell>
          <cell r="O100">
            <v>1</v>
          </cell>
          <cell r="P100">
            <v>-29</v>
          </cell>
          <cell r="Q100" t="e">
            <v>#N/A</v>
          </cell>
          <cell r="R100">
            <v>18296295</v>
          </cell>
          <cell r="S100">
            <v>9433219</v>
          </cell>
          <cell r="T100">
            <v>18014162</v>
          </cell>
          <cell r="U100">
            <v>4256324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50000000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 t="e">
            <v>#REF!</v>
          </cell>
          <cell r="AM100" t="e">
            <v>#REF!</v>
          </cell>
          <cell r="AN100" t="e">
            <v>#REF!</v>
          </cell>
          <cell r="AO100" t="e">
            <v>#REF!</v>
          </cell>
          <cell r="AP100" t="e">
            <v>#REF!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 t="e">
            <v>#REF!</v>
          </cell>
          <cell r="BF100" t="e">
            <v>#REF!</v>
          </cell>
          <cell r="BG100" t="e">
            <v>#REF!</v>
          </cell>
          <cell r="BH100" t="e">
            <v>#REF!</v>
          </cell>
          <cell r="BI100" t="e">
            <v>#REF!</v>
          </cell>
          <cell r="BJ100" t="e">
            <v>#REF!</v>
          </cell>
          <cell r="BK100" t="e">
            <v>#REF!</v>
          </cell>
          <cell r="BL100" t="e">
            <v>#REF!</v>
          </cell>
          <cell r="BM100" t="e">
            <v>#REF!</v>
          </cell>
          <cell r="BN100" t="e">
            <v>#REF!</v>
          </cell>
          <cell r="BO100" t="e">
            <v>#REF!</v>
          </cell>
          <cell r="BP100" t="e">
            <v>#REF!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 t="e">
            <v>#REF!</v>
          </cell>
          <cell r="CF100" t="e">
            <v>#REF!</v>
          </cell>
          <cell r="CG100" t="e">
            <v>#REF!</v>
          </cell>
          <cell r="CH100" t="e">
            <v>#REF!</v>
          </cell>
          <cell r="CI100" t="e">
            <v>#REF!</v>
          </cell>
          <cell r="CJ100" t="e">
            <v>#REF!</v>
          </cell>
          <cell r="CK100" t="e">
            <v>#REF!</v>
          </cell>
          <cell r="CL100" t="e">
            <v>#REF!</v>
          </cell>
          <cell r="CM100" t="e">
            <v>#REF!</v>
          </cell>
          <cell r="CN100" t="e">
            <v>#REF!</v>
          </cell>
          <cell r="CO100" t="e">
            <v>#REF!</v>
          </cell>
          <cell r="CP100" t="e">
            <v>#REF!</v>
          </cell>
          <cell r="CQ100">
            <v>0</v>
          </cell>
        </row>
        <row r="101">
          <cell r="F101">
            <v>277891</v>
          </cell>
          <cell r="G101">
            <v>0</v>
          </cell>
          <cell r="H101">
            <v>200000</v>
          </cell>
          <cell r="I101">
            <v>50000</v>
          </cell>
          <cell r="J101">
            <v>0</v>
          </cell>
          <cell r="K101">
            <v>0</v>
          </cell>
          <cell r="L101" t="str">
            <v>En Ejecución</v>
          </cell>
          <cell r="M101">
            <v>43101</v>
          </cell>
          <cell r="N101">
            <v>43465</v>
          </cell>
          <cell r="O101">
            <v>1</v>
          </cell>
          <cell r="P101">
            <v>-29</v>
          </cell>
          <cell r="Q101" t="e">
            <v>#N/A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3587993</v>
          </cell>
          <cell r="X101">
            <v>22845802</v>
          </cell>
          <cell r="Y101">
            <v>21089189</v>
          </cell>
          <cell r="Z101">
            <v>48217559</v>
          </cell>
          <cell r="AA101">
            <v>10000000</v>
          </cell>
          <cell r="AB101">
            <v>30000000</v>
          </cell>
          <cell r="AC101">
            <v>64259457</v>
          </cell>
          <cell r="AD101">
            <v>200000000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 t="e">
            <v>#REF!</v>
          </cell>
          <cell r="AM101" t="e">
            <v>#REF!</v>
          </cell>
          <cell r="AN101" t="e">
            <v>#REF!</v>
          </cell>
          <cell r="AO101" t="e">
            <v>#REF!</v>
          </cell>
          <cell r="AP101" t="e">
            <v>#REF!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 t="e">
            <v>#REF!</v>
          </cell>
          <cell r="BF101" t="e">
            <v>#REF!</v>
          </cell>
          <cell r="BG101" t="e">
            <v>#REF!</v>
          </cell>
          <cell r="BH101" t="e">
            <v>#REF!</v>
          </cell>
          <cell r="BI101" t="e">
            <v>#REF!</v>
          </cell>
          <cell r="BJ101" t="e">
            <v>#REF!</v>
          </cell>
          <cell r="BK101" t="e">
            <v>#REF!</v>
          </cell>
          <cell r="BL101" t="e">
            <v>#REF!</v>
          </cell>
          <cell r="BM101" t="e">
            <v>#REF!</v>
          </cell>
          <cell r="BN101" t="e">
            <v>#REF!</v>
          </cell>
          <cell r="BO101" t="e">
            <v>#REF!</v>
          </cell>
          <cell r="BP101" t="e">
            <v>#REF!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 t="e">
            <v>#REF!</v>
          </cell>
          <cell r="CF101" t="e">
            <v>#REF!</v>
          </cell>
          <cell r="CG101" t="e">
            <v>#REF!</v>
          </cell>
          <cell r="CH101" t="e">
            <v>#REF!</v>
          </cell>
          <cell r="CI101" t="e">
            <v>#REF!</v>
          </cell>
          <cell r="CJ101" t="e">
            <v>#REF!</v>
          </cell>
          <cell r="CK101" t="e">
            <v>#REF!</v>
          </cell>
          <cell r="CL101" t="e">
            <v>#REF!</v>
          </cell>
          <cell r="CM101" t="e">
            <v>#REF!</v>
          </cell>
          <cell r="CN101" t="e">
            <v>#REF!</v>
          </cell>
          <cell r="CO101" t="e">
            <v>#REF!</v>
          </cell>
          <cell r="CP101" t="e">
            <v>#REF!</v>
          </cell>
          <cell r="CQ101">
            <v>0</v>
          </cell>
        </row>
        <row r="102">
          <cell r="F102">
            <v>277892</v>
          </cell>
          <cell r="G102">
            <v>544.91999999999996</v>
          </cell>
          <cell r="H102">
            <v>800</v>
          </cell>
          <cell r="I102">
            <v>0</v>
          </cell>
          <cell r="J102">
            <v>0</v>
          </cell>
          <cell r="K102">
            <v>0</v>
          </cell>
          <cell r="L102" t="str">
            <v>En Ejecución</v>
          </cell>
          <cell r="M102">
            <v>42736</v>
          </cell>
          <cell r="N102">
            <v>43100</v>
          </cell>
          <cell r="O102">
            <v>1</v>
          </cell>
          <cell r="P102">
            <v>0</v>
          </cell>
          <cell r="Q102" t="e">
            <v>#N/A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74970</v>
          </cell>
          <cell r="Y102">
            <v>0</v>
          </cell>
          <cell r="Z102">
            <v>180110</v>
          </cell>
          <cell r="AA102">
            <v>0</v>
          </cell>
          <cell r="AB102">
            <v>0</v>
          </cell>
          <cell r="AC102">
            <v>0</v>
          </cell>
          <cell r="AD102">
            <v>255080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 t="e">
            <v>#REF!</v>
          </cell>
          <cell r="AM102" t="e">
            <v>#REF!</v>
          </cell>
          <cell r="AN102" t="e">
            <v>#REF!</v>
          </cell>
          <cell r="AO102" t="e">
            <v>#REF!</v>
          </cell>
          <cell r="AP102" t="e">
            <v>#REF!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 t="e">
            <v>#REF!</v>
          </cell>
          <cell r="BF102" t="e">
            <v>#REF!</v>
          </cell>
          <cell r="BG102" t="e">
            <v>#REF!</v>
          </cell>
          <cell r="BH102" t="e">
            <v>#REF!</v>
          </cell>
          <cell r="BI102" t="e">
            <v>#REF!</v>
          </cell>
          <cell r="BJ102" t="e">
            <v>#REF!</v>
          </cell>
          <cell r="BK102" t="e">
            <v>#REF!</v>
          </cell>
          <cell r="BL102" t="e">
            <v>#REF!</v>
          </cell>
          <cell r="BM102" t="e">
            <v>#REF!</v>
          </cell>
          <cell r="BN102" t="e">
            <v>#REF!</v>
          </cell>
          <cell r="BO102" t="e">
            <v>#REF!</v>
          </cell>
          <cell r="BP102" t="e">
            <v>#REF!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 t="e">
            <v>#REF!</v>
          </cell>
          <cell r="CF102" t="e">
            <v>#REF!</v>
          </cell>
          <cell r="CG102" t="e">
            <v>#REF!</v>
          </cell>
          <cell r="CH102" t="e">
            <v>#REF!</v>
          </cell>
          <cell r="CI102" t="e">
            <v>#REF!</v>
          </cell>
          <cell r="CJ102" t="e">
            <v>#REF!</v>
          </cell>
          <cell r="CK102" t="e">
            <v>#REF!</v>
          </cell>
          <cell r="CL102" t="e">
            <v>#REF!</v>
          </cell>
          <cell r="CM102" t="e">
            <v>#REF!</v>
          </cell>
          <cell r="CN102" t="e">
            <v>#REF!</v>
          </cell>
          <cell r="CO102" t="e">
            <v>#REF!</v>
          </cell>
          <cell r="CP102" t="e">
            <v>#REF!</v>
          </cell>
          <cell r="CQ102">
            <v>0</v>
          </cell>
        </row>
        <row r="103">
          <cell r="F103">
            <v>277893</v>
          </cell>
          <cell r="G103">
            <v>38002.041922850163</v>
          </cell>
          <cell r="H103">
            <v>100000</v>
          </cell>
          <cell r="I103">
            <v>255059</v>
          </cell>
          <cell r="J103">
            <v>0</v>
          </cell>
          <cell r="K103">
            <v>0</v>
          </cell>
          <cell r="L103" t="str">
            <v>En Adjudicación</v>
          </cell>
          <cell r="M103">
            <v>43406</v>
          </cell>
          <cell r="N103">
            <v>43646</v>
          </cell>
          <cell r="O103">
            <v>43367</v>
          </cell>
          <cell r="P103">
            <v>43337</v>
          </cell>
          <cell r="Q103">
            <v>118.73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61521250</v>
          </cell>
          <cell r="AD103">
            <v>61521250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476708.07714983856</v>
          </cell>
          <cell r="AQ103">
            <v>476708.07714983856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 t="e">
            <v>#REF!</v>
          </cell>
          <cell r="BF103" t="e">
            <v>#REF!</v>
          </cell>
          <cell r="BG103" t="e">
            <v>#REF!</v>
          </cell>
          <cell r="BH103" t="e">
            <v>#REF!</v>
          </cell>
          <cell r="BI103" t="e">
            <v>#REF!</v>
          </cell>
          <cell r="BJ103" t="e">
            <v>#REF!</v>
          </cell>
          <cell r="BK103" t="e">
            <v>#REF!</v>
          </cell>
          <cell r="BL103" t="e">
            <v>#REF!</v>
          </cell>
          <cell r="BM103" t="e">
            <v>#REF!</v>
          </cell>
          <cell r="BN103" t="e">
            <v>#REF!</v>
          </cell>
          <cell r="BO103" t="e">
            <v>#REF!</v>
          </cell>
          <cell r="BP103" t="e">
            <v>#REF!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 t="e">
            <v>#REF!</v>
          </cell>
          <cell r="CF103" t="e">
            <v>#REF!</v>
          </cell>
          <cell r="CG103" t="e">
            <v>#REF!</v>
          </cell>
          <cell r="CH103" t="e">
            <v>#REF!</v>
          </cell>
          <cell r="CI103" t="e">
            <v>#REF!</v>
          </cell>
          <cell r="CJ103" t="e">
            <v>#REF!</v>
          </cell>
          <cell r="CK103" t="e">
            <v>#REF!</v>
          </cell>
          <cell r="CL103" t="e">
            <v>#REF!</v>
          </cell>
          <cell r="CM103" t="e">
            <v>#REF!</v>
          </cell>
          <cell r="CN103" t="e">
            <v>#REF!</v>
          </cell>
          <cell r="CO103" t="e">
            <v>#REF!</v>
          </cell>
          <cell r="CP103" t="e">
            <v>#REF!</v>
          </cell>
          <cell r="CQ103">
            <v>0</v>
          </cell>
        </row>
        <row r="104">
          <cell r="F104">
            <v>277895</v>
          </cell>
          <cell r="G104">
            <v>219325.99899999995</v>
          </cell>
          <cell r="H104">
            <v>900000</v>
          </cell>
          <cell r="I104">
            <v>1907090.500061546</v>
          </cell>
          <cell r="J104">
            <v>0</v>
          </cell>
          <cell r="K104">
            <v>0</v>
          </cell>
          <cell r="L104" t="str">
            <v>En Adjudicación</v>
          </cell>
          <cell r="M104">
            <v>43374</v>
          </cell>
          <cell r="N104">
            <v>43614</v>
          </cell>
          <cell r="O104">
            <v>43314</v>
          </cell>
          <cell r="P104">
            <v>43284</v>
          </cell>
          <cell r="Q104">
            <v>118.53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680674001</v>
          </cell>
          <cell r="AD104">
            <v>680674001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 t="e">
            <v>#REF!</v>
          </cell>
          <cell r="AM104" t="e">
            <v>#REF!</v>
          </cell>
          <cell r="AN104" t="e">
            <v>#REF!</v>
          </cell>
          <cell r="AO104" t="e">
            <v>#REF!</v>
          </cell>
          <cell r="AP104" t="e">
            <v>#REF!</v>
          </cell>
          <cell r="AQ104">
            <v>0</v>
          </cell>
          <cell r="AR104">
            <v>298492347</v>
          </cell>
          <cell r="AS104">
            <v>795979592</v>
          </cell>
          <cell r="AT104">
            <v>572110332</v>
          </cell>
          <cell r="AU104">
            <v>220174927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1886757198</v>
          </cell>
          <cell r="BE104" t="e">
            <v>#REF!</v>
          </cell>
          <cell r="BF104" t="e">
            <v>#REF!</v>
          </cell>
          <cell r="BG104" t="e">
            <v>#REF!</v>
          </cell>
          <cell r="BH104" t="e">
            <v>#REF!</v>
          </cell>
          <cell r="BI104" t="e">
            <v>#REF!</v>
          </cell>
          <cell r="BJ104" t="e">
            <v>#REF!</v>
          </cell>
          <cell r="BK104" t="e">
            <v>#REF!</v>
          </cell>
          <cell r="BL104" t="e">
            <v>#REF!</v>
          </cell>
          <cell r="BM104" t="e">
            <v>#REF!</v>
          </cell>
          <cell r="BN104" t="e">
            <v>#REF!</v>
          </cell>
          <cell r="BO104" t="e">
            <v>#REF!</v>
          </cell>
          <cell r="BP104" t="e">
            <v>#REF!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 t="e">
            <v>#REF!</v>
          </cell>
          <cell r="CF104" t="e">
            <v>#REF!</v>
          </cell>
          <cell r="CG104" t="e">
            <v>#REF!</v>
          </cell>
          <cell r="CH104" t="e">
            <v>#REF!</v>
          </cell>
          <cell r="CI104" t="e">
            <v>#REF!</v>
          </cell>
          <cell r="CJ104" t="e">
            <v>#REF!</v>
          </cell>
          <cell r="CK104" t="e">
            <v>#REF!</v>
          </cell>
          <cell r="CL104" t="e">
            <v>#REF!</v>
          </cell>
          <cell r="CM104" t="e">
            <v>#REF!</v>
          </cell>
          <cell r="CN104" t="e">
            <v>#REF!</v>
          </cell>
          <cell r="CO104" t="e">
            <v>#REF!</v>
          </cell>
          <cell r="CP104" t="e">
            <v>#REF!</v>
          </cell>
          <cell r="CQ104">
            <v>0</v>
          </cell>
        </row>
        <row r="105">
          <cell r="F105">
            <v>270020</v>
          </cell>
          <cell r="G105">
            <v>38129</v>
          </cell>
          <cell r="H105">
            <v>38129</v>
          </cell>
          <cell r="I105">
            <v>0</v>
          </cell>
          <cell r="J105">
            <v>0</v>
          </cell>
          <cell r="K105">
            <v>0</v>
          </cell>
          <cell r="L105" t="str">
            <v>Por Licitar</v>
          </cell>
          <cell r="M105">
            <v>42736</v>
          </cell>
          <cell r="N105">
            <v>43100</v>
          </cell>
          <cell r="O105">
            <v>1</v>
          </cell>
          <cell r="P105">
            <v>-29</v>
          </cell>
          <cell r="Q105" t="e">
            <v>#N/A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 t="e">
            <v>#REF!</v>
          </cell>
          <cell r="AM105" t="e">
            <v>#REF!</v>
          </cell>
          <cell r="AN105" t="e">
            <v>#REF!</v>
          </cell>
          <cell r="AO105" t="e">
            <v>#REF!</v>
          </cell>
          <cell r="AP105" t="e">
            <v>#REF!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 t="e">
            <v>#REF!</v>
          </cell>
          <cell r="BF105" t="e">
            <v>#REF!</v>
          </cell>
          <cell r="BG105" t="e">
            <v>#REF!</v>
          </cell>
          <cell r="BH105" t="e">
            <v>#REF!</v>
          </cell>
          <cell r="BI105" t="e">
            <v>#REF!</v>
          </cell>
          <cell r="BJ105" t="e">
            <v>#REF!</v>
          </cell>
          <cell r="BK105" t="e">
            <v>#REF!</v>
          </cell>
          <cell r="BL105" t="e">
            <v>#REF!</v>
          </cell>
          <cell r="BM105" t="e">
            <v>#REF!</v>
          </cell>
          <cell r="BN105" t="e">
            <v>#REF!</v>
          </cell>
          <cell r="BO105" t="e">
            <v>#REF!</v>
          </cell>
          <cell r="BP105" t="e">
            <v>#REF!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 t="e">
            <v>#REF!</v>
          </cell>
          <cell r="CF105" t="e">
            <v>#REF!</v>
          </cell>
          <cell r="CG105" t="e">
            <v>#REF!</v>
          </cell>
          <cell r="CH105" t="e">
            <v>#REF!</v>
          </cell>
          <cell r="CI105" t="e">
            <v>#REF!</v>
          </cell>
          <cell r="CJ105" t="e">
            <v>#REF!</v>
          </cell>
          <cell r="CK105" t="e">
            <v>#REF!</v>
          </cell>
          <cell r="CL105" t="e">
            <v>#REF!</v>
          </cell>
          <cell r="CM105" t="e">
            <v>#REF!</v>
          </cell>
          <cell r="CN105" t="e">
            <v>#REF!</v>
          </cell>
          <cell r="CO105" t="e">
            <v>#REF!</v>
          </cell>
          <cell r="CP105" t="e">
            <v>#REF!</v>
          </cell>
          <cell r="CQ105">
            <v>0</v>
          </cell>
        </row>
        <row r="106">
          <cell r="F106">
            <v>277838</v>
          </cell>
          <cell r="G106">
            <v>487.15199999999999</v>
          </cell>
          <cell r="H106">
            <v>800</v>
          </cell>
          <cell r="I106">
            <v>0</v>
          </cell>
          <cell r="J106">
            <v>0</v>
          </cell>
          <cell r="K106">
            <v>0</v>
          </cell>
          <cell r="L106" t="str">
            <v>En Ejecución</v>
          </cell>
          <cell r="M106">
            <v>42736</v>
          </cell>
          <cell r="N106">
            <v>43465</v>
          </cell>
          <cell r="O106">
            <v>1</v>
          </cell>
          <cell r="P106">
            <v>-29</v>
          </cell>
          <cell r="Q106" t="e">
            <v>#N/A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312848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312848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 t="e">
            <v>#REF!</v>
          </cell>
          <cell r="AM106" t="e">
            <v>#REF!</v>
          </cell>
          <cell r="AN106" t="e">
            <v>#REF!</v>
          </cell>
          <cell r="AO106" t="e">
            <v>#REF!</v>
          </cell>
          <cell r="AP106" t="e">
            <v>#REF!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 t="e">
            <v>#REF!</v>
          </cell>
          <cell r="BF106" t="e">
            <v>#REF!</v>
          </cell>
          <cell r="BG106" t="e">
            <v>#REF!</v>
          </cell>
          <cell r="BH106" t="e">
            <v>#REF!</v>
          </cell>
          <cell r="BI106" t="e">
            <v>#REF!</v>
          </cell>
          <cell r="BJ106" t="e">
            <v>#REF!</v>
          </cell>
          <cell r="BK106" t="e">
            <v>#REF!</v>
          </cell>
          <cell r="BL106" t="e">
            <v>#REF!</v>
          </cell>
          <cell r="BM106" t="e">
            <v>#REF!</v>
          </cell>
          <cell r="BN106" t="e">
            <v>#REF!</v>
          </cell>
          <cell r="BO106" t="e">
            <v>#REF!</v>
          </cell>
          <cell r="BP106" t="e">
            <v>#REF!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 t="e">
            <v>#REF!</v>
          </cell>
          <cell r="CF106" t="e">
            <v>#REF!</v>
          </cell>
          <cell r="CG106" t="e">
            <v>#REF!</v>
          </cell>
          <cell r="CH106" t="e">
            <v>#REF!</v>
          </cell>
          <cell r="CI106" t="e">
            <v>#REF!</v>
          </cell>
          <cell r="CJ106" t="e">
            <v>#REF!</v>
          </cell>
          <cell r="CK106" t="e">
            <v>#REF!</v>
          </cell>
          <cell r="CL106" t="e">
            <v>#REF!</v>
          </cell>
          <cell r="CM106" t="e">
            <v>#REF!</v>
          </cell>
          <cell r="CN106" t="e">
            <v>#REF!</v>
          </cell>
          <cell r="CO106" t="e">
            <v>#REF!</v>
          </cell>
          <cell r="CP106" t="e">
            <v>#REF!</v>
          </cell>
          <cell r="CQ106">
            <v>0</v>
          </cell>
        </row>
        <row r="107">
          <cell r="F107">
            <v>264199</v>
          </cell>
          <cell r="G107">
            <v>137.94000000000233</v>
          </cell>
          <cell r="H107">
            <v>48873</v>
          </cell>
          <cell r="I107">
            <v>0</v>
          </cell>
          <cell r="J107">
            <v>0</v>
          </cell>
          <cell r="K107">
            <v>0</v>
          </cell>
          <cell r="L107" t="str">
            <v>Terminado</v>
          </cell>
          <cell r="M107">
            <v>43047</v>
          </cell>
          <cell r="N107">
            <v>43167</v>
          </cell>
          <cell r="O107">
            <v>43011</v>
          </cell>
          <cell r="P107">
            <v>42981</v>
          </cell>
          <cell r="Q107">
            <v>115.51</v>
          </cell>
          <cell r="R107">
            <v>19753800</v>
          </cell>
          <cell r="S107">
            <v>16162200</v>
          </cell>
          <cell r="T107">
            <v>0</v>
          </cell>
          <cell r="U107">
            <v>0</v>
          </cell>
          <cell r="V107">
            <v>6664140</v>
          </cell>
          <cell r="W107">
            <v>6154920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48735060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 t="e">
            <v>#REF!</v>
          </cell>
          <cell r="AM107" t="e">
            <v>#REF!</v>
          </cell>
          <cell r="AN107" t="e">
            <v>#REF!</v>
          </cell>
          <cell r="AO107" t="e">
            <v>#REF!</v>
          </cell>
          <cell r="AP107" t="e">
            <v>#REF!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 t="e">
            <v>#REF!</v>
          </cell>
          <cell r="BF107" t="e">
            <v>#REF!</v>
          </cell>
          <cell r="BG107" t="e">
            <v>#REF!</v>
          </cell>
          <cell r="BH107" t="e">
            <v>#REF!</v>
          </cell>
          <cell r="BI107" t="e">
            <v>#REF!</v>
          </cell>
          <cell r="BJ107" t="e">
            <v>#REF!</v>
          </cell>
          <cell r="BK107" t="e">
            <v>#REF!</v>
          </cell>
          <cell r="BL107" t="e">
            <v>#REF!</v>
          </cell>
          <cell r="BM107" t="e">
            <v>#REF!</v>
          </cell>
          <cell r="BN107" t="e">
            <v>#REF!</v>
          </cell>
          <cell r="BO107" t="e">
            <v>#REF!</v>
          </cell>
          <cell r="BP107" t="e">
            <v>#REF!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 t="e">
            <v>#REF!</v>
          </cell>
          <cell r="CF107" t="e">
            <v>#REF!</v>
          </cell>
          <cell r="CG107" t="e">
            <v>#REF!</v>
          </cell>
          <cell r="CH107" t="e">
            <v>#REF!</v>
          </cell>
          <cell r="CI107" t="e">
            <v>#REF!</v>
          </cell>
          <cell r="CJ107" t="e">
            <v>#REF!</v>
          </cell>
          <cell r="CK107" t="e">
            <v>#REF!</v>
          </cell>
          <cell r="CL107" t="e">
            <v>#REF!</v>
          </cell>
          <cell r="CM107" t="e">
            <v>#REF!</v>
          </cell>
          <cell r="CN107" t="e">
            <v>#REF!</v>
          </cell>
          <cell r="CO107" t="e">
            <v>#REF!</v>
          </cell>
          <cell r="CP107" t="e">
            <v>#REF!</v>
          </cell>
          <cell r="CQ107">
            <v>0</v>
          </cell>
        </row>
        <row r="108">
          <cell r="F108">
            <v>277839</v>
          </cell>
          <cell r="G108">
            <v>-31332.080000000002</v>
          </cell>
          <cell r="H108">
            <v>1000</v>
          </cell>
          <cell r="I108">
            <v>0</v>
          </cell>
          <cell r="J108">
            <v>0</v>
          </cell>
          <cell r="K108">
            <v>0</v>
          </cell>
          <cell r="L108" t="str">
            <v>En Licitación</v>
          </cell>
          <cell r="M108">
            <v>43426</v>
          </cell>
          <cell r="N108">
            <v>43666</v>
          </cell>
          <cell r="O108">
            <v>43395</v>
          </cell>
          <cell r="P108">
            <v>43365</v>
          </cell>
          <cell r="Q108">
            <v>119.14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10434678</v>
          </cell>
          <cell r="AC108">
            <v>21897402</v>
          </cell>
          <cell r="AD108">
            <v>32332080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 t="e">
            <v>#REF!</v>
          </cell>
          <cell r="AM108" t="e">
            <v>#REF!</v>
          </cell>
          <cell r="AN108" t="e">
            <v>#REF!</v>
          </cell>
          <cell r="AO108" t="e">
            <v>#REF!</v>
          </cell>
          <cell r="AP108" t="e">
            <v>#REF!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 t="e">
            <v>#REF!</v>
          </cell>
          <cell r="BF108" t="e">
            <v>#REF!</v>
          </cell>
          <cell r="BG108" t="e">
            <v>#REF!</v>
          </cell>
          <cell r="BH108" t="e">
            <v>#REF!</v>
          </cell>
          <cell r="BI108" t="e">
            <v>#REF!</v>
          </cell>
          <cell r="BJ108" t="e">
            <v>#REF!</v>
          </cell>
          <cell r="BK108" t="e">
            <v>#REF!</v>
          </cell>
          <cell r="BL108" t="e">
            <v>#REF!</v>
          </cell>
          <cell r="BM108" t="e">
            <v>#REF!</v>
          </cell>
          <cell r="BN108" t="e">
            <v>#REF!</v>
          </cell>
          <cell r="BO108" t="e">
            <v>#REF!</v>
          </cell>
          <cell r="BP108" t="e">
            <v>#REF!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 t="e">
            <v>#REF!</v>
          </cell>
          <cell r="CF108" t="e">
            <v>#REF!</v>
          </cell>
          <cell r="CG108" t="e">
            <v>#REF!</v>
          </cell>
          <cell r="CH108" t="e">
            <v>#REF!</v>
          </cell>
          <cell r="CI108" t="e">
            <v>#REF!</v>
          </cell>
          <cell r="CJ108" t="e">
            <v>#REF!</v>
          </cell>
          <cell r="CK108" t="e">
            <v>#REF!</v>
          </cell>
          <cell r="CL108" t="e">
            <v>#REF!</v>
          </cell>
          <cell r="CM108" t="e">
            <v>#REF!</v>
          </cell>
          <cell r="CN108" t="e">
            <v>#REF!</v>
          </cell>
          <cell r="CO108" t="e">
            <v>#REF!</v>
          </cell>
          <cell r="CP108" t="e">
            <v>#REF!</v>
          </cell>
          <cell r="CQ108">
            <v>0</v>
          </cell>
        </row>
        <row r="109">
          <cell r="F109">
            <v>277841</v>
          </cell>
          <cell r="G109">
            <v>-79418.344142171321</v>
          </cell>
          <cell r="H109">
            <v>1000</v>
          </cell>
          <cell r="I109">
            <v>2423757.1639381796</v>
          </cell>
          <cell r="J109">
            <v>0</v>
          </cell>
          <cell r="K109">
            <v>0</v>
          </cell>
          <cell r="L109" t="str">
            <v>En Licitación</v>
          </cell>
          <cell r="M109">
            <v>43462</v>
          </cell>
          <cell r="N109">
            <v>43702</v>
          </cell>
          <cell r="O109">
            <v>43344</v>
          </cell>
          <cell r="P109">
            <v>43314</v>
          </cell>
          <cell r="Q109">
            <v>118.73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79800000</v>
          </cell>
          <cell r="AD109">
            <v>79800000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618344.14217131678</v>
          </cell>
          <cell r="AQ109">
            <v>618344.14217131678</v>
          </cell>
          <cell r="AR109">
            <v>59500000</v>
          </cell>
          <cell r="AS109">
            <v>145817607</v>
          </cell>
          <cell r="AT109">
            <v>629594733</v>
          </cell>
          <cell r="AU109">
            <v>145817607</v>
          </cell>
          <cell r="AV109">
            <v>629594733</v>
          </cell>
          <cell r="AW109">
            <v>145817607</v>
          </cell>
          <cell r="AX109">
            <v>291527555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2047669842</v>
          </cell>
          <cell r="BE109">
            <v>446011.95990903466</v>
          </cell>
          <cell r="BF109">
            <v>1799231.8222437399</v>
          </cell>
          <cell r="BG109">
            <v>8616958.1497936938</v>
          </cell>
          <cell r="BH109">
            <v>2413304.1165248975</v>
          </cell>
          <cell r="BI109">
            <v>12143282.561863126</v>
          </cell>
          <cell r="BJ109">
            <v>3107205.8090625731</v>
          </cell>
          <cell r="BK109">
            <v>5806979.4287458984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34332973.848142967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 t="e">
            <v>#REF!</v>
          </cell>
          <cell r="CF109" t="e">
            <v>#REF!</v>
          </cell>
          <cell r="CG109" t="e">
            <v>#REF!</v>
          </cell>
          <cell r="CH109" t="e">
            <v>#REF!</v>
          </cell>
          <cell r="CI109" t="e">
            <v>#REF!</v>
          </cell>
          <cell r="CJ109" t="e">
            <v>#REF!</v>
          </cell>
          <cell r="CK109" t="e">
            <v>#REF!</v>
          </cell>
          <cell r="CL109" t="e">
            <v>#REF!</v>
          </cell>
          <cell r="CM109" t="e">
            <v>#REF!</v>
          </cell>
          <cell r="CN109" t="e">
            <v>#REF!</v>
          </cell>
          <cell r="CO109" t="e">
            <v>#REF!</v>
          </cell>
          <cell r="CP109" t="e">
            <v>#REF!</v>
          </cell>
          <cell r="CQ109">
            <v>0</v>
          </cell>
        </row>
        <row r="110">
          <cell r="F110">
            <v>264222</v>
          </cell>
          <cell r="G110">
            <v>-862.92173789517255</v>
          </cell>
          <cell r="H110">
            <v>399150</v>
          </cell>
          <cell r="I110">
            <v>0</v>
          </cell>
          <cell r="J110">
            <v>0</v>
          </cell>
          <cell r="K110">
            <v>0</v>
          </cell>
          <cell r="L110" t="str">
            <v>Terminado</v>
          </cell>
          <cell r="M110">
            <v>43021</v>
          </cell>
          <cell r="N110">
            <v>43141</v>
          </cell>
          <cell r="O110">
            <v>42951</v>
          </cell>
          <cell r="P110">
            <v>42921</v>
          </cell>
          <cell r="Q110">
            <v>115.45</v>
          </cell>
          <cell r="R110">
            <v>267932265</v>
          </cell>
          <cell r="S110">
            <v>0</v>
          </cell>
          <cell r="T110">
            <v>73373818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45693022</v>
          </cell>
          <cell r="AC110">
            <v>7785735</v>
          </cell>
          <cell r="AD110">
            <v>394784840</v>
          </cell>
          <cell r="AE110">
            <v>2331011</v>
          </cell>
          <cell r="AF110">
            <v>0</v>
          </cell>
          <cell r="AG110">
            <v>983209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1630621.4867041954</v>
          </cell>
          <cell r="AP110">
            <v>283240.25119099225</v>
          </cell>
          <cell r="AQ110">
            <v>5228081.737895187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 t="e">
            <v>#REF!</v>
          </cell>
          <cell r="BF110" t="e">
            <v>#REF!</v>
          </cell>
          <cell r="BG110" t="e">
            <v>#REF!</v>
          </cell>
          <cell r="BH110" t="e">
            <v>#REF!</v>
          </cell>
          <cell r="BI110" t="e">
            <v>#REF!</v>
          </cell>
          <cell r="BJ110" t="e">
            <v>#REF!</v>
          </cell>
          <cell r="BK110" t="e">
            <v>#REF!</v>
          </cell>
          <cell r="BL110" t="e">
            <v>#REF!</v>
          </cell>
          <cell r="BM110" t="e">
            <v>#REF!</v>
          </cell>
          <cell r="BN110" t="e">
            <v>#REF!</v>
          </cell>
          <cell r="BO110" t="e">
            <v>#REF!</v>
          </cell>
          <cell r="BP110" t="e">
            <v>#REF!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 t="e">
            <v>#REF!</v>
          </cell>
          <cell r="CF110" t="e">
            <v>#REF!</v>
          </cell>
          <cell r="CG110" t="e">
            <v>#REF!</v>
          </cell>
          <cell r="CH110" t="e">
            <v>#REF!</v>
          </cell>
          <cell r="CI110" t="e">
            <v>#REF!</v>
          </cell>
          <cell r="CJ110" t="e">
            <v>#REF!</v>
          </cell>
          <cell r="CK110" t="e">
            <v>#REF!</v>
          </cell>
          <cell r="CL110" t="e">
            <v>#REF!</v>
          </cell>
          <cell r="CM110" t="e">
            <v>#REF!</v>
          </cell>
          <cell r="CN110" t="e">
            <v>#REF!</v>
          </cell>
          <cell r="CO110" t="e">
            <v>#REF!</v>
          </cell>
          <cell r="CP110" t="e">
            <v>#REF!</v>
          </cell>
          <cell r="CQ110">
            <v>0</v>
          </cell>
        </row>
        <row r="111">
          <cell r="F111">
            <v>236558</v>
          </cell>
          <cell r="G111">
            <v>16978.274999999994</v>
          </cell>
          <cell r="H111">
            <v>190250</v>
          </cell>
          <cell r="I111">
            <v>0</v>
          </cell>
          <cell r="J111">
            <v>0</v>
          </cell>
          <cell r="K111">
            <v>0</v>
          </cell>
          <cell r="L111" t="str">
            <v>En Ejecución</v>
          </cell>
          <cell r="M111">
            <v>42829</v>
          </cell>
          <cell r="N111">
            <v>43347</v>
          </cell>
          <cell r="O111">
            <v>42537</v>
          </cell>
          <cell r="P111">
            <v>42507</v>
          </cell>
          <cell r="Q111">
            <v>112.75</v>
          </cell>
          <cell r="R111">
            <v>26890500</v>
          </cell>
          <cell r="S111">
            <v>24342500</v>
          </cell>
          <cell r="T111">
            <v>23887500</v>
          </cell>
          <cell r="U111">
            <v>24570000</v>
          </cell>
          <cell r="V111">
            <v>23887500</v>
          </cell>
          <cell r="W111">
            <v>24101350</v>
          </cell>
          <cell r="X111">
            <v>19794775</v>
          </cell>
          <cell r="Y111">
            <v>5002725</v>
          </cell>
          <cell r="Z111">
            <v>0</v>
          </cell>
          <cell r="AA111" t="str">
            <v>9.975.875 </v>
          </cell>
          <cell r="AB111">
            <v>0</v>
          </cell>
          <cell r="AC111">
            <v>794875</v>
          </cell>
          <cell r="AD111">
            <v>173271725</v>
          </cell>
          <cell r="AE111">
            <v>884697</v>
          </cell>
          <cell r="AF111">
            <v>917712</v>
          </cell>
          <cell r="AG111">
            <v>910114</v>
          </cell>
          <cell r="AH111">
            <v>990171</v>
          </cell>
          <cell r="AI111">
            <v>1039106</v>
          </cell>
          <cell r="AJ111">
            <v>1120713</v>
          </cell>
          <cell r="AK111">
            <v>940252</v>
          </cell>
          <cell r="AL111">
            <v>256640</v>
          </cell>
          <cell r="AM111">
            <v>0</v>
          </cell>
          <cell r="AN111" t="str">
            <v>565.632 </v>
          </cell>
          <cell r="AO111">
            <v>0</v>
          </cell>
          <cell r="AP111">
            <v>48644.23503325948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 t="e">
            <v>#REF!</v>
          </cell>
          <cell r="BF111" t="e">
            <v>#REF!</v>
          </cell>
          <cell r="BG111" t="e">
            <v>#REF!</v>
          </cell>
          <cell r="BH111" t="e">
            <v>#REF!</v>
          </cell>
          <cell r="BI111" t="e">
            <v>#REF!</v>
          </cell>
          <cell r="BJ111" t="e">
            <v>#REF!</v>
          </cell>
          <cell r="BK111" t="e">
            <v>#REF!</v>
          </cell>
          <cell r="BL111" t="e">
            <v>#REF!</v>
          </cell>
          <cell r="BM111" t="e">
            <v>#REF!</v>
          </cell>
          <cell r="BN111" t="e">
            <v>#REF!</v>
          </cell>
          <cell r="BO111" t="e">
            <v>#REF!</v>
          </cell>
          <cell r="BP111" t="e">
            <v>#REF!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 t="e">
            <v>#REF!</v>
          </cell>
          <cell r="CF111" t="e">
            <v>#REF!</v>
          </cell>
          <cell r="CG111" t="e">
            <v>#REF!</v>
          </cell>
          <cell r="CH111" t="e">
            <v>#REF!</v>
          </cell>
          <cell r="CI111" t="e">
            <v>#REF!</v>
          </cell>
          <cell r="CJ111" t="e">
            <v>#REF!</v>
          </cell>
          <cell r="CK111" t="e">
            <v>#REF!</v>
          </cell>
          <cell r="CL111" t="e">
            <v>#REF!</v>
          </cell>
          <cell r="CM111" t="e">
            <v>#REF!</v>
          </cell>
          <cell r="CN111" t="e">
            <v>#REF!</v>
          </cell>
          <cell r="CO111" t="e">
            <v>#REF!</v>
          </cell>
          <cell r="CP111" t="e">
            <v>#REF!</v>
          </cell>
          <cell r="CQ111">
            <v>0</v>
          </cell>
        </row>
        <row r="112">
          <cell r="F112">
            <v>236544</v>
          </cell>
          <cell r="G112">
            <v>46744.986014222726</v>
          </cell>
          <cell r="H112">
            <v>5222653</v>
          </cell>
          <cell r="I112">
            <v>0</v>
          </cell>
          <cell r="J112">
            <v>0</v>
          </cell>
          <cell r="K112">
            <v>0</v>
          </cell>
          <cell r="L112" t="str">
            <v>Terminado</v>
          </cell>
          <cell r="M112">
            <v>42803</v>
          </cell>
          <cell r="N112">
            <v>43357</v>
          </cell>
          <cell r="O112">
            <v>42520</v>
          </cell>
          <cell r="P112">
            <v>42490</v>
          </cell>
          <cell r="Q112">
            <v>112.49</v>
          </cell>
          <cell r="R112">
            <v>823777777</v>
          </cell>
          <cell r="S112">
            <v>1033653155</v>
          </cell>
          <cell r="T112">
            <v>789444611</v>
          </cell>
          <cell r="U112">
            <v>0</v>
          </cell>
          <cell r="V112">
            <v>481492066</v>
          </cell>
          <cell r="W112">
            <v>0</v>
          </cell>
          <cell r="X112">
            <v>0</v>
          </cell>
          <cell r="Y112">
            <v>1034584295</v>
          </cell>
          <cell r="Z112">
            <v>791400192</v>
          </cell>
          <cell r="AA112">
            <v>0</v>
          </cell>
          <cell r="AB112">
            <v>0</v>
          </cell>
          <cell r="AC112">
            <v>0</v>
          </cell>
          <cell r="AD112">
            <v>4954352096</v>
          </cell>
          <cell r="AE112">
            <v>26551491</v>
          </cell>
          <cell r="AF112">
            <v>41449492</v>
          </cell>
          <cell r="AG112">
            <v>31955448</v>
          </cell>
          <cell r="AH112">
            <v>0</v>
          </cell>
          <cell r="AI112">
            <v>22148635</v>
          </cell>
          <cell r="AJ112">
            <v>0</v>
          </cell>
          <cell r="AK112">
            <v>0</v>
          </cell>
          <cell r="AL112">
            <v>55550619.093252793</v>
          </cell>
          <cell r="AM112">
            <v>43900232.89252387</v>
          </cell>
          <cell r="AN112">
            <v>0</v>
          </cell>
          <cell r="AO112">
            <v>0</v>
          </cell>
          <cell r="AP112">
            <v>0</v>
          </cell>
          <cell r="AQ112">
            <v>221555917.98577666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 t="e">
            <v>#REF!</v>
          </cell>
          <cell r="BF112" t="e">
            <v>#REF!</v>
          </cell>
          <cell r="BG112" t="e">
            <v>#REF!</v>
          </cell>
          <cell r="BH112" t="e">
            <v>#REF!</v>
          </cell>
          <cell r="BI112" t="e">
            <v>#REF!</v>
          </cell>
          <cell r="BJ112" t="e">
            <v>#REF!</v>
          </cell>
          <cell r="BK112" t="e">
            <v>#REF!</v>
          </cell>
          <cell r="BL112" t="e">
            <v>#REF!</v>
          </cell>
          <cell r="BM112" t="e">
            <v>#REF!</v>
          </cell>
          <cell r="BN112" t="e">
            <v>#REF!</v>
          </cell>
          <cell r="BO112" t="e">
            <v>#REF!</v>
          </cell>
          <cell r="BP112" t="e">
            <v>#REF!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 t="e">
            <v>#REF!</v>
          </cell>
          <cell r="CF112" t="e">
            <v>#REF!</v>
          </cell>
          <cell r="CG112" t="e">
            <v>#REF!</v>
          </cell>
          <cell r="CH112" t="e">
            <v>#REF!</v>
          </cell>
          <cell r="CI112" t="e">
            <v>#REF!</v>
          </cell>
          <cell r="CJ112" t="e">
            <v>#REF!</v>
          </cell>
          <cell r="CK112" t="e">
            <v>#REF!</v>
          </cell>
          <cell r="CL112" t="e">
            <v>#REF!</v>
          </cell>
          <cell r="CM112" t="e">
            <v>#REF!</v>
          </cell>
          <cell r="CN112" t="e">
            <v>#REF!</v>
          </cell>
          <cell r="CO112" t="e">
            <v>#REF!</v>
          </cell>
          <cell r="CP112" t="e">
            <v>#REF!</v>
          </cell>
          <cell r="CQ112">
            <v>0</v>
          </cell>
        </row>
        <row r="113">
          <cell r="F113">
            <v>1</v>
          </cell>
          <cell r="G113">
            <v>0</v>
          </cell>
          <cell r="H113">
            <v>500</v>
          </cell>
          <cell r="I113">
            <v>0</v>
          </cell>
          <cell r="J113">
            <v>0</v>
          </cell>
          <cell r="K113">
            <v>0</v>
          </cell>
          <cell r="L113" t="e">
            <v>#N/A</v>
          </cell>
          <cell r="M113" t="e">
            <v>#N/A</v>
          </cell>
          <cell r="N113" t="e">
            <v>#N/A</v>
          </cell>
          <cell r="O113" t="e">
            <v>#N/A</v>
          </cell>
          <cell r="P113" t="e">
            <v>#N/A</v>
          </cell>
          <cell r="Q113" t="e">
            <v>#N/A</v>
          </cell>
          <cell r="R113" t="e">
            <v>#N/A</v>
          </cell>
          <cell r="S113" t="e">
            <v>#N/A</v>
          </cell>
          <cell r="T113" t="e">
            <v>#N/A</v>
          </cell>
          <cell r="U113" t="e">
            <v>#N/A</v>
          </cell>
          <cell r="V113" t="e">
            <v>#N/A</v>
          </cell>
          <cell r="W113" t="e">
            <v>#N/A</v>
          </cell>
          <cell r="X113" t="e">
            <v>#N/A</v>
          </cell>
          <cell r="Y113" t="e">
            <v>#N/A</v>
          </cell>
          <cell r="Z113" t="e">
            <v>#N/A</v>
          </cell>
          <cell r="AA113" t="e">
            <v>#N/A</v>
          </cell>
          <cell r="AB113" t="e">
            <v>#N/A</v>
          </cell>
          <cell r="AC113" t="e">
            <v>#N/A</v>
          </cell>
          <cell r="AD113" t="e">
            <v>#N/A</v>
          </cell>
          <cell r="AE113" t="e">
            <v>#N/A</v>
          </cell>
          <cell r="AF113" t="e">
            <v>#N/A</v>
          </cell>
          <cell r="AG113" t="e">
            <v>#N/A</v>
          </cell>
          <cell r="AH113" t="e">
            <v>#N/A</v>
          </cell>
          <cell r="AI113" t="e">
            <v>#N/A</v>
          </cell>
          <cell r="AJ113" t="e">
            <v>#N/A</v>
          </cell>
          <cell r="AK113" t="e">
            <v>#N/A</v>
          </cell>
          <cell r="AL113" t="e">
            <v>#REF!</v>
          </cell>
          <cell r="AM113" t="e">
            <v>#REF!</v>
          </cell>
          <cell r="AN113" t="e">
            <v>#REF!</v>
          </cell>
          <cell r="AO113" t="e">
            <v>#REF!</v>
          </cell>
          <cell r="AP113" t="e">
            <v>#REF!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 t="e">
            <v>#REF!</v>
          </cell>
          <cell r="BF113" t="e">
            <v>#REF!</v>
          </cell>
          <cell r="BG113" t="e">
            <v>#REF!</v>
          </cell>
          <cell r="BH113" t="e">
            <v>#REF!</v>
          </cell>
          <cell r="BI113" t="e">
            <v>#REF!</v>
          </cell>
          <cell r="BJ113" t="e">
            <v>#REF!</v>
          </cell>
          <cell r="BK113" t="e">
            <v>#REF!</v>
          </cell>
          <cell r="BL113" t="e">
            <v>#REF!</v>
          </cell>
          <cell r="BM113" t="e">
            <v>#REF!</v>
          </cell>
          <cell r="BN113" t="e">
            <v>#REF!</v>
          </cell>
          <cell r="BO113" t="e">
            <v>#REF!</v>
          </cell>
          <cell r="BP113" t="e">
            <v>#REF!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 t="e">
            <v>#REF!</v>
          </cell>
          <cell r="CF113" t="e">
            <v>#REF!</v>
          </cell>
          <cell r="CG113" t="e">
            <v>#REF!</v>
          </cell>
          <cell r="CH113" t="e">
            <v>#REF!</v>
          </cell>
          <cell r="CI113" t="e">
            <v>#REF!</v>
          </cell>
          <cell r="CJ113" t="e">
            <v>#REF!</v>
          </cell>
          <cell r="CK113" t="e">
            <v>#REF!</v>
          </cell>
          <cell r="CL113" t="e">
            <v>#REF!</v>
          </cell>
          <cell r="CM113" t="e">
            <v>#REF!</v>
          </cell>
          <cell r="CN113" t="e">
            <v>#REF!</v>
          </cell>
          <cell r="CO113" t="e">
            <v>#REF!</v>
          </cell>
          <cell r="CP113" t="e">
            <v>#REF!</v>
          </cell>
          <cell r="CQ113">
            <v>0</v>
          </cell>
        </row>
        <row r="114">
          <cell r="F114">
            <v>272592</v>
          </cell>
          <cell r="G114">
            <v>-2107435.4015976507</v>
          </cell>
          <cell r="H114">
            <v>2164594</v>
          </cell>
          <cell r="I114">
            <v>8012165.1329310145</v>
          </cell>
          <cell r="J114">
            <v>0</v>
          </cell>
          <cell r="K114">
            <v>0</v>
          </cell>
          <cell r="L114" t="str">
            <v>En Adjudicación</v>
          </cell>
          <cell r="M114">
            <v>43434</v>
          </cell>
          <cell r="N114">
            <v>43744</v>
          </cell>
          <cell r="O114">
            <v>43179</v>
          </cell>
          <cell r="P114">
            <v>43149</v>
          </cell>
          <cell r="Q114">
            <v>117.05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4179023371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 t="e">
            <v>#REF!</v>
          </cell>
          <cell r="AM114" t="e">
            <v>#REF!</v>
          </cell>
          <cell r="AN114" t="e">
            <v>#REF!</v>
          </cell>
          <cell r="AO114" t="e">
            <v>#REF!</v>
          </cell>
          <cell r="AP114" t="e">
            <v>#REF!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12542845865</v>
          </cell>
          <cell r="BD114">
            <v>12542845865</v>
          </cell>
          <cell r="BE114" t="e">
            <v>#REF!</v>
          </cell>
          <cell r="BF114" t="e">
            <v>#REF!</v>
          </cell>
          <cell r="BG114" t="e">
            <v>#REF!</v>
          </cell>
          <cell r="BH114" t="e">
            <v>#REF!</v>
          </cell>
          <cell r="BI114" t="e">
            <v>#REF!</v>
          </cell>
          <cell r="BJ114" t="e">
            <v>#REF!</v>
          </cell>
          <cell r="BK114" t="e">
            <v>#REF!</v>
          </cell>
          <cell r="BL114" t="e">
            <v>#REF!</v>
          </cell>
          <cell r="BM114" t="e">
            <v>#REF!</v>
          </cell>
          <cell r="BN114" t="e">
            <v>#REF!</v>
          </cell>
          <cell r="BO114" t="e">
            <v>#REF!</v>
          </cell>
          <cell r="BP114" t="e">
            <v>#REF!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 t="e">
            <v>#REF!</v>
          </cell>
          <cell r="CF114" t="e">
            <v>#REF!</v>
          </cell>
          <cell r="CG114" t="e">
            <v>#REF!</v>
          </cell>
          <cell r="CH114" t="e">
            <v>#REF!</v>
          </cell>
          <cell r="CI114" t="e">
            <v>#REF!</v>
          </cell>
          <cell r="CJ114" t="e">
            <v>#REF!</v>
          </cell>
          <cell r="CK114" t="e">
            <v>#REF!</v>
          </cell>
          <cell r="CL114" t="e">
            <v>#REF!</v>
          </cell>
          <cell r="CM114" t="e">
            <v>#REF!</v>
          </cell>
          <cell r="CN114" t="e">
            <v>#REF!</v>
          </cell>
          <cell r="CO114" t="e">
            <v>#REF!</v>
          </cell>
          <cell r="CP114" t="e">
            <v>#REF!</v>
          </cell>
          <cell r="CQ114">
            <v>0</v>
          </cell>
        </row>
        <row r="115">
          <cell r="F115">
            <v>254039</v>
          </cell>
          <cell r="G115">
            <v>-109</v>
          </cell>
          <cell r="H115">
            <v>9809</v>
          </cell>
          <cell r="I115">
            <v>0</v>
          </cell>
          <cell r="J115">
            <v>0</v>
          </cell>
          <cell r="K115">
            <v>0</v>
          </cell>
          <cell r="L115" t="str">
            <v>Terminado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9399999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408900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F116">
            <v>272593</v>
          </cell>
          <cell r="G116">
            <v>157157</v>
          </cell>
          <cell r="H116">
            <v>157157</v>
          </cell>
          <cell r="I116">
            <v>370170</v>
          </cell>
          <cell r="J116">
            <v>0</v>
          </cell>
          <cell r="K116">
            <v>0</v>
          </cell>
          <cell r="L116" t="str">
            <v>En Licitación</v>
          </cell>
          <cell r="M116">
            <v>43371</v>
          </cell>
          <cell r="N116">
            <v>43671</v>
          </cell>
          <cell r="O116">
            <v>43313</v>
          </cell>
          <cell r="P116">
            <v>43283</v>
          </cell>
          <cell r="Q116">
            <v>118.53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 t="e">
            <v>#REF!</v>
          </cell>
          <cell r="AM116" t="e">
            <v>#REF!</v>
          </cell>
          <cell r="AN116" t="e">
            <v>#REF!</v>
          </cell>
          <cell r="AO116" t="e">
            <v>#REF!</v>
          </cell>
          <cell r="AP116" t="e">
            <v>#REF!</v>
          </cell>
          <cell r="AQ116">
            <v>0</v>
          </cell>
          <cell r="AR116">
            <v>0</v>
          </cell>
          <cell r="AS116">
            <v>52160000</v>
          </cell>
          <cell r="AT116">
            <v>52160000</v>
          </cell>
          <cell r="AU116">
            <v>52160000</v>
          </cell>
          <cell r="AV116">
            <v>52160000</v>
          </cell>
          <cell r="AW116">
            <v>52160000</v>
          </cell>
          <cell r="AX116">
            <v>52160000</v>
          </cell>
          <cell r="AY116">
            <v>52160000</v>
          </cell>
          <cell r="AZ116">
            <v>52160000</v>
          </cell>
          <cell r="BA116">
            <v>52160000</v>
          </cell>
          <cell r="BB116">
            <v>52160000</v>
          </cell>
          <cell r="BC116">
            <v>0</v>
          </cell>
          <cell r="BD116">
            <v>521600000</v>
          </cell>
          <cell r="BE116" t="e">
            <v>#REF!</v>
          </cell>
          <cell r="BF116" t="e">
            <v>#REF!</v>
          </cell>
          <cell r="BG116" t="e">
            <v>#REF!</v>
          </cell>
          <cell r="BH116" t="e">
            <v>#REF!</v>
          </cell>
          <cell r="BI116" t="e">
            <v>#REF!</v>
          </cell>
          <cell r="BJ116" t="e">
            <v>#REF!</v>
          </cell>
          <cell r="BK116" t="e">
            <v>#REF!</v>
          </cell>
          <cell r="BL116" t="e">
            <v>#REF!</v>
          </cell>
          <cell r="BM116" t="e">
            <v>#REF!</v>
          </cell>
          <cell r="BN116" t="e">
            <v>#REF!</v>
          </cell>
          <cell r="BO116" t="e">
            <v>#REF!</v>
          </cell>
          <cell r="BP116" t="e">
            <v>#REF!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 t="e">
            <v>#REF!</v>
          </cell>
          <cell r="CF116" t="e">
            <v>#REF!</v>
          </cell>
          <cell r="CG116" t="e">
            <v>#REF!</v>
          </cell>
          <cell r="CH116" t="e">
            <v>#REF!</v>
          </cell>
          <cell r="CI116" t="e">
            <v>#REF!</v>
          </cell>
          <cell r="CJ116" t="e">
            <v>#REF!</v>
          </cell>
          <cell r="CK116" t="e">
            <v>#REF!</v>
          </cell>
          <cell r="CL116" t="e">
            <v>#REF!</v>
          </cell>
          <cell r="CM116" t="e">
            <v>#REF!</v>
          </cell>
          <cell r="CN116" t="e">
            <v>#REF!</v>
          </cell>
          <cell r="CO116" t="e">
            <v>#REF!</v>
          </cell>
          <cell r="CP116" t="e">
            <v>#REF!</v>
          </cell>
          <cell r="CQ116">
            <v>0</v>
          </cell>
        </row>
        <row r="117">
          <cell r="F117">
            <v>227573</v>
          </cell>
          <cell r="G117">
            <v>762370.0476374682</v>
          </cell>
          <cell r="H117">
            <v>7383819</v>
          </cell>
          <cell r="I117">
            <v>2552836.4488767944</v>
          </cell>
          <cell r="J117">
            <v>0</v>
          </cell>
          <cell r="K117">
            <v>0</v>
          </cell>
          <cell r="L117" t="str">
            <v>En Ejecución</v>
          </cell>
          <cell r="M117">
            <v>42881</v>
          </cell>
          <cell r="N117">
            <v>43562</v>
          </cell>
          <cell r="O117">
            <v>42195</v>
          </cell>
          <cell r="P117">
            <v>42165</v>
          </cell>
          <cell r="Q117">
            <v>108.68</v>
          </cell>
          <cell r="R117">
            <v>0</v>
          </cell>
          <cell r="S117">
            <v>566528412</v>
          </cell>
          <cell r="T117">
            <v>485714464</v>
          </cell>
          <cell r="U117">
            <v>722208825</v>
          </cell>
          <cell r="V117">
            <v>465334695</v>
          </cell>
          <cell r="W117">
            <v>973790409</v>
          </cell>
          <cell r="X117">
            <v>425326208</v>
          </cell>
          <cell r="Y117">
            <v>258974709</v>
          </cell>
          <cell r="Z117">
            <v>258462463</v>
          </cell>
          <cell r="AA117">
            <v>330000000</v>
          </cell>
          <cell r="AB117">
            <v>741877607</v>
          </cell>
          <cell r="AC117">
            <v>861566241</v>
          </cell>
          <cell r="AD117">
            <v>6089784033</v>
          </cell>
          <cell r="AE117">
            <v>0</v>
          </cell>
          <cell r="AF117">
            <v>43396076</v>
          </cell>
          <cell r="AG117">
            <v>36546842</v>
          </cell>
          <cell r="AH117">
            <v>56682436</v>
          </cell>
          <cell r="AI117">
            <v>34230557</v>
          </cell>
          <cell r="AJ117">
            <v>83453838</v>
          </cell>
          <cell r="AK117">
            <v>36918315</v>
          </cell>
          <cell r="AL117">
            <v>23471668.049779162</v>
          </cell>
          <cell r="AM117">
            <v>23900881.055852029</v>
          </cell>
          <cell r="AN117">
            <v>31761133.603238843</v>
          </cell>
          <cell r="AO117">
            <v>74337938.353238717</v>
          </cell>
          <cell r="AP117">
            <v>86965234.300423279</v>
          </cell>
          <cell r="AQ117">
            <v>531664919.36253202</v>
          </cell>
          <cell r="AR117">
            <v>0</v>
          </cell>
          <cell r="AS117">
            <v>400000000</v>
          </cell>
          <cell r="AT117">
            <v>400000000</v>
          </cell>
          <cell r="AU117">
            <v>400000000</v>
          </cell>
          <cell r="AV117">
            <v>400000000</v>
          </cell>
          <cell r="AW117">
            <v>400000000</v>
          </cell>
          <cell r="AX117">
            <v>600000000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2600000000</v>
          </cell>
          <cell r="BE117">
            <v>0</v>
          </cell>
          <cell r="BF117">
            <v>42381302.907618679</v>
          </cell>
          <cell r="BG117">
            <v>42970187.707029872</v>
          </cell>
          <cell r="BH117">
            <v>44221567.905778512</v>
          </cell>
          <cell r="BI117">
            <v>45417740.154582284</v>
          </cell>
          <cell r="BJ117">
            <v>46301067.353698947</v>
          </cell>
          <cell r="BK117">
            <v>68540669.856459409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289832535.88516772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 t="e">
            <v>#REF!</v>
          </cell>
          <cell r="CF117" t="e">
            <v>#REF!</v>
          </cell>
          <cell r="CG117" t="e">
            <v>#REF!</v>
          </cell>
          <cell r="CH117" t="e">
            <v>#REF!</v>
          </cell>
          <cell r="CI117" t="e">
            <v>#REF!</v>
          </cell>
          <cell r="CJ117" t="e">
            <v>#REF!</v>
          </cell>
          <cell r="CK117" t="e">
            <v>#REF!</v>
          </cell>
          <cell r="CL117" t="e">
            <v>#REF!</v>
          </cell>
          <cell r="CM117" t="e">
            <v>#REF!</v>
          </cell>
          <cell r="CN117" t="e">
            <v>#REF!</v>
          </cell>
          <cell r="CO117" t="e">
            <v>#REF!</v>
          </cell>
          <cell r="CP117" t="e">
            <v>#REF!</v>
          </cell>
          <cell r="CQ117">
            <v>0</v>
          </cell>
        </row>
        <row r="118">
          <cell r="F118">
            <v>259731</v>
          </cell>
          <cell r="G118">
            <v>29466</v>
          </cell>
          <cell r="H118">
            <v>29466</v>
          </cell>
          <cell r="I118">
            <v>42840</v>
          </cell>
          <cell r="J118">
            <v>0</v>
          </cell>
          <cell r="K118">
            <v>0</v>
          </cell>
          <cell r="L118" t="str">
            <v>En Ejecución</v>
          </cell>
          <cell r="M118">
            <v>42768</v>
          </cell>
          <cell r="N118">
            <v>43278</v>
          </cell>
          <cell r="O118">
            <v>42725</v>
          </cell>
          <cell r="P118">
            <v>42695</v>
          </cell>
          <cell r="Q118">
            <v>114.11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 t="e">
            <v>#REF!</v>
          </cell>
          <cell r="AM118" t="e">
            <v>#REF!</v>
          </cell>
          <cell r="AN118" t="e">
            <v>#REF!</v>
          </cell>
          <cell r="AO118" t="e">
            <v>#REF!</v>
          </cell>
          <cell r="AP118" t="e">
            <v>#REF!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 t="e">
            <v>#REF!</v>
          </cell>
          <cell r="BF118" t="e">
            <v>#REF!</v>
          </cell>
          <cell r="BG118" t="e">
            <v>#REF!</v>
          </cell>
          <cell r="BH118" t="e">
            <v>#REF!</v>
          </cell>
          <cell r="BI118" t="e">
            <v>#REF!</v>
          </cell>
          <cell r="BJ118" t="e">
            <v>#REF!</v>
          </cell>
          <cell r="BK118" t="e">
            <v>#REF!</v>
          </cell>
          <cell r="BL118" t="e">
            <v>#REF!</v>
          </cell>
          <cell r="BM118" t="e">
            <v>#REF!</v>
          </cell>
          <cell r="BN118" t="e">
            <v>#REF!</v>
          </cell>
          <cell r="BO118" t="e">
            <v>#REF!</v>
          </cell>
          <cell r="BP118" t="e">
            <v>#REF!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 t="e">
            <v>#REF!</v>
          </cell>
          <cell r="CF118" t="e">
            <v>#REF!</v>
          </cell>
          <cell r="CG118" t="e">
            <v>#REF!</v>
          </cell>
          <cell r="CH118" t="e">
            <v>#REF!</v>
          </cell>
          <cell r="CI118" t="e">
            <v>#REF!</v>
          </cell>
          <cell r="CJ118" t="e">
            <v>#REF!</v>
          </cell>
          <cell r="CK118" t="e">
            <v>#REF!</v>
          </cell>
          <cell r="CL118" t="e">
            <v>#REF!</v>
          </cell>
          <cell r="CM118" t="e">
            <v>#REF!</v>
          </cell>
          <cell r="CN118" t="e">
            <v>#REF!</v>
          </cell>
          <cell r="CO118" t="e">
            <v>#REF!</v>
          </cell>
          <cell r="CP118" t="e">
            <v>#REF!</v>
          </cell>
          <cell r="CQ118">
            <v>0</v>
          </cell>
        </row>
        <row r="119">
          <cell r="F119">
            <v>283846</v>
          </cell>
          <cell r="G119">
            <v>73513</v>
          </cell>
          <cell r="H119">
            <v>73513</v>
          </cell>
          <cell r="I119">
            <v>275932</v>
          </cell>
          <cell r="J119">
            <v>84013</v>
          </cell>
          <cell r="K119">
            <v>84013</v>
          </cell>
          <cell r="L119" t="str">
            <v>Por Licitar</v>
          </cell>
          <cell r="M119">
            <v>43405</v>
          </cell>
          <cell r="N119">
            <v>44866</v>
          </cell>
          <cell r="O119">
            <v>1</v>
          </cell>
          <cell r="P119">
            <v>-29</v>
          </cell>
          <cell r="Q119" t="e">
            <v>#N/A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 t="e">
            <v>#REF!</v>
          </cell>
          <cell r="AM119" t="e">
            <v>#REF!</v>
          </cell>
          <cell r="AN119" t="e">
            <v>#REF!</v>
          </cell>
          <cell r="AO119" t="e">
            <v>#REF!</v>
          </cell>
          <cell r="AP119" t="e">
            <v>#REF!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 t="e">
            <v>#REF!</v>
          </cell>
          <cell r="BF119" t="e">
            <v>#REF!</v>
          </cell>
          <cell r="BG119" t="e">
            <v>#REF!</v>
          </cell>
          <cell r="BH119" t="e">
            <v>#REF!</v>
          </cell>
          <cell r="BI119" t="e">
            <v>#REF!</v>
          </cell>
          <cell r="BJ119" t="e">
            <v>#REF!</v>
          </cell>
          <cell r="BK119" t="e">
            <v>#REF!</v>
          </cell>
          <cell r="BL119" t="e">
            <v>#REF!</v>
          </cell>
          <cell r="BM119" t="e">
            <v>#REF!</v>
          </cell>
          <cell r="BN119" t="e">
            <v>#REF!</v>
          </cell>
          <cell r="BO119" t="e">
            <v>#REF!</v>
          </cell>
          <cell r="BP119" t="e">
            <v>#REF!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 t="e">
            <v>#REF!</v>
          </cell>
          <cell r="CF119" t="e">
            <v>#REF!</v>
          </cell>
          <cell r="CG119" t="e">
            <v>#REF!</v>
          </cell>
          <cell r="CH119" t="e">
            <v>#REF!</v>
          </cell>
          <cell r="CI119" t="e">
            <v>#REF!</v>
          </cell>
          <cell r="CJ119" t="e">
            <v>#REF!</v>
          </cell>
          <cell r="CK119" t="e">
            <v>#REF!</v>
          </cell>
          <cell r="CL119" t="e">
            <v>#REF!</v>
          </cell>
          <cell r="CM119" t="e">
            <v>#REF!</v>
          </cell>
          <cell r="CN119" t="e">
            <v>#REF!</v>
          </cell>
          <cell r="CO119" t="e">
            <v>#REF!</v>
          </cell>
          <cell r="CP119" t="e">
            <v>#REF!</v>
          </cell>
          <cell r="CQ119">
            <v>0</v>
          </cell>
        </row>
        <row r="120">
          <cell r="F120">
            <v>272216</v>
          </cell>
          <cell r="G120">
            <v>-42963.571758378181</v>
          </cell>
          <cell r="H120">
            <v>424830</v>
          </cell>
          <cell r="I120">
            <v>207888.93598194135</v>
          </cell>
          <cell r="J120">
            <v>0</v>
          </cell>
          <cell r="K120">
            <v>0</v>
          </cell>
          <cell r="L120" t="str">
            <v>En Ejecución</v>
          </cell>
          <cell r="M120">
            <v>42992</v>
          </cell>
          <cell r="N120">
            <v>43599</v>
          </cell>
          <cell r="O120">
            <v>42926</v>
          </cell>
          <cell r="P120">
            <v>42896</v>
          </cell>
          <cell r="Q120">
            <v>115.18</v>
          </cell>
          <cell r="R120">
            <v>0</v>
          </cell>
          <cell r="S120">
            <v>66721200</v>
          </cell>
          <cell r="T120">
            <v>32793800</v>
          </cell>
          <cell r="U120">
            <v>34138000</v>
          </cell>
          <cell r="V120">
            <v>34079500</v>
          </cell>
          <cell r="W120">
            <v>34138000</v>
          </cell>
          <cell r="X120">
            <v>34138000</v>
          </cell>
          <cell r="Y120">
            <v>35115600</v>
          </cell>
          <cell r="Z120">
            <v>47580000</v>
          </cell>
          <cell r="AA120">
            <v>45500000</v>
          </cell>
          <cell r="AB120">
            <v>45500000</v>
          </cell>
          <cell r="AC120">
            <v>45879631</v>
          </cell>
          <cell r="AD120">
            <v>455583731</v>
          </cell>
          <cell r="AE120">
            <v>0</v>
          </cell>
          <cell r="AF120">
            <v>1054195</v>
          </cell>
          <cell r="AG120">
            <v>531260</v>
          </cell>
          <cell r="AH120">
            <v>624725</v>
          </cell>
          <cell r="AI120">
            <v>732709</v>
          </cell>
          <cell r="AJ120">
            <v>832967</v>
          </cell>
          <cell r="AK120">
            <v>867105</v>
          </cell>
          <cell r="AL120">
            <v>1021334.0857787824</v>
          </cell>
          <cell r="AM120">
            <v>1466478.5553047433</v>
          </cell>
          <cell r="AN120">
            <v>1564334.0857787756</v>
          </cell>
          <cell r="AO120">
            <v>1734198.6455981897</v>
          </cell>
          <cell r="AP120">
            <v>1780534.3859176962</v>
          </cell>
          <cell r="AQ120">
            <v>12209840.758378185</v>
          </cell>
          <cell r="AR120">
            <v>39911072</v>
          </cell>
          <cell r="AS120">
            <v>39911072</v>
          </cell>
          <cell r="AT120">
            <v>39911072</v>
          </cell>
          <cell r="AU120">
            <v>39911072</v>
          </cell>
          <cell r="AV120">
            <v>39911072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199555360</v>
          </cell>
          <cell r="BE120" t="e">
            <v>#REF!</v>
          </cell>
          <cell r="BF120" t="e">
            <v>#REF!</v>
          </cell>
          <cell r="BG120" t="e">
            <v>#REF!</v>
          </cell>
          <cell r="BH120" t="e">
            <v>#REF!</v>
          </cell>
          <cell r="BI120" t="e">
            <v>#REF!</v>
          </cell>
          <cell r="BJ120" t="e">
            <v>#REF!</v>
          </cell>
          <cell r="BK120" t="e">
            <v>#REF!</v>
          </cell>
          <cell r="BL120" t="e">
            <v>#REF!</v>
          </cell>
          <cell r="BM120" t="e">
            <v>#REF!</v>
          </cell>
          <cell r="BN120" t="e">
            <v>#REF!</v>
          </cell>
          <cell r="BO120" t="e">
            <v>#REF!</v>
          </cell>
          <cell r="BP120" t="e">
            <v>#REF!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 t="e">
            <v>#REF!</v>
          </cell>
          <cell r="CF120" t="e">
            <v>#REF!</v>
          </cell>
          <cell r="CG120" t="e">
            <v>#REF!</v>
          </cell>
          <cell r="CH120" t="e">
            <v>#REF!</v>
          </cell>
          <cell r="CI120" t="e">
            <v>#REF!</v>
          </cell>
          <cell r="CJ120" t="e">
            <v>#REF!</v>
          </cell>
          <cell r="CK120" t="e">
            <v>#REF!</v>
          </cell>
          <cell r="CL120" t="e">
            <v>#REF!</v>
          </cell>
          <cell r="CM120" t="e">
            <v>#REF!</v>
          </cell>
          <cell r="CN120" t="e">
            <v>#REF!</v>
          </cell>
          <cell r="CO120" t="e">
            <v>#REF!</v>
          </cell>
          <cell r="CP120" t="e">
            <v>#REF!</v>
          </cell>
          <cell r="CQ120">
            <v>0</v>
          </cell>
        </row>
        <row r="121">
          <cell r="F121">
            <v>252991</v>
          </cell>
          <cell r="G121">
            <v>0</v>
          </cell>
          <cell r="H121">
            <v>57000</v>
          </cell>
          <cell r="I121">
            <v>0</v>
          </cell>
          <cell r="J121">
            <v>0</v>
          </cell>
          <cell r="K121">
            <v>0</v>
          </cell>
          <cell r="L121" t="str">
            <v>En Ejecución</v>
          </cell>
          <cell r="M121">
            <v>42370</v>
          </cell>
          <cell r="N121">
            <v>43100</v>
          </cell>
          <cell r="O121">
            <v>1</v>
          </cell>
          <cell r="P121">
            <v>-29</v>
          </cell>
          <cell r="Q121" t="e">
            <v>#N/A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57000000</v>
          </cell>
          <cell r="AD121">
            <v>57000000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 t="e">
            <v>#REF!</v>
          </cell>
          <cell r="AM121" t="e">
            <v>#REF!</v>
          </cell>
          <cell r="AN121" t="e">
            <v>#REF!</v>
          </cell>
          <cell r="AO121" t="e">
            <v>#REF!</v>
          </cell>
          <cell r="AP121" t="e">
            <v>#REF!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 t="e">
            <v>#REF!</v>
          </cell>
          <cell r="BF121" t="e">
            <v>#REF!</v>
          </cell>
          <cell r="BG121" t="e">
            <v>#REF!</v>
          </cell>
          <cell r="BH121" t="e">
            <v>#REF!</v>
          </cell>
          <cell r="BI121" t="e">
            <v>#REF!</v>
          </cell>
          <cell r="BJ121" t="e">
            <v>#REF!</v>
          </cell>
          <cell r="BK121" t="e">
            <v>#REF!</v>
          </cell>
          <cell r="BL121" t="e">
            <v>#REF!</v>
          </cell>
          <cell r="BM121" t="e">
            <v>#REF!</v>
          </cell>
          <cell r="BN121" t="e">
            <v>#REF!</v>
          </cell>
          <cell r="BO121" t="e">
            <v>#REF!</v>
          </cell>
          <cell r="BP121" t="e">
            <v>#REF!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 t="e">
            <v>#REF!</v>
          </cell>
          <cell r="CF121" t="e">
            <v>#REF!</v>
          </cell>
          <cell r="CG121" t="e">
            <v>#REF!</v>
          </cell>
          <cell r="CH121" t="e">
            <v>#REF!</v>
          </cell>
          <cell r="CI121" t="e">
            <v>#REF!</v>
          </cell>
          <cell r="CJ121" t="e">
            <v>#REF!</v>
          </cell>
          <cell r="CK121" t="e">
            <v>#REF!</v>
          </cell>
          <cell r="CL121" t="e">
            <v>#REF!</v>
          </cell>
          <cell r="CM121" t="e">
            <v>#REF!</v>
          </cell>
          <cell r="CN121" t="e">
            <v>#REF!</v>
          </cell>
          <cell r="CO121" t="e">
            <v>#REF!</v>
          </cell>
          <cell r="CP121" t="e">
            <v>#REF!</v>
          </cell>
          <cell r="CQ121">
            <v>0</v>
          </cell>
        </row>
        <row r="122">
          <cell r="F122">
            <v>228998</v>
          </cell>
          <cell r="G122">
            <v>52442.025000000001</v>
          </cell>
          <cell r="H122">
            <v>75141</v>
          </cell>
          <cell r="I122">
            <v>95022.630946003541</v>
          </cell>
          <cell r="J122">
            <v>0</v>
          </cell>
          <cell r="K122">
            <v>0</v>
          </cell>
          <cell r="L122" t="str">
            <v>En Ejecución</v>
          </cell>
          <cell r="M122">
            <v>42256</v>
          </cell>
          <cell r="N122">
            <v>43261</v>
          </cell>
          <cell r="O122">
            <v>42149</v>
          </cell>
          <cell r="P122">
            <v>42119</v>
          </cell>
          <cell r="Q122">
            <v>107.97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22698975</v>
          </cell>
          <cell r="AD122">
            <v>22698975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 t="e">
            <v>#REF!</v>
          </cell>
          <cell r="AM122" t="e">
            <v>#REF!</v>
          </cell>
          <cell r="AN122" t="e">
            <v>#REF!</v>
          </cell>
          <cell r="AO122" t="e">
            <v>#REF!</v>
          </cell>
          <cell r="AP122" t="e">
            <v>#REF!</v>
          </cell>
          <cell r="AQ122">
            <v>0</v>
          </cell>
          <cell r="AR122">
            <v>0</v>
          </cell>
          <cell r="AS122">
            <v>0</v>
          </cell>
          <cell r="AT122">
            <v>22698975</v>
          </cell>
          <cell r="AU122">
            <v>0</v>
          </cell>
          <cell r="AV122">
            <v>39662281</v>
          </cell>
          <cell r="AW122">
            <v>0</v>
          </cell>
          <cell r="AX122">
            <v>0</v>
          </cell>
          <cell r="AY122">
            <v>0</v>
          </cell>
          <cell r="AZ122">
            <v>22698975</v>
          </cell>
          <cell r="BA122">
            <v>0</v>
          </cell>
          <cell r="BB122">
            <v>0</v>
          </cell>
          <cell r="BC122">
            <v>0</v>
          </cell>
          <cell r="BD122">
            <v>85060231</v>
          </cell>
          <cell r="BE122" t="e">
            <v>#REF!</v>
          </cell>
          <cell r="BF122" t="e">
            <v>#REF!</v>
          </cell>
          <cell r="BG122" t="e">
            <v>#REF!</v>
          </cell>
          <cell r="BH122" t="e">
            <v>#REF!</v>
          </cell>
          <cell r="BI122" t="e">
            <v>#REF!</v>
          </cell>
          <cell r="BJ122" t="e">
            <v>#REF!</v>
          </cell>
          <cell r="BK122" t="e">
            <v>#REF!</v>
          </cell>
          <cell r="BL122" t="e">
            <v>#REF!</v>
          </cell>
          <cell r="BM122" t="e">
            <v>#REF!</v>
          </cell>
          <cell r="BN122" t="e">
            <v>#REF!</v>
          </cell>
          <cell r="BO122" t="e">
            <v>#REF!</v>
          </cell>
          <cell r="BP122" t="e">
            <v>#REF!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 t="e">
            <v>#REF!</v>
          </cell>
          <cell r="CF122" t="e">
            <v>#REF!</v>
          </cell>
          <cell r="CG122" t="e">
            <v>#REF!</v>
          </cell>
          <cell r="CH122" t="e">
            <v>#REF!</v>
          </cell>
          <cell r="CI122" t="e">
            <v>#REF!</v>
          </cell>
          <cell r="CJ122" t="e">
            <v>#REF!</v>
          </cell>
          <cell r="CK122" t="e">
            <v>#REF!</v>
          </cell>
          <cell r="CL122" t="e">
            <v>#REF!</v>
          </cell>
          <cell r="CM122" t="e">
            <v>#REF!</v>
          </cell>
          <cell r="CN122" t="e">
            <v>#REF!</v>
          </cell>
          <cell r="CO122" t="e">
            <v>#REF!</v>
          </cell>
          <cell r="CP122" t="e">
            <v>#REF!</v>
          </cell>
          <cell r="CQ122">
            <v>0</v>
          </cell>
        </row>
        <row r="123">
          <cell r="F123">
            <v>229007</v>
          </cell>
          <cell r="G123">
            <v>30000</v>
          </cell>
          <cell r="H123">
            <v>73000</v>
          </cell>
          <cell r="I123">
            <v>24033.44582100592</v>
          </cell>
          <cell r="J123">
            <v>0</v>
          </cell>
          <cell r="K123">
            <v>0</v>
          </cell>
          <cell r="L123" t="str">
            <v>En Ejecución</v>
          </cell>
          <cell r="M123">
            <v>42255</v>
          </cell>
          <cell r="N123">
            <v>43260</v>
          </cell>
          <cell r="O123">
            <v>42156</v>
          </cell>
          <cell r="P123">
            <v>42126</v>
          </cell>
          <cell r="Q123">
            <v>108.16</v>
          </cell>
          <cell r="R123">
            <v>0</v>
          </cell>
          <cell r="S123">
            <v>0</v>
          </cell>
          <cell r="T123">
            <v>21500000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21500000</v>
          </cell>
          <cell r="AB123">
            <v>0</v>
          </cell>
          <cell r="AC123">
            <v>0</v>
          </cell>
          <cell r="AD123">
            <v>43000000</v>
          </cell>
          <cell r="AE123">
            <v>0</v>
          </cell>
          <cell r="AF123">
            <v>0</v>
          </cell>
          <cell r="AG123">
            <v>1767300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 t="e">
            <v>#REF!</v>
          </cell>
          <cell r="AM123" t="e">
            <v>#REF!</v>
          </cell>
          <cell r="AN123" t="e">
            <v>#REF!</v>
          </cell>
          <cell r="AO123" t="e">
            <v>#REF!</v>
          </cell>
          <cell r="AP123" t="e">
            <v>#REF!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21500000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21500000</v>
          </cell>
          <cell r="BE123" t="e">
            <v>#REF!</v>
          </cell>
          <cell r="BF123" t="e">
            <v>#REF!</v>
          </cell>
          <cell r="BG123" t="e">
            <v>#REF!</v>
          </cell>
          <cell r="BH123" t="e">
            <v>#REF!</v>
          </cell>
          <cell r="BI123" t="e">
            <v>#REF!</v>
          </cell>
          <cell r="BJ123" t="e">
            <v>#REF!</v>
          </cell>
          <cell r="BK123" t="e">
            <v>#REF!</v>
          </cell>
          <cell r="BL123" t="e">
            <v>#REF!</v>
          </cell>
          <cell r="BM123" t="e">
            <v>#REF!</v>
          </cell>
          <cell r="BN123" t="e">
            <v>#REF!</v>
          </cell>
          <cell r="BO123" t="e">
            <v>#REF!</v>
          </cell>
          <cell r="BP123" t="e">
            <v>#REF!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 t="e">
            <v>#REF!</v>
          </cell>
          <cell r="CF123" t="e">
            <v>#REF!</v>
          </cell>
          <cell r="CG123" t="e">
            <v>#REF!</v>
          </cell>
          <cell r="CH123" t="e">
            <v>#REF!</v>
          </cell>
          <cell r="CI123" t="e">
            <v>#REF!</v>
          </cell>
          <cell r="CJ123" t="e">
            <v>#REF!</v>
          </cell>
          <cell r="CK123" t="e">
            <v>#REF!</v>
          </cell>
          <cell r="CL123" t="e">
            <v>#REF!</v>
          </cell>
          <cell r="CM123" t="e">
            <v>#REF!</v>
          </cell>
          <cell r="CN123" t="e">
            <v>#REF!</v>
          </cell>
          <cell r="CO123" t="e">
            <v>#REF!</v>
          </cell>
          <cell r="CP123" t="e">
            <v>#REF!</v>
          </cell>
          <cell r="CQ123">
            <v>0</v>
          </cell>
        </row>
        <row r="124">
          <cell r="F124">
            <v>229013</v>
          </cell>
          <cell r="G124">
            <v>23629.89348893211</v>
          </cell>
          <cell r="H124">
            <v>71180</v>
          </cell>
          <cell r="I124">
            <v>24017</v>
          </cell>
          <cell r="J124">
            <v>0</v>
          </cell>
          <cell r="K124">
            <v>0</v>
          </cell>
          <cell r="L124" t="str">
            <v>En Ejecución</v>
          </cell>
          <cell r="M124">
            <v>42256</v>
          </cell>
          <cell r="N124">
            <v>43261</v>
          </cell>
          <cell r="O124">
            <v>42139</v>
          </cell>
          <cell r="P124">
            <v>42109</v>
          </cell>
          <cell r="Q124">
            <v>107.97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21500000</v>
          </cell>
          <cell r="AB124">
            <v>0</v>
          </cell>
          <cell r="AC124">
            <v>21500000</v>
          </cell>
          <cell r="AD124">
            <v>43000000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2224275.2616467541</v>
          </cell>
          <cell r="AO124">
            <v>0</v>
          </cell>
          <cell r="AP124">
            <v>2325831.249421136</v>
          </cell>
          <cell r="AQ124">
            <v>4550106.5110678896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80000000</v>
          </cell>
          <cell r="BD124">
            <v>80000000</v>
          </cell>
          <cell r="BE124" t="e">
            <v>#REF!</v>
          </cell>
          <cell r="BF124" t="e">
            <v>#REF!</v>
          </cell>
          <cell r="BG124" t="e">
            <v>#REF!</v>
          </cell>
          <cell r="BH124" t="e">
            <v>#REF!</v>
          </cell>
          <cell r="BI124" t="e">
            <v>#REF!</v>
          </cell>
          <cell r="BJ124" t="e">
            <v>#REF!</v>
          </cell>
          <cell r="BK124" t="e">
            <v>#REF!</v>
          </cell>
          <cell r="BL124" t="e">
            <v>#REF!</v>
          </cell>
          <cell r="BM124" t="e">
            <v>#REF!</v>
          </cell>
          <cell r="BN124" t="e">
            <v>#REF!</v>
          </cell>
          <cell r="BO124" t="e">
            <v>#REF!</v>
          </cell>
          <cell r="BP124" t="e">
            <v>#REF!</v>
          </cell>
          <cell r="BQ124">
            <v>0</v>
          </cell>
          <cell r="BR124">
            <v>0</v>
          </cell>
          <cell r="BS124">
            <v>0</v>
          </cell>
          <cell r="BT124">
            <v>21500000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21500000</v>
          </cell>
          <cell r="CE124" t="e">
            <v>#REF!</v>
          </cell>
          <cell r="CF124" t="e">
            <v>#REF!</v>
          </cell>
          <cell r="CG124" t="e">
            <v>#REF!</v>
          </cell>
          <cell r="CH124" t="e">
            <v>#REF!</v>
          </cell>
          <cell r="CI124" t="e">
            <v>#REF!</v>
          </cell>
          <cell r="CJ124" t="e">
            <v>#REF!</v>
          </cell>
          <cell r="CK124" t="e">
            <v>#REF!</v>
          </cell>
          <cell r="CL124" t="e">
            <v>#REF!</v>
          </cell>
          <cell r="CM124" t="e">
            <v>#REF!</v>
          </cell>
          <cell r="CN124" t="e">
            <v>#REF!</v>
          </cell>
          <cell r="CO124" t="e">
            <v>#REF!</v>
          </cell>
          <cell r="CP124" t="e">
            <v>#REF!</v>
          </cell>
          <cell r="CQ124">
            <v>0</v>
          </cell>
        </row>
        <row r="125">
          <cell r="F125">
            <v>236192</v>
          </cell>
          <cell r="G125">
            <v>0.15099999999983993</v>
          </cell>
          <cell r="H125">
            <v>6685</v>
          </cell>
          <cell r="I125">
            <v>0</v>
          </cell>
          <cell r="J125">
            <v>0</v>
          </cell>
          <cell r="K125">
            <v>0</v>
          </cell>
          <cell r="L125" t="str">
            <v>En Ejecución</v>
          </cell>
          <cell r="M125">
            <v>42370</v>
          </cell>
          <cell r="N125">
            <v>42735</v>
          </cell>
          <cell r="O125">
            <v>1</v>
          </cell>
          <cell r="P125">
            <v>-29</v>
          </cell>
          <cell r="Q125" t="e">
            <v>#N/A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6684849</v>
          </cell>
          <cell r="AB125">
            <v>0</v>
          </cell>
          <cell r="AC125">
            <v>0</v>
          </cell>
          <cell r="AD125">
            <v>6684849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 t="e">
            <v>#REF!</v>
          </cell>
          <cell r="AM125" t="e">
            <v>#REF!</v>
          </cell>
          <cell r="AN125" t="e">
            <v>#REF!</v>
          </cell>
          <cell r="AO125" t="e">
            <v>#REF!</v>
          </cell>
          <cell r="AP125" t="e">
            <v>#REF!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 t="e">
            <v>#REF!</v>
          </cell>
          <cell r="BF125" t="e">
            <v>#REF!</v>
          </cell>
          <cell r="BG125" t="e">
            <v>#REF!</v>
          </cell>
          <cell r="BH125" t="e">
            <v>#REF!</v>
          </cell>
          <cell r="BI125" t="e">
            <v>#REF!</v>
          </cell>
          <cell r="BJ125" t="e">
            <v>#REF!</v>
          </cell>
          <cell r="BK125" t="e">
            <v>#REF!</v>
          </cell>
          <cell r="BL125" t="e">
            <v>#REF!</v>
          </cell>
          <cell r="BM125" t="e">
            <v>#REF!</v>
          </cell>
          <cell r="BN125" t="e">
            <v>#REF!</v>
          </cell>
          <cell r="BO125" t="e">
            <v>#REF!</v>
          </cell>
          <cell r="BP125" t="e">
            <v>#REF!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 t="e">
            <v>#REF!</v>
          </cell>
          <cell r="CF125" t="e">
            <v>#REF!</v>
          </cell>
          <cell r="CG125" t="e">
            <v>#REF!</v>
          </cell>
          <cell r="CH125" t="e">
            <v>#REF!</v>
          </cell>
          <cell r="CI125" t="e">
            <v>#REF!</v>
          </cell>
          <cell r="CJ125" t="e">
            <v>#REF!</v>
          </cell>
          <cell r="CK125" t="e">
            <v>#REF!</v>
          </cell>
          <cell r="CL125" t="e">
            <v>#REF!</v>
          </cell>
          <cell r="CM125" t="e">
            <v>#REF!</v>
          </cell>
          <cell r="CN125" t="e">
            <v>#REF!</v>
          </cell>
          <cell r="CO125" t="e">
            <v>#REF!</v>
          </cell>
          <cell r="CP125" t="e">
            <v>#REF!</v>
          </cell>
          <cell r="CQ125">
            <v>0</v>
          </cell>
        </row>
        <row r="126">
          <cell r="F126">
            <v>279781</v>
          </cell>
          <cell r="G126">
            <v>29.408000000000015</v>
          </cell>
          <cell r="H126">
            <v>500</v>
          </cell>
          <cell r="I126">
            <v>0</v>
          </cell>
          <cell r="J126">
            <v>0</v>
          </cell>
          <cell r="K126">
            <v>0</v>
          </cell>
          <cell r="L126" t="str">
            <v>En Ejecución</v>
          </cell>
          <cell r="M126">
            <v>43101</v>
          </cell>
          <cell r="N126">
            <v>43465</v>
          </cell>
          <cell r="O126">
            <v>1</v>
          </cell>
          <cell r="P126">
            <v>-29</v>
          </cell>
          <cell r="Q126" t="e">
            <v>#N/A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470592</v>
          </cell>
          <cell r="AD126">
            <v>470592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 t="e">
            <v>#REF!</v>
          </cell>
          <cell r="CF126" t="e">
            <v>#REF!</v>
          </cell>
          <cell r="CG126" t="e">
            <v>#REF!</v>
          </cell>
          <cell r="CH126" t="e">
            <v>#REF!</v>
          </cell>
          <cell r="CI126" t="e">
            <v>#REF!</v>
          </cell>
          <cell r="CJ126" t="e">
            <v>#REF!</v>
          </cell>
          <cell r="CK126" t="e">
            <v>#REF!</v>
          </cell>
          <cell r="CL126" t="e">
            <v>#REF!</v>
          </cell>
          <cell r="CM126" t="e">
            <v>#REF!</v>
          </cell>
          <cell r="CN126" t="e">
            <v>#REF!</v>
          </cell>
          <cell r="CO126" t="e">
            <v>#REF!</v>
          </cell>
          <cell r="CP126" t="e">
            <v>#REF!</v>
          </cell>
          <cell r="CQ126">
            <v>0</v>
          </cell>
        </row>
        <row r="127">
          <cell r="F127">
            <v>279834</v>
          </cell>
          <cell r="G127">
            <v>0.59999999999854481</v>
          </cell>
          <cell r="H127">
            <v>57123</v>
          </cell>
          <cell r="I127">
            <v>114245</v>
          </cell>
          <cell r="J127">
            <v>0</v>
          </cell>
          <cell r="K127">
            <v>0</v>
          </cell>
          <cell r="L127" t="str">
            <v>En Ejecución</v>
          </cell>
          <cell r="M127">
            <v>43354</v>
          </cell>
          <cell r="N127">
            <v>43624</v>
          </cell>
          <cell r="O127">
            <v>43319</v>
          </cell>
          <cell r="P127">
            <v>43289</v>
          </cell>
          <cell r="Q127">
            <v>118.53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19040800</v>
          </cell>
          <cell r="AB127">
            <v>19040800</v>
          </cell>
          <cell r="AC127">
            <v>19040800</v>
          </cell>
          <cell r="AD127">
            <v>57122400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19040800</v>
          </cell>
          <cell r="AS127">
            <v>19040800</v>
          </cell>
          <cell r="AT127">
            <v>19040800</v>
          </cell>
          <cell r="AU127">
            <v>19040800</v>
          </cell>
          <cell r="AV127">
            <v>19040800</v>
          </cell>
          <cell r="AW127">
            <v>19040800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114244800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 t="e">
            <v>#REF!</v>
          </cell>
          <cell r="CF127" t="e">
            <v>#REF!</v>
          </cell>
          <cell r="CG127" t="e">
            <v>#REF!</v>
          </cell>
          <cell r="CH127" t="e">
            <v>#REF!</v>
          </cell>
          <cell r="CI127" t="e">
            <v>#REF!</v>
          </cell>
          <cell r="CJ127" t="e">
            <v>#REF!</v>
          </cell>
          <cell r="CK127" t="e">
            <v>#REF!</v>
          </cell>
          <cell r="CL127" t="e">
            <v>#REF!</v>
          </cell>
          <cell r="CM127" t="e">
            <v>#REF!</v>
          </cell>
          <cell r="CN127" t="e">
            <v>#REF!</v>
          </cell>
          <cell r="CO127" t="e">
            <v>#REF!</v>
          </cell>
          <cell r="CP127" t="e">
            <v>#REF!</v>
          </cell>
          <cell r="CQ127">
            <v>0</v>
          </cell>
        </row>
        <row r="128">
          <cell r="F128">
            <v>286745</v>
          </cell>
          <cell r="G128">
            <v>0.80500000000029104</v>
          </cell>
          <cell r="H128">
            <v>63864</v>
          </cell>
          <cell r="I128">
            <v>0</v>
          </cell>
          <cell r="J128">
            <v>0</v>
          </cell>
          <cell r="K128">
            <v>0</v>
          </cell>
          <cell r="L128" t="str">
            <v>Terminado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63863195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63863195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F129">
            <v>286859</v>
          </cell>
          <cell r="G129">
            <v>-136139.2209999999</v>
          </cell>
          <cell r="H129">
            <v>1848747</v>
          </cell>
          <cell r="I129">
            <v>357711</v>
          </cell>
          <cell r="J129">
            <v>0</v>
          </cell>
          <cell r="K129">
            <v>0</v>
          </cell>
          <cell r="L129" t="str">
            <v>Incluye mod por cursar de $136.139.516</v>
          </cell>
          <cell r="M129">
            <v>43355</v>
          </cell>
          <cell r="N129">
            <v>43625</v>
          </cell>
          <cell r="O129">
            <v>43344</v>
          </cell>
          <cell r="P129">
            <v>43314</v>
          </cell>
          <cell r="Q129">
            <v>118.73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482552280</v>
          </cell>
          <cell r="AC129">
            <v>1502333941</v>
          </cell>
          <cell r="AD129">
            <v>1984886221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116324446</v>
          </cell>
          <cell r="AS129">
            <v>131063582</v>
          </cell>
          <cell r="AT129">
            <v>110322881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357710909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 t="e">
            <v>#REF!</v>
          </cell>
          <cell r="CF129" t="e">
            <v>#REF!</v>
          </cell>
          <cell r="CG129" t="e">
            <v>#REF!</v>
          </cell>
          <cell r="CH129" t="e">
            <v>#REF!</v>
          </cell>
          <cell r="CI129" t="e">
            <v>#REF!</v>
          </cell>
          <cell r="CJ129" t="e">
            <v>#REF!</v>
          </cell>
          <cell r="CK129" t="e">
            <v>#REF!</v>
          </cell>
          <cell r="CL129" t="e">
            <v>#REF!</v>
          </cell>
          <cell r="CM129" t="e">
            <v>#REF!</v>
          </cell>
          <cell r="CN129" t="e">
            <v>#REF!</v>
          </cell>
          <cell r="CO129" t="e">
            <v>#REF!</v>
          </cell>
          <cell r="CP129" t="e">
            <v>#REF!</v>
          </cell>
          <cell r="CQ129">
            <v>0</v>
          </cell>
        </row>
        <row r="130">
          <cell r="F130">
            <v>289307</v>
          </cell>
          <cell r="G130">
            <v>0</v>
          </cell>
          <cell r="H130">
            <v>1400</v>
          </cell>
          <cell r="I130">
            <v>0</v>
          </cell>
          <cell r="J130">
            <v>0</v>
          </cell>
          <cell r="K130">
            <v>0</v>
          </cell>
          <cell r="L130" t="str">
            <v>Por Licitar</v>
          </cell>
          <cell r="M130">
            <v>43101</v>
          </cell>
          <cell r="N130">
            <v>43465</v>
          </cell>
          <cell r="O130">
            <v>43344</v>
          </cell>
          <cell r="P130">
            <v>43314</v>
          </cell>
          <cell r="Q130">
            <v>118.73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1400000</v>
          </cell>
          <cell r="AD130">
            <v>1400000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116324446</v>
          </cell>
          <cell r="AS130">
            <v>131063582</v>
          </cell>
          <cell r="AT130">
            <v>110322881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357710909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 t="e">
            <v>#REF!</v>
          </cell>
          <cell r="CF130" t="e">
            <v>#REF!</v>
          </cell>
          <cell r="CG130" t="e">
            <v>#REF!</v>
          </cell>
          <cell r="CH130" t="e">
            <v>#REF!</v>
          </cell>
          <cell r="CI130" t="e">
            <v>#REF!</v>
          </cell>
          <cell r="CJ130" t="e">
            <v>#REF!</v>
          </cell>
          <cell r="CK130" t="e">
            <v>#REF!</v>
          </cell>
          <cell r="CL130" t="e">
            <v>#REF!</v>
          </cell>
          <cell r="CM130" t="e">
            <v>#REF!</v>
          </cell>
          <cell r="CN130" t="e">
            <v>#REF!</v>
          </cell>
          <cell r="CO130" t="e">
            <v>#REF!</v>
          </cell>
          <cell r="CP130" t="e">
            <v>#REF!</v>
          </cell>
          <cell r="CQ130">
            <v>0</v>
          </cell>
        </row>
        <row r="131">
          <cell r="F131">
            <v>254473</v>
          </cell>
          <cell r="G131">
            <v>58965.482000000004</v>
          </cell>
          <cell r="H131">
            <v>128965.482</v>
          </cell>
          <cell r="I131">
            <v>66871</v>
          </cell>
          <cell r="J131">
            <v>0</v>
          </cell>
          <cell r="K131">
            <v>0</v>
          </cell>
          <cell r="L131" t="str">
            <v>En Ejecución</v>
          </cell>
          <cell r="M131">
            <v>42370</v>
          </cell>
          <cell r="N131">
            <v>42735</v>
          </cell>
          <cell r="O131">
            <v>1</v>
          </cell>
          <cell r="P131">
            <v>-29</v>
          </cell>
          <cell r="Q131" t="e">
            <v>#N/A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70000000</v>
          </cell>
          <cell r="AD131">
            <v>70000000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 t="e">
            <v>#REF!</v>
          </cell>
          <cell r="AM131" t="e">
            <v>#REF!</v>
          </cell>
          <cell r="AN131" t="e">
            <v>#REF!</v>
          </cell>
          <cell r="AO131" t="e">
            <v>#REF!</v>
          </cell>
          <cell r="AP131" t="e">
            <v>#REF!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 t="e">
            <v>#REF!</v>
          </cell>
          <cell r="BF131" t="e">
            <v>#REF!</v>
          </cell>
          <cell r="BG131" t="e">
            <v>#REF!</v>
          </cell>
          <cell r="BH131" t="e">
            <v>#REF!</v>
          </cell>
          <cell r="BI131" t="e">
            <v>#REF!</v>
          </cell>
          <cell r="BJ131" t="e">
            <v>#REF!</v>
          </cell>
          <cell r="BK131" t="e">
            <v>#REF!</v>
          </cell>
          <cell r="BL131" t="e">
            <v>#REF!</v>
          </cell>
          <cell r="BM131" t="e">
            <v>#REF!</v>
          </cell>
          <cell r="BN131" t="e">
            <v>#REF!</v>
          </cell>
          <cell r="BO131" t="e">
            <v>#REF!</v>
          </cell>
          <cell r="BP131" t="e">
            <v>#REF!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 t="e">
            <v>#REF!</v>
          </cell>
          <cell r="CF131" t="e">
            <v>#REF!</v>
          </cell>
          <cell r="CG131" t="e">
            <v>#REF!</v>
          </cell>
          <cell r="CH131" t="e">
            <v>#REF!</v>
          </cell>
          <cell r="CI131" t="e">
            <v>#REF!</v>
          </cell>
          <cell r="CJ131" t="e">
            <v>#REF!</v>
          </cell>
          <cell r="CK131" t="e">
            <v>#REF!</v>
          </cell>
          <cell r="CL131" t="e">
            <v>#REF!</v>
          </cell>
          <cell r="CM131" t="e">
            <v>#REF!</v>
          </cell>
          <cell r="CN131" t="e">
            <v>#REF!</v>
          </cell>
          <cell r="CO131" t="e">
            <v>#REF!</v>
          </cell>
          <cell r="CP131" t="e">
            <v>#REF!</v>
          </cell>
          <cell r="CQ131">
            <v>0</v>
          </cell>
        </row>
        <row r="132">
          <cell r="F132">
            <v>269189</v>
          </cell>
          <cell r="G132">
            <v>-37128.605000000003</v>
          </cell>
          <cell r="H132">
            <v>1000</v>
          </cell>
          <cell r="I132">
            <v>238359</v>
          </cell>
          <cell r="J132">
            <v>23800</v>
          </cell>
          <cell r="K132">
            <v>11900</v>
          </cell>
          <cell r="L132" t="str">
            <v>En Ejecución</v>
          </cell>
          <cell r="M132">
            <v>42736</v>
          </cell>
          <cell r="N132">
            <v>43100</v>
          </cell>
          <cell r="O132">
            <v>1</v>
          </cell>
          <cell r="P132">
            <v>-29</v>
          </cell>
          <cell r="Q132" t="e">
            <v>#N/A</v>
          </cell>
          <cell r="R132">
            <v>0</v>
          </cell>
          <cell r="S132">
            <v>0</v>
          </cell>
          <cell r="T132">
            <v>38128605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38128605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 t="e">
            <v>#REF!</v>
          </cell>
          <cell r="AM132" t="e">
            <v>#REF!</v>
          </cell>
          <cell r="AN132" t="e">
            <v>#REF!</v>
          </cell>
          <cell r="AO132" t="e">
            <v>#REF!</v>
          </cell>
          <cell r="AP132" t="e">
            <v>#REF!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 t="e">
            <v>#REF!</v>
          </cell>
          <cell r="BF132" t="e">
            <v>#REF!</v>
          </cell>
          <cell r="BG132" t="e">
            <v>#REF!</v>
          </cell>
          <cell r="BH132" t="e">
            <v>#REF!</v>
          </cell>
          <cell r="BI132" t="e">
            <v>#REF!</v>
          </cell>
          <cell r="BJ132" t="e">
            <v>#REF!</v>
          </cell>
          <cell r="BK132" t="e">
            <v>#REF!</v>
          </cell>
          <cell r="BL132" t="e">
            <v>#REF!</v>
          </cell>
          <cell r="BM132" t="e">
            <v>#REF!</v>
          </cell>
          <cell r="BN132" t="e">
            <v>#REF!</v>
          </cell>
          <cell r="BO132" t="e">
            <v>#REF!</v>
          </cell>
          <cell r="BP132" t="e">
            <v>#REF!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 t="e">
            <v>#REF!</v>
          </cell>
          <cell r="CF132" t="e">
            <v>#REF!</v>
          </cell>
          <cell r="CG132" t="e">
            <v>#REF!</v>
          </cell>
          <cell r="CH132" t="e">
            <v>#REF!</v>
          </cell>
          <cell r="CI132" t="e">
            <v>#REF!</v>
          </cell>
          <cell r="CJ132" t="e">
            <v>#REF!</v>
          </cell>
          <cell r="CK132" t="e">
            <v>#REF!</v>
          </cell>
          <cell r="CL132" t="e">
            <v>#REF!</v>
          </cell>
          <cell r="CM132" t="e">
            <v>#REF!</v>
          </cell>
          <cell r="CN132" t="e">
            <v>#REF!</v>
          </cell>
          <cell r="CO132" t="e">
            <v>#REF!</v>
          </cell>
          <cell r="CP132" t="e">
            <v>#REF!</v>
          </cell>
          <cell r="CQ132">
            <v>0</v>
          </cell>
        </row>
        <row r="133">
          <cell r="F133">
            <v>264452</v>
          </cell>
          <cell r="G133">
            <v>484.66200000000026</v>
          </cell>
          <cell r="H133">
            <v>23012</v>
          </cell>
          <cell r="I133">
            <v>0</v>
          </cell>
          <cell r="J133">
            <v>0</v>
          </cell>
          <cell r="K133">
            <v>0</v>
          </cell>
          <cell r="L133" t="str">
            <v>Terminado</v>
          </cell>
          <cell r="M133">
            <v>42979</v>
          </cell>
          <cell r="N133">
            <v>43160</v>
          </cell>
          <cell r="O133">
            <v>42942</v>
          </cell>
          <cell r="P133">
            <v>42912</v>
          </cell>
          <cell r="Q133">
            <v>115.18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22527338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22527338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484338</v>
          </cell>
          <cell r="AK133">
            <v>0</v>
          </cell>
          <cell r="AL133" t="e">
            <v>#REF!</v>
          </cell>
          <cell r="AM133" t="e">
            <v>#REF!</v>
          </cell>
          <cell r="AN133" t="e">
            <v>#REF!</v>
          </cell>
          <cell r="AO133" t="e">
            <v>#REF!</v>
          </cell>
          <cell r="AP133" t="e">
            <v>#REF!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 t="e">
            <v>#REF!</v>
          </cell>
          <cell r="BF133" t="e">
            <v>#REF!</v>
          </cell>
          <cell r="BG133" t="e">
            <v>#REF!</v>
          </cell>
          <cell r="BH133" t="e">
            <v>#REF!</v>
          </cell>
          <cell r="BI133" t="e">
            <v>#REF!</v>
          </cell>
          <cell r="BJ133" t="e">
            <v>#REF!</v>
          </cell>
          <cell r="BK133" t="e">
            <v>#REF!</v>
          </cell>
          <cell r="BL133" t="e">
            <v>#REF!</v>
          </cell>
          <cell r="BM133" t="e">
            <v>#REF!</v>
          </cell>
          <cell r="BN133" t="e">
            <v>#REF!</v>
          </cell>
          <cell r="BO133" t="e">
            <v>#REF!</v>
          </cell>
          <cell r="BP133" t="e">
            <v>#REF!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 t="e">
            <v>#REF!</v>
          </cell>
          <cell r="CF133" t="e">
            <v>#REF!</v>
          </cell>
          <cell r="CG133" t="e">
            <v>#REF!</v>
          </cell>
          <cell r="CH133" t="e">
            <v>#REF!</v>
          </cell>
          <cell r="CI133" t="e">
            <v>#REF!</v>
          </cell>
          <cell r="CJ133" t="e">
            <v>#REF!</v>
          </cell>
          <cell r="CK133" t="e">
            <v>#REF!</v>
          </cell>
          <cell r="CL133" t="e">
            <v>#REF!</v>
          </cell>
          <cell r="CM133" t="e">
            <v>#REF!</v>
          </cell>
          <cell r="CN133" t="e">
            <v>#REF!</v>
          </cell>
          <cell r="CO133" t="e">
            <v>#REF!</v>
          </cell>
          <cell r="CP133" t="e">
            <v>#REF!</v>
          </cell>
          <cell r="CQ133">
            <v>0</v>
          </cell>
        </row>
        <row r="134">
          <cell r="F134">
            <v>264450</v>
          </cell>
          <cell r="G134">
            <v>79.478999999999814</v>
          </cell>
          <cell r="H134">
            <v>3937</v>
          </cell>
          <cell r="I134">
            <v>0</v>
          </cell>
          <cell r="J134">
            <v>0</v>
          </cell>
          <cell r="K134">
            <v>0</v>
          </cell>
          <cell r="L134" t="str">
            <v>Terminado</v>
          </cell>
          <cell r="M134">
            <v>42964</v>
          </cell>
          <cell r="N134">
            <v>43092</v>
          </cell>
          <cell r="O134">
            <v>42900</v>
          </cell>
          <cell r="P134">
            <v>42870</v>
          </cell>
          <cell r="Q134">
            <v>115.63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3857521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3857521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78693</v>
          </cell>
          <cell r="AK134">
            <v>0</v>
          </cell>
          <cell r="AL134" t="e">
            <v>#REF!</v>
          </cell>
          <cell r="AM134" t="e">
            <v>#REF!</v>
          </cell>
          <cell r="AN134" t="e">
            <v>#REF!</v>
          </cell>
          <cell r="AO134" t="e">
            <v>#REF!</v>
          </cell>
          <cell r="AP134" t="e">
            <v>#REF!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 t="e">
            <v>#REF!</v>
          </cell>
          <cell r="BF134" t="e">
            <v>#REF!</v>
          </cell>
          <cell r="BG134" t="e">
            <v>#REF!</v>
          </cell>
          <cell r="BH134" t="e">
            <v>#REF!</v>
          </cell>
          <cell r="BI134" t="e">
            <v>#REF!</v>
          </cell>
          <cell r="BJ134" t="e">
            <v>#REF!</v>
          </cell>
          <cell r="BK134" t="e">
            <v>#REF!</v>
          </cell>
          <cell r="BL134" t="e">
            <v>#REF!</v>
          </cell>
          <cell r="BM134" t="e">
            <v>#REF!</v>
          </cell>
          <cell r="BN134" t="e">
            <v>#REF!</v>
          </cell>
          <cell r="BO134" t="e">
            <v>#REF!</v>
          </cell>
          <cell r="BP134" t="e">
            <v>#REF!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 t="e">
            <v>#REF!</v>
          </cell>
          <cell r="CF134" t="e">
            <v>#REF!</v>
          </cell>
          <cell r="CG134" t="e">
            <v>#REF!</v>
          </cell>
          <cell r="CH134" t="e">
            <v>#REF!</v>
          </cell>
          <cell r="CI134" t="e">
            <v>#REF!</v>
          </cell>
          <cell r="CJ134" t="e">
            <v>#REF!</v>
          </cell>
          <cell r="CK134" t="e">
            <v>#REF!</v>
          </cell>
          <cell r="CL134" t="e">
            <v>#REF!</v>
          </cell>
          <cell r="CM134" t="e">
            <v>#REF!</v>
          </cell>
          <cell r="CN134" t="e">
            <v>#REF!</v>
          </cell>
          <cell r="CO134" t="e">
            <v>#REF!</v>
          </cell>
          <cell r="CP134" t="e">
            <v>#REF!</v>
          </cell>
          <cell r="CQ134">
            <v>0</v>
          </cell>
        </row>
        <row r="135">
          <cell r="F135">
            <v>285162</v>
          </cell>
          <cell r="G135">
            <v>445.23899999999998</v>
          </cell>
          <cell r="H135">
            <v>500</v>
          </cell>
          <cell r="I135">
            <v>0</v>
          </cell>
          <cell r="J135">
            <v>0</v>
          </cell>
          <cell r="K135">
            <v>0</v>
          </cell>
          <cell r="L135" t="str">
            <v>En Ejecución</v>
          </cell>
          <cell r="M135">
            <v>43101</v>
          </cell>
          <cell r="N135">
            <v>43465</v>
          </cell>
          <cell r="O135">
            <v>1</v>
          </cell>
          <cell r="P135">
            <v>-29</v>
          </cell>
          <cell r="Q135" t="e">
            <v>#N/A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54761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54761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 t="e">
            <v>#REF!</v>
          </cell>
          <cell r="AM135" t="e">
            <v>#REF!</v>
          </cell>
          <cell r="AN135" t="e">
            <v>#REF!</v>
          </cell>
          <cell r="AO135" t="e">
            <v>#REF!</v>
          </cell>
          <cell r="AP135" t="e">
            <v>#REF!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 t="e">
            <v>#REF!</v>
          </cell>
          <cell r="BG135" t="e">
            <v>#REF!</v>
          </cell>
          <cell r="BH135" t="e">
            <v>#REF!</v>
          </cell>
          <cell r="BI135" t="e">
            <v>#REF!</v>
          </cell>
          <cell r="BJ135" t="e">
            <v>#REF!</v>
          </cell>
          <cell r="BK135" t="e">
            <v>#REF!</v>
          </cell>
          <cell r="BL135" t="e">
            <v>#REF!</v>
          </cell>
          <cell r="BM135" t="e">
            <v>#REF!</v>
          </cell>
          <cell r="BN135" t="e">
            <v>#REF!</v>
          </cell>
          <cell r="BO135" t="e">
            <v>#REF!</v>
          </cell>
          <cell r="BP135" t="e">
            <v>#REF!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 t="e">
            <v>#REF!</v>
          </cell>
          <cell r="CF135" t="e">
            <v>#REF!</v>
          </cell>
          <cell r="CG135" t="e">
            <v>#REF!</v>
          </cell>
          <cell r="CH135" t="e">
            <v>#REF!</v>
          </cell>
          <cell r="CI135" t="e">
            <v>#REF!</v>
          </cell>
          <cell r="CJ135" t="e">
            <v>#REF!</v>
          </cell>
          <cell r="CK135" t="e">
            <v>#REF!</v>
          </cell>
          <cell r="CL135" t="e">
            <v>#REF!</v>
          </cell>
          <cell r="CM135" t="e">
            <v>#REF!</v>
          </cell>
          <cell r="CN135" t="e">
            <v>#REF!</v>
          </cell>
          <cell r="CO135" t="e">
            <v>#REF!</v>
          </cell>
          <cell r="CP135" t="e">
            <v>#REF!</v>
          </cell>
          <cell r="CQ135">
            <v>0</v>
          </cell>
        </row>
        <row r="136">
          <cell r="F136">
            <v>287834</v>
          </cell>
          <cell r="G136">
            <v>78000</v>
          </cell>
          <cell r="H136">
            <v>78000</v>
          </cell>
          <cell r="I136">
            <v>195150</v>
          </cell>
          <cell r="J136">
            <v>0</v>
          </cell>
          <cell r="K136">
            <v>0</v>
          </cell>
          <cell r="L136" t="str">
            <v>En Licitación</v>
          </cell>
          <cell r="M136">
            <v>0</v>
          </cell>
          <cell r="N136">
            <v>0</v>
          </cell>
          <cell r="O136">
            <v>43313</v>
          </cell>
          <cell r="P136">
            <v>43283</v>
          </cell>
          <cell r="Q136">
            <v>118.53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 t="e">
            <v>#REF!</v>
          </cell>
          <cell r="AM136" t="e">
            <v>#REF!</v>
          </cell>
          <cell r="AN136" t="e">
            <v>#REF!</v>
          </cell>
          <cell r="AO136" t="e">
            <v>#REF!</v>
          </cell>
          <cell r="AP136" t="e">
            <v>#REF!</v>
          </cell>
          <cell r="AQ136">
            <v>0</v>
          </cell>
          <cell r="AR136">
            <v>38571000</v>
          </cell>
          <cell r="AS136">
            <v>38571000</v>
          </cell>
          <cell r="AT136">
            <v>38571000</v>
          </cell>
          <cell r="AU136">
            <v>38571000</v>
          </cell>
          <cell r="AV136">
            <v>38571000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 t="e">
            <v>#REF!</v>
          </cell>
          <cell r="BF136" t="e">
            <v>#REF!</v>
          </cell>
          <cell r="BG136" t="e">
            <v>#REF!</v>
          </cell>
          <cell r="BH136" t="e">
            <v>#REF!</v>
          </cell>
          <cell r="BI136" t="e">
            <v>#REF!</v>
          </cell>
          <cell r="BJ136" t="e">
            <v>#REF!</v>
          </cell>
          <cell r="BK136" t="e">
            <v>#REF!</v>
          </cell>
          <cell r="BL136" t="e">
            <v>#REF!</v>
          </cell>
          <cell r="BM136" t="e">
            <v>#REF!</v>
          </cell>
          <cell r="BN136" t="e">
            <v>#REF!</v>
          </cell>
          <cell r="BO136" t="e">
            <v>#REF!</v>
          </cell>
          <cell r="BP136" t="e">
            <v>#REF!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F137">
            <v>285167</v>
          </cell>
          <cell r="G137">
            <v>1232299.9558457774</v>
          </cell>
          <cell r="H137">
            <v>1237710</v>
          </cell>
          <cell r="I137">
            <v>1826980</v>
          </cell>
          <cell r="J137">
            <v>0</v>
          </cell>
          <cell r="K137">
            <v>0</v>
          </cell>
          <cell r="L137" t="str">
            <v>En Adjudicación</v>
          </cell>
          <cell r="M137">
            <v>43389</v>
          </cell>
          <cell r="N137">
            <v>43599</v>
          </cell>
          <cell r="O137">
            <v>43332</v>
          </cell>
          <cell r="P137">
            <v>43302</v>
          </cell>
          <cell r="Q137">
            <v>118.53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572546905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5410044.1542226207</v>
          </cell>
          <cell r="AQ137">
            <v>5410044.1542226207</v>
          </cell>
          <cell r="AR137">
            <v>0</v>
          </cell>
          <cell r="AS137">
            <v>201351136.92500001</v>
          </cell>
          <cell r="AT137">
            <v>785506317.69800007</v>
          </cell>
          <cell r="AU137">
            <v>809432545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1796289999.6230001</v>
          </cell>
          <cell r="BE137">
            <v>0</v>
          </cell>
          <cell r="BF137">
            <v>2828394.8618925824</v>
          </cell>
          <cell r="BG137">
            <v>12094398.29409316</v>
          </cell>
          <cell r="BH137">
            <v>14784623.807685994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29707416.963671736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 t="e">
            <v>#REF!</v>
          </cell>
          <cell r="CF137" t="e">
            <v>#REF!</v>
          </cell>
          <cell r="CG137" t="e">
            <v>#REF!</v>
          </cell>
          <cell r="CH137" t="e">
            <v>#REF!</v>
          </cell>
          <cell r="CI137" t="e">
            <v>#REF!</v>
          </cell>
          <cell r="CJ137" t="e">
            <v>#REF!</v>
          </cell>
          <cell r="CK137" t="e">
            <v>#REF!</v>
          </cell>
          <cell r="CL137" t="e">
            <v>#REF!</v>
          </cell>
          <cell r="CM137" t="e">
            <v>#REF!</v>
          </cell>
          <cell r="CN137" t="e">
            <v>#REF!</v>
          </cell>
          <cell r="CO137" t="e">
            <v>#REF!</v>
          </cell>
          <cell r="CP137" t="e">
            <v>#REF!</v>
          </cell>
          <cell r="CQ137">
            <v>0</v>
          </cell>
        </row>
        <row r="138">
          <cell r="F138">
            <v>284471</v>
          </cell>
          <cell r="G138">
            <v>150000</v>
          </cell>
          <cell r="H138">
            <v>200000</v>
          </cell>
          <cell r="I138">
            <v>15000</v>
          </cell>
          <cell r="J138">
            <v>0</v>
          </cell>
          <cell r="K138">
            <v>0</v>
          </cell>
          <cell r="L138" t="str">
            <v>En Adjudicación</v>
          </cell>
          <cell r="M138">
            <v>43191</v>
          </cell>
          <cell r="N138">
            <v>43555</v>
          </cell>
          <cell r="O138">
            <v>1</v>
          </cell>
          <cell r="P138">
            <v>-29</v>
          </cell>
          <cell r="Q138" t="e">
            <v>#N/A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2170393</v>
          </cell>
          <cell r="X138">
            <v>0</v>
          </cell>
          <cell r="Y138">
            <v>14815510</v>
          </cell>
          <cell r="Z138">
            <v>3149058</v>
          </cell>
          <cell r="AA138">
            <v>5000000</v>
          </cell>
          <cell r="AB138">
            <v>5000000</v>
          </cell>
          <cell r="AC138">
            <v>19865039</v>
          </cell>
          <cell r="AD138">
            <v>50000000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 t="e">
            <v>#REF!</v>
          </cell>
          <cell r="AM138" t="e">
            <v>#REF!</v>
          </cell>
          <cell r="AN138" t="e">
            <v>#REF!</v>
          </cell>
          <cell r="AO138" t="e">
            <v>#REF!</v>
          </cell>
          <cell r="AP138" t="e">
            <v>#REF!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 t="e">
            <v>#REF!</v>
          </cell>
          <cell r="BF138" t="e">
            <v>#REF!</v>
          </cell>
          <cell r="BG138" t="e">
            <v>#REF!</v>
          </cell>
          <cell r="BH138" t="e">
            <v>#REF!</v>
          </cell>
          <cell r="BI138" t="e">
            <v>#REF!</v>
          </cell>
          <cell r="BJ138" t="e">
            <v>#REF!</v>
          </cell>
          <cell r="BK138" t="e">
            <v>#REF!</v>
          </cell>
          <cell r="BL138" t="e">
            <v>#REF!</v>
          </cell>
          <cell r="BM138" t="e">
            <v>#REF!</v>
          </cell>
          <cell r="BN138" t="e">
            <v>#REF!</v>
          </cell>
          <cell r="BO138" t="e">
            <v>#REF!</v>
          </cell>
          <cell r="BP138" t="e">
            <v>#REF!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 t="e">
            <v>#REF!</v>
          </cell>
          <cell r="CF138" t="e">
            <v>#REF!</v>
          </cell>
          <cell r="CG138" t="e">
            <v>#REF!</v>
          </cell>
          <cell r="CH138" t="e">
            <v>#REF!</v>
          </cell>
          <cell r="CI138" t="e">
            <v>#REF!</v>
          </cell>
          <cell r="CJ138" t="e">
            <v>#REF!</v>
          </cell>
          <cell r="CK138" t="e">
            <v>#REF!</v>
          </cell>
          <cell r="CL138" t="e">
            <v>#REF!</v>
          </cell>
          <cell r="CM138" t="e">
            <v>#REF!</v>
          </cell>
          <cell r="CN138" t="e">
            <v>#REF!</v>
          </cell>
          <cell r="CO138" t="e">
            <v>#REF!</v>
          </cell>
          <cell r="CP138" t="e">
            <v>#REF!</v>
          </cell>
          <cell r="CQ138">
            <v>0</v>
          </cell>
        </row>
        <row r="139">
          <cell r="F139">
            <v>281944</v>
          </cell>
          <cell r="G139">
            <v>-15000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En Adjudicación</v>
          </cell>
          <cell r="M139">
            <v>43101</v>
          </cell>
          <cell r="N139">
            <v>43190</v>
          </cell>
          <cell r="O139">
            <v>1</v>
          </cell>
          <cell r="P139">
            <v>-29</v>
          </cell>
          <cell r="Q139" t="e">
            <v>#N/A</v>
          </cell>
          <cell r="R139">
            <v>0</v>
          </cell>
          <cell r="S139">
            <v>0</v>
          </cell>
          <cell r="T139">
            <v>0</v>
          </cell>
          <cell r="U139">
            <v>15000000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15000000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 t="e">
            <v>#REF!</v>
          </cell>
          <cell r="AM139" t="e">
            <v>#REF!</v>
          </cell>
          <cell r="AN139" t="e">
            <v>#REF!</v>
          </cell>
          <cell r="AO139" t="e">
            <v>#REF!</v>
          </cell>
          <cell r="AP139" t="e">
            <v>#REF!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 t="e">
            <v>#REF!</v>
          </cell>
          <cell r="BF139" t="e">
            <v>#REF!</v>
          </cell>
          <cell r="BG139" t="e">
            <v>#REF!</v>
          </cell>
          <cell r="BH139" t="e">
            <v>#REF!</v>
          </cell>
          <cell r="BI139" t="e">
            <v>#REF!</v>
          </cell>
          <cell r="BJ139" t="e">
            <v>#REF!</v>
          </cell>
          <cell r="BK139" t="e">
            <v>#REF!</v>
          </cell>
          <cell r="BL139" t="e">
            <v>#REF!</v>
          </cell>
          <cell r="BM139" t="e">
            <v>#REF!</v>
          </cell>
          <cell r="BN139" t="e">
            <v>#REF!</v>
          </cell>
          <cell r="BO139" t="e">
            <v>#REF!</v>
          </cell>
          <cell r="BP139" t="e">
            <v>#REF!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 t="e">
            <v>#REF!</v>
          </cell>
          <cell r="CF139" t="e">
            <v>#REF!</v>
          </cell>
          <cell r="CG139" t="e">
            <v>#REF!</v>
          </cell>
          <cell r="CH139" t="e">
            <v>#REF!</v>
          </cell>
          <cell r="CI139" t="e">
            <v>#REF!</v>
          </cell>
          <cell r="CJ139" t="e">
            <v>#REF!</v>
          </cell>
          <cell r="CK139" t="e">
            <v>#REF!</v>
          </cell>
          <cell r="CL139" t="e">
            <v>#REF!</v>
          </cell>
          <cell r="CM139" t="e">
            <v>#REF!</v>
          </cell>
          <cell r="CN139" t="e">
            <v>#REF!</v>
          </cell>
          <cell r="CO139" t="e">
            <v>#REF!</v>
          </cell>
          <cell r="CP139" t="e">
            <v>#REF!</v>
          </cell>
          <cell r="CQ139">
            <v>0</v>
          </cell>
        </row>
        <row r="140">
          <cell r="F140">
            <v>284470</v>
          </cell>
          <cell r="G140">
            <v>-15000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En Adjudicación</v>
          </cell>
          <cell r="M140">
            <v>43191</v>
          </cell>
          <cell r="N140">
            <v>43555</v>
          </cell>
          <cell r="O140">
            <v>1</v>
          </cell>
          <cell r="P140">
            <v>-29</v>
          </cell>
          <cell r="Q140" t="e">
            <v>#N/A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15000000</v>
          </cell>
          <cell r="AD140">
            <v>15000000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 t="e">
            <v>#REF!</v>
          </cell>
          <cell r="AM140" t="e">
            <v>#REF!</v>
          </cell>
          <cell r="AN140" t="e">
            <v>#REF!</v>
          </cell>
          <cell r="AO140" t="e">
            <v>#REF!</v>
          </cell>
          <cell r="AP140" t="e">
            <v>#REF!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 t="e">
            <v>#REF!</v>
          </cell>
          <cell r="BF140" t="e">
            <v>#REF!</v>
          </cell>
          <cell r="BG140" t="e">
            <v>#REF!</v>
          </cell>
          <cell r="BH140" t="e">
            <v>#REF!</v>
          </cell>
          <cell r="BI140" t="e">
            <v>#REF!</v>
          </cell>
          <cell r="BJ140" t="e">
            <v>#REF!</v>
          </cell>
          <cell r="BK140" t="e">
            <v>#REF!</v>
          </cell>
          <cell r="BL140" t="e">
            <v>#REF!</v>
          </cell>
          <cell r="BM140" t="e">
            <v>#REF!</v>
          </cell>
          <cell r="BN140" t="e">
            <v>#REF!</v>
          </cell>
          <cell r="BO140" t="e">
            <v>#REF!</v>
          </cell>
          <cell r="BP140" t="e">
            <v>#REF!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 t="e">
            <v>#REF!</v>
          </cell>
          <cell r="CF140" t="e">
            <v>#REF!</v>
          </cell>
          <cell r="CG140" t="e">
            <v>#REF!</v>
          </cell>
          <cell r="CH140" t="e">
            <v>#REF!</v>
          </cell>
          <cell r="CI140" t="e">
            <v>#REF!</v>
          </cell>
          <cell r="CJ140" t="e">
            <v>#REF!</v>
          </cell>
          <cell r="CK140" t="e">
            <v>#REF!</v>
          </cell>
          <cell r="CL140" t="e">
            <v>#REF!</v>
          </cell>
          <cell r="CM140" t="e">
            <v>#REF!</v>
          </cell>
          <cell r="CN140" t="e">
            <v>#REF!</v>
          </cell>
          <cell r="CO140" t="e">
            <v>#REF!</v>
          </cell>
          <cell r="CP140" t="e">
            <v>#REF!</v>
          </cell>
          <cell r="CQ140">
            <v>0</v>
          </cell>
        </row>
        <row r="141">
          <cell r="F141">
            <v>277900</v>
          </cell>
          <cell r="G141">
            <v>-120000</v>
          </cell>
          <cell r="H141">
            <v>15000</v>
          </cell>
          <cell r="I141">
            <v>0</v>
          </cell>
          <cell r="J141">
            <v>0</v>
          </cell>
          <cell r="K141">
            <v>0</v>
          </cell>
          <cell r="L141" t="str">
            <v>En Ejecución</v>
          </cell>
          <cell r="M141">
            <v>42736</v>
          </cell>
          <cell r="N141">
            <v>43100</v>
          </cell>
          <cell r="O141">
            <v>1</v>
          </cell>
          <cell r="P141">
            <v>-29</v>
          </cell>
          <cell r="Q141" t="e">
            <v>#N/A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47124000</v>
          </cell>
          <cell r="Z141">
            <v>0</v>
          </cell>
          <cell r="AA141">
            <v>0</v>
          </cell>
          <cell r="AB141">
            <v>48860258</v>
          </cell>
          <cell r="AC141">
            <v>39015742</v>
          </cell>
          <cell r="AD141">
            <v>135000000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 t="e">
            <v>#REF!</v>
          </cell>
          <cell r="AM141" t="e">
            <v>#REF!</v>
          </cell>
          <cell r="AN141" t="e">
            <v>#REF!</v>
          </cell>
          <cell r="AO141" t="e">
            <v>#REF!</v>
          </cell>
          <cell r="AP141" t="e">
            <v>#REF!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 t="e">
            <v>#REF!</v>
          </cell>
          <cell r="BF141" t="e">
            <v>#REF!</v>
          </cell>
          <cell r="BG141" t="e">
            <v>#REF!</v>
          </cell>
          <cell r="BH141" t="e">
            <v>#REF!</v>
          </cell>
          <cell r="BI141" t="e">
            <v>#REF!</v>
          </cell>
          <cell r="BJ141" t="e">
            <v>#REF!</v>
          </cell>
          <cell r="BK141" t="e">
            <v>#REF!</v>
          </cell>
          <cell r="BL141" t="e">
            <v>#REF!</v>
          </cell>
          <cell r="BM141" t="e">
            <v>#REF!</v>
          </cell>
          <cell r="BN141" t="e">
            <v>#REF!</v>
          </cell>
          <cell r="BO141" t="e">
            <v>#REF!</v>
          </cell>
          <cell r="BP141" t="e">
            <v>#REF!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 t="e">
            <v>#REF!</v>
          </cell>
          <cell r="CF141" t="e">
            <v>#REF!</v>
          </cell>
          <cell r="CG141" t="e">
            <v>#REF!</v>
          </cell>
          <cell r="CH141" t="e">
            <v>#REF!</v>
          </cell>
          <cell r="CI141" t="e">
            <v>#REF!</v>
          </cell>
          <cell r="CJ141" t="e">
            <v>#REF!</v>
          </cell>
          <cell r="CK141" t="e">
            <v>#REF!</v>
          </cell>
          <cell r="CL141" t="e">
            <v>#REF!</v>
          </cell>
          <cell r="CM141" t="e">
            <v>#REF!</v>
          </cell>
          <cell r="CN141" t="e">
            <v>#REF!</v>
          </cell>
          <cell r="CO141" t="e">
            <v>#REF!</v>
          </cell>
          <cell r="CP141" t="e">
            <v>#REF!</v>
          </cell>
          <cell r="CQ141">
            <v>0</v>
          </cell>
        </row>
        <row r="142">
          <cell r="F142">
            <v>286455</v>
          </cell>
          <cell r="G142">
            <v>-1744</v>
          </cell>
          <cell r="H142">
            <v>35000</v>
          </cell>
          <cell r="I142">
            <v>0</v>
          </cell>
          <cell r="J142">
            <v>0</v>
          </cell>
          <cell r="K142">
            <v>0</v>
          </cell>
          <cell r="L142" t="str">
            <v>En Adjudicación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3018400</v>
          </cell>
          <cell r="X142">
            <v>0</v>
          </cell>
          <cell r="Y142">
            <v>6813108</v>
          </cell>
          <cell r="Z142">
            <v>7744000</v>
          </cell>
          <cell r="AA142">
            <v>1936892</v>
          </cell>
          <cell r="AB142">
            <v>0</v>
          </cell>
          <cell r="AC142">
            <v>17231600</v>
          </cell>
          <cell r="AD142">
            <v>36744000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F143">
            <v>286456</v>
          </cell>
          <cell r="G143">
            <v>-3256</v>
          </cell>
          <cell r="H143">
            <v>10000</v>
          </cell>
          <cell r="I143">
            <v>5000</v>
          </cell>
          <cell r="J143">
            <v>0</v>
          </cell>
          <cell r="K143">
            <v>0</v>
          </cell>
          <cell r="L143" t="str">
            <v>En Adjudicación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13256000</v>
          </cell>
          <cell r="AD143">
            <v>13256000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5000000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5000000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F144">
            <v>277846</v>
          </cell>
          <cell r="G144">
            <v>20000</v>
          </cell>
          <cell r="H144">
            <v>45000</v>
          </cell>
          <cell r="I144">
            <v>0</v>
          </cell>
          <cell r="J144">
            <v>0</v>
          </cell>
          <cell r="K144">
            <v>0</v>
          </cell>
          <cell r="L144" t="str">
            <v>En Ejecución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25000000</v>
          </cell>
          <cell r="AD144">
            <v>25000000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F145">
            <v>277863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>
            <v>0</v>
          </cell>
          <cell r="L145" t="str">
            <v>En Ejecución</v>
          </cell>
          <cell r="M145">
            <v>42736</v>
          </cell>
          <cell r="N145">
            <v>43100</v>
          </cell>
          <cell r="O145">
            <v>1</v>
          </cell>
          <cell r="P145">
            <v>-29</v>
          </cell>
          <cell r="Q145" t="e">
            <v>#N/A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115000000</v>
          </cell>
          <cell r="AD145">
            <v>115000000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 t="e">
            <v>#REF!</v>
          </cell>
          <cell r="AM145" t="e">
            <v>#REF!</v>
          </cell>
          <cell r="AN145" t="e">
            <v>#REF!</v>
          </cell>
          <cell r="AO145" t="e">
            <v>#REF!</v>
          </cell>
          <cell r="AP145" t="e">
            <v>#REF!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 t="e">
            <v>#REF!</v>
          </cell>
          <cell r="BF145" t="e">
            <v>#REF!</v>
          </cell>
          <cell r="BG145" t="e">
            <v>#REF!</v>
          </cell>
          <cell r="BH145" t="e">
            <v>#REF!</v>
          </cell>
          <cell r="BI145" t="e">
            <v>#REF!</v>
          </cell>
          <cell r="BJ145" t="e">
            <v>#REF!</v>
          </cell>
          <cell r="BK145" t="e">
            <v>#REF!</v>
          </cell>
          <cell r="BL145" t="e">
            <v>#REF!</v>
          </cell>
          <cell r="BM145" t="e">
            <v>#REF!</v>
          </cell>
          <cell r="BN145" t="e">
            <v>#REF!</v>
          </cell>
          <cell r="BO145" t="e">
            <v>#REF!</v>
          </cell>
          <cell r="BP145" t="e">
            <v>#REF!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 t="e">
            <v>#REF!</v>
          </cell>
          <cell r="CF145" t="e">
            <v>#REF!</v>
          </cell>
          <cell r="CG145" t="e">
            <v>#REF!</v>
          </cell>
          <cell r="CH145" t="e">
            <v>#REF!</v>
          </cell>
          <cell r="CI145" t="e">
            <v>#REF!</v>
          </cell>
          <cell r="CJ145" t="e">
            <v>#REF!</v>
          </cell>
          <cell r="CK145" t="e">
            <v>#REF!</v>
          </cell>
          <cell r="CL145" t="e">
            <v>#REF!</v>
          </cell>
          <cell r="CM145" t="e">
            <v>#REF!</v>
          </cell>
          <cell r="CN145" t="e">
            <v>#REF!</v>
          </cell>
          <cell r="CO145" t="e">
            <v>#REF!</v>
          </cell>
          <cell r="CP145" t="e">
            <v>#REF!</v>
          </cell>
          <cell r="CQ145">
            <v>0</v>
          </cell>
        </row>
        <row r="146">
          <cell r="F146">
            <v>286632</v>
          </cell>
          <cell r="G146" t="e">
            <v>#REF!</v>
          </cell>
          <cell r="H146" t="e">
            <v>#REF!</v>
          </cell>
          <cell r="I146">
            <v>0</v>
          </cell>
          <cell r="J146">
            <v>0</v>
          </cell>
          <cell r="K146">
            <v>0</v>
          </cell>
          <cell r="L146" t="str">
            <v>En Ejecución</v>
          </cell>
          <cell r="M146">
            <v>43101</v>
          </cell>
          <cell r="N146">
            <v>43465</v>
          </cell>
          <cell r="O146">
            <v>1</v>
          </cell>
          <cell r="P146">
            <v>-29</v>
          </cell>
          <cell r="Q146" t="e">
            <v>#N/A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54761</v>
          </cell>
          <cell r="Z146">
            <v>0</v>
          </cell>
          <cell r="AA146">
            <v>105872</v>
          </cell>
          <cell r="AB146">
            <v>0</v>
          </cell>
          <cell r="AC146">
            <v>0</v>
          </cell>
          <cell r="AD146">
            <v>160633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 t="e">
            <v>#REF!</v>
          </cell>
          <cell r="AM146" t="e">
            <v>#REF!</v>
          </cell>
          <cell r="AN146" t="e">
            <v>#REF!</v>
          </cell>
          <cell r="AO146" t="e">
            <v>#REF!</v>
          </cell>
          <cell r="AP146" t="e">
            <v>#REF!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 t="e">
            <v>#REF!</v>
          </cell>
          <cell r="BF146" t="e">
            <v>#REF!</v>
          </cell>
          <cell r="BG146" t="e">
            <v>#REF!</v>
          </cell>
          <cell r="BH146" t="e">
            <v>#REF!</v>
          </cell>
          <cell r="BI146" t="e">
            <v>#REF!</v>
          </cell>
          <cell r="BJ146" t="e">
            <v>#REF!</v>
          </cell>
          <cell r="BK146" t="e">
            <v>#REF!</v>
          </cell>
          <cell r="BL146" t="e">
            <v>#REF!</v>
          </cell>
          <cell r="BM146" t="e">
            <v>#REF!</v>
          </cell>
          <cell r="BN146" t="e">
            <v>#REF!</v>
          </cell>
          <cell r="BO146" t="e">
            <v>#REF!</v>
          </cell>
          <cell r="BP146" t="e">
            <v>#REF!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 t="e">
            <v>#REF!</v>
          </cell>
          <cell r="CF146" t="e">
            <v>#REF!</v>
          </cell>
          <cell r="CG146" t="e">
            <v>#REF!</v>
          </cell>
          <cell r="CH146" t="e">
            <v>#REF!</v>
          </cell>
          <cell r="CI146" t="e">
            <v>#REF!</v>
          </cell>
          <cell r="CJ146" t="e">
            <v>#REF!</v>
          </cell>
          <cell r="CK146" t="e">
            <v>#REF!</v>
          </cell>
          <cell r="CL146" t="e">
            <v>#REF!</v>
          </cell>
          <cell r="CM146" t="e">
            <v>#REF!</v>
          </cell>
          <cell r="CN146" t="e">
            <v>#REF!</v>
          </cell>
          <cell r="CO146" t="e">
            <v>#REF!</v>
          </cell>
          <cell r="CP146" t="e">
            <v>#REF!</v>
          </cell>
          <cell r="CQ146">
            <v>0</v>
          </cell>
        </row>
        <row r="147">
          <cell r="F147">
            <v>286616</v>
          </cell>
          <cell r="G147" t="e">
            <v>#REF!</v>
          </cell>
          <cell r="H147" t="e">
            <v>#REF!</v>
          </cell>
          <cell r="I147">
            <v>75000</v>
          </cell>
          <cell r="J147">
            <v>35000</v>
          </cell>
          <cell r="K147">
            <v>0</v>
          </cell>
          <cell r="L147" t="str">
            <v>En Adjudicación</v>
          </cell>
          <cell r="M147">
            <v>43404</v>
          </cell>
          <cell r="N147">
            <v>44004</v>
          </cell>
          <cell r="O147">
            <v>43355</v>
          </cell>
          <cell r="P147">
            <v>43325</v>
          </cell>
          <cell r="Q147">
            <v>118.73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8000000</v>
          </cell>
          <cell r="AD147">
            <v>8000000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 t="e">
            <v>#REF!</v>
          </cell>
          <cell r="AM147" t="e">
            <v>#REF!</v>
          </cell>
          <cell r="AN147" t="e">
            <v>#REF!</v>
          </cell>
          <cell r="AO147" t="e">
            <v>#REF!</v>
          </cell>
          <cell r="AP147" t="e">
            <v>#REF!</v>
          </cell>
          <cell r="AQ147">
            <v>0</v>
          </cell>
          <cell r="AR147">
            <v>6972222</v>
          </cell>
          <cell r="AS147">
            <v>6972222</v>
          </cell>
          <cell r="AT147">
            <v>6972222</v>
          </cell>
          <cell r="AU147">
            <v>6972222</v>
          </cell>
          <cell r="AV147">
            <v>6972222</v>
          </cell>
          <cell r="AW147">
            <v>6972222</v>
          </cell>
          <cell r="AX147">
            <v>6972222</v>
          </cell>
          <cell r="AY147">
            <v>6972222</v>
          </cell>
          <cell r="AZ147">
            <v>6972222</v>
          </cell>
          <cell r="BA147">
            <v>6972222</v>
          </cell>
          <cell r="BB147">
            <v>6972222</v>
          </cell>
          <cell r="BC147">
            <v>6972222</v>
          </cell>
          <cell r="BD147">
            <v>83666664</v>
          </cell>
          <cell r="BE147" t="e">
            <v>#REF!</v>
          </cell>
          <cell r="BF147" t="e">
            <v>#REF!</v>
          </cell>
          <cell r="BG147" t="e">
            <v>#REF!</v>
          </cell>
          <cell r="BH147" t="e">
            <v>#REF!</v>
          </cell>
          <cell r="BI147" t="e">
            <v>#REF!</v>
          </cell>
          <cell r="BJ147" t="e">
            <v>#REF!</v>
          </cell>
          <cell r="BK147" t="e">
            <v>#REF!</v>
          </cell>
          <cell r="BL147" t="e">
            <v>#REF!</v>
          </cell>
          <cell r="BM147" t="e">
            <v>#REF!</v>
          </cell>
          <cell r="BN147" t="e">
            <v>#REF!</v>
          </cell>
          <cell r="BO147" t="e">
            <v>#REF!</v>
          </cell>
          <cell r="BP147" t="e">
            <v>#REF!</v>
          </cell>
          <cell r="BQ147">
            <v>0</v>
          </cell>
          <cell r="BR147">
            <v>7165333</v>
          </cell>
          <cell r="BS147">
            <v>7165333</v>
          </cell>
          <cell r="BT147">
            <v>7165333</v>
          </cell>
          <cell r="BU147">
            <v>7165333</v>
          </cell>
          <cell r="BV147">
            <v>7165333</v>
          </cell>
          <cell r="BW147">
            <v>7165333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42991998</v>
          </cell>
          <cell r="CE147" t="e">
            <v>#REF!</v>
          </cell>
          <cell r="CF147" t="e">
            <v>#REF!</v>
          </cell>
          <cell r="CG147" t="e">
            <v>#REF!</v>
          </cell>
          <cell r="CH147" t="e">
            <v>#REF!</v>
          </cell>
          <cell r="CI147" t="e">
            <v>#REF!</v>
          </cell>
          <cell r="CJ147" t="e">
            <v>#REF!</v>
          </cell>
          <cell r="CK147" t="e">
            <v>#REF!</v>
          </cell>
          <cell r="CL147" t="e">
            <v>#REF!</v>
          </cell>
          <cell r="CM147" t="e">
            <v>#REF!</v>
          </cell>
          <cell r="CN147" t="e">
            <v>#REF!</v>
          </cell>
          <cell r="CO147" t="e">
            <v>#REF!</v>
          </cell>
          <cell r="CP147" t="e">
            <v>#REF!</v>
          </cell>
          <cell r="CQ147">
            <v>0</v>
          </cell>
        </row>
        <row r="148">
          <cell r="F148">
            <v>289302</v>
          </cell>
          <cell r="G148" t="e">
            <v>#REF!</v>
          </cell>
          <cell r="H148" t="e">
            <v>#REF!</v>
          </cell>
          <cell r="I148">
            <v>0</v>
          </cell>
          <cell r="J148">
            <v>0</v>
          </cell>
          <cell r="K148">
            <v>0</v>
          </cell>
          <cell r="L148" t="str">
            <v>Por Licitar</v>
          </cell>
          <cell r="M148">
            <v>43101</v>
          </cell>
          <cell r="N148">
            <v>43465</v>
          </cell>
          <cell r="O148">
            <v>1</v>
          </cell>
          <cell r="P148">
            <v>-29</v>
          </cell>
          <cell r="Q148" t="e">
            <v>#N/A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1100000</v>
          </cell>
          <cell r="AD148">
            <v>1100000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 t="e">
            <v>#REF!</v>
          </cell>
          <cell r="AM148" t="e">
            <v>#REF!</v>
          </cell>
          <cell r="AN148" t="e">
            <v>#REF!</v>
          </cell>
          <cell r="AO148" t="e">
            <v>#REF!</v>
          </cell>
          <cell r="AP148" t="e">
            <v>#REF!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 t="e">
            <v>#REF!</v>
          </cell>
          <cell r="BF148" t="e">
            <v>#REF!</v>
          </cell>
          <cell r="BG148" t="e">
            <v>#REF!</v>
          </cell>
          <cell r="BH148" t="e">
            <v>#REF!</v>
          </cell>
          <cell r="BI148" t="e">
            <v>#REF!</v>
          </cell>
          <cell r="BJ148" t="e">
            <v>#REF!</v>
          </cell>
          <cell r="BK148" t="e">
            <v>#REF!</v>
          </cell>
          <cell r="BL148" t="e">
            <v>#REF!</v>
          </cell>
          <cell r="BM148" t="e">
            <v>#REF!</v>
          </cell>
          <cell r="BN148" t="e">
            <v>#REF!</v>
          </cell>
          <cell r="BO148" t="e">
            <v>#REF!</v>
          </cell>
          <cell r="BP148" t="e">
            <v>#REF!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 t="e">
            <v>#REF!</v>
          </cell>
          <cell r="CF148" t="e">
            <v>#REF!</v>
          </cell>
          <cell r="CG148" t="e">
            <v>#REF!</v>
          </cell>
          <cell r="CH148" t="e">
            <v>#REF!</v>
          </cell>
          <cell r="CI148" t="e">
            <v>#REF!</v>
          </cell>
          <cell r="CJ148" t="e">
            <v>#REF!</v>
          </cell>
          <cell r="CK148" t="e">
            <v>#REF!</v>
          </cell>
          <cell r="CL148" t="e">
            <v>#REF!</v>
          </cell>
          <cell r="CM148" t="e">
            <v>#REF!</v>
          </cell>
          <cell r="CN148" t="e">
            <v>#REF!</v>
          </cell>
          <cell r="CO148" t="e">
            <v>#REF!</v>
          </cell>
          <cell r="CP148" t="e">
            <v>#REF!</v>
          </cell>
          <cell r="CQ148">
            <v>0</v>
          </cell>
        </row>
        <row r="149">
          <cell r="F149">
            <v>289505</v>
          </cell>
          <cell r="G149" t="e">
            <v>#REF!</v>
          </cell>
          <cell r="H149" t="e">
            <v>#REF!</v>
          </cell>
          <cell r="I149">
            <v>400000</v>
          </cell>
          <cell r="J149">
            <v>400000</v>
          </cell>
          <cell r="K149">
            <v>0</v>
          </cell>
          <cell r="L149" t="str">
            <v>En Licitación</v>
          </cell>
          <cell r="M149">
            <v>43409</v>
          </cell>
          <cell r="N149">
            <v>44009</v>
          </cell>
          <cell r="O149">
            <v>43383</v>
          </cell>
          <cell r="P149">
            <v>43353</v>
          </cell>
          <cell r="Q149">
            <v>119.14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150000000</v>
          </cell>
          <cell r="AD149">
            <v>150000000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 t="e">
            <v>#REF!</v>
          </cell>
          <cell r="AM149" t="e">
            <v>#REF!</v>
          </cell>
          <cell r="AN149" t="e">
            <v>#REF!</v>
          </cell>
          <cell r="AO149" t="e">
            <v>#REF!</v>
          </cell>
          <cell r="AP149" t="e">
            <v>#REF!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 t="e">
            <v>#REF!</v>
          </cell>
          <cell r="BF149" t="e">
            <v>#REF!</v>
          </cell>
          <cell r="BG149" t="e">
            <v>#REF!</v>
          </cell>
          <cell r="BH149" t="e">
            <v>#REF!</v>
          </cell>
          <cell r="BI149" t="e">
            <v>#REF!</v>
          </cell>
          <cell r="BJ149" t="e">
            <v>#REF!</v>
          </cell>
          <cell r="BK149" t="e">
            <v>#REF!</v>
          </cell>
          <cell r="BL149" t="e">
            <v>#REF!</v>
          </cell>
          <cell r="BM149" t="e">
            <v>#REF!</v>
          </cell>
          <cell r="BN149" t="e">
            <v>#REF!</v>
          </cell>
          <cell r="BO149" t="e">
            <v>#REF!</v>
          </cell>
          <cell r="BP149" t="e">
            <v>#REF!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 t="e">
            <v>#REF!</v>
          </cell>
          <cell r="CF149" t="e">
            <v>#REF!</v>
          </cell>
          <cell r="CG149" t="e">
            <v>#REF!</v>
          </cell>
          <cell r="CH149" t="e">
            <v>#REF!</v>
          </cell>
          <cell r="CI149" t="e">
            <v>#REF!</v>
          </cell>
          <cell r="CJ149" t="e">
            <v>#REF!</v>
          </cell>
          <cell r="CK149" t="e">
            <v>#REF!</v>
          </cell>
          <cell r="CL149" t="e">
            <v>#REF!</v>
          </cell>
          <cell r="CM149" t="e">
            <v>#REF!</v>
          </cell>
          <cell r="CN149" t="e">
            <v>#REF!</v>
          </cell>
          <cell r="CO149" t="e">
            <v>#REF!</v>
          </cell>
          <cell r="CP149" t="e">
            <v>#REF!</v>
          </cell>
          <cell r="CQ149">
            <v>0</v>
          </cell>
        </row>
        <row r="150">
          <cell r="F150">
            <v>284310</v>
          </cell>
          <cell r="G150">
            <v>0</v>
          </cell>
          <cell r="H150">
            <v>166000</v>
          </cell>
          <cell r="I150">
            <v>0</v>
          </cell>
          <cell r="J150">
            <v>0</v>
          </cell>
          <cell r="K150">
            <v>0</v>
          </cell>
          <cell r="L150" t="str">
            <v>En Ejecución</v>
          </cell>
          <cell r="M150">
            <v>43101</v>
          </cell>
          <cell r="N150">
            <v>43465</v>
          </cell>
          <cell r="O150">
            <v>1</v>
          </cell>
          <cell r="P150">
            <v>-29</v>
          </cell>
          <cell r="Q150" t="e">
            <v>#N/A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4800088</v>
          </cell>
          <cell r="Y150">
            <v>0</v>
          </cell>
          <cell r="Z150">
            <v>40034400</v>
          </cell>
          <cell r="AA150">
            <v>58125024</v>
          </cell>
          <cell r="AB150">
            <v>57034312</v>
          </cell>
          <cell r="AC150">
            <v>6006176</v>
          </cell>
          <cell r="AD150">
            <v>166000000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 t="e">
            <v>#REF!</v>
          </cell>
          <cell r="AM150" t="e">
            <v>#REF!</v>
          </cell>
          <cell r="AN150" t="e">
            <v>#REF!</v>
          </cell>
          <cell r="AO150" t="e">
            <v>#REF!</v>
          </cell>
          <cell r="AP150" t="e">
            <v>#REF!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 t="e">
            <v>#REF!</v>
          </cell>
          <cell r="BF150" t="e">
            <v>#REF!</v>
          </cell>
          <cell r="BG150" t="e">
            <v>#REF!</v>
          </cell>
          <cell r="BH150" t="e">
            <v>#REF!</v>
          </cell>
          <cell r="BI150" t="e">
            <v>#REF!</v>
          </cell>
          <cell r="BJ150" t="e">
            <v>#REF!</v>
          </cell>
          <cell r="BK150" t="e">
            <v>#REF!</v>
          </cell>
          <cell r="BL150" t="e">
            <v>#REF!</v>
          </cell>
          <cell r="BM150" t="e">
            <v>#REF!</v>
          </cell>
          <cell r="BN150" t="e">
            <v>#REF!</v>
          </cell>
          <cell r="BO150" t="e">
            <v>#REF!</v>
          </cell>
          <cell r="BP150" t="e">
            <v>#REF!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 t="e">
            <v>#REF!</v>
          </cell>
          <cell r="CF150" t="e">
            <v>#REF!</v>
          </cell>
          <cell r="CG150" t="e">
            <v>#REF!</v>
          </cell>
          <cell r="CH150" t="e">
            <v>#REF!</v>
          </cell>
          <cell r="CI150" t="e">
            <v>#REF!</v>
          </cell>
          <cell r="CJ150" t="e">
            <v>#REF!</v>
          </cell>
          <cell r="CK150" t="e">
            <v>#REF!</v>
          </cell>
          <cell r="CL150" t="e">
            <v>#REF!</v>
          </cell>
          <cell r="CM150" t="e">
            <v>#REF!</v>
          </cell>
          <cell r="CN150" t="e">
            <v>#REF!</v>
          </cell>
          <cell r="CO150" t="e">
            <v>#REF!</v>
          </cell>
          <cell r="CP150" t="e">
            <v>#REF!</v>
          </cell>
          <cell r="CQ150">
            <v>0</v>
          </cell>
        </row>
        <row r="151">
          <cell r="F151">
            <v>284375</v>
          </cell>
          <cell r="G151">
            <v>0</v>
          </cell>
          <cell r="H151">
            <v>28000</v>
          </cell>
          <cell r="I151">
            <v>0</v>
          </cell>
          <cell r="J151">
            <v>0</v>
          </cell>
          <cell r="K151">
            <v>0</v>
          </cell>
          <cell r="L151" t="str">
            <v>En Adjudicación</v>
          </cell>
          <cell r="M151">
            <v>43191</v>
          </cell>
          <cell r="N151">
            <v>43585</v>
          </cell>
          <cell r="O151">
            <v>1</v>
          </cell>
          <cell r="P151">
            <v>-29</v>
          </cell>
          <cell r="Q151" t="e">
            <v>#N/A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4056953</v>
          </cell>
          <cell r="X151">
            <v>4404193</v>
          </cell>
          <cell r="Y151">
            <v>4458326</v>
          </cell>
          <cell r="Z151">
            <v>0</v>
          </cell>
          <cell r="AA151">
            <v>8602951</v>
          </cell>
          <cell r="AB151">
            <v>4340000</v>
          </cell>
          <cell r="AC151">
            <v>2137577</v>
          </cell>
          <cell r="AD151">
            <v>28000000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 t="e">
            <v>#REF!</v>
          </cell>
          <cell r="AM151" t="e">
            <v>#REF!</v>
          </cell>
          <cell r="AN151" t="e">
            <v>#REF!</v>
          </cell>
          <cell r="AO151" t="e">
            <v>#REF!</v>
          </cell>
          <cell r="AP151" t="e">
            <v>#REF!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 t="e">
            <v>#REF!</v>
          </cell>
          <cell r="BF151" t="e">
            <v>#REF!</v>
          </cell>
          <cell r="BG151" t="e">
            <v>#REF!</v>
          </cell>
          <cell r="BH151" t="e">
            <v>#REF!</v>
          </cell>
          <cell r="BI151" t="e">
            <v>#REF!</v>
          </cell>
          <cell r="BJ151" t="e">
            <v>#REF!</v>
          </cell>
          <cell r="BK151" t="e">
            <v>#REF!</v>
          </cell>
          <cell r="BL151" t="e">
            <v>#REF!</v>
          </cell>
          <cell r="BM151" t="e">
            <v>#REF!</v>
          </cell>
          <cell r="BN151" t="e">
            <v>#REF!</v>
          </cell>
          <cell r="BO151" t="e">
            <v>#REF!</v>
          </cell>
          <cell r="BP151" t="e">
            <v>#REF!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 t="e">
            <v>#REF!</v>
          </cell>
          <cell r="CF151" t="e">
            <v>#REF!</v>
          </cell>
          <cell r="CG151" t="e">
            <v>#REF!</v>
          </cell>
          <cell r="CH151" t="e">
            <v>#REF!</v>
          </cell>
          <cell r="CI151" t="e">
            <v>#REF!</v>
          </cell>
          <cell r="CJ151" t="e">
            <v>#REF!</v>
          </cell>
          <cell r="CK151" t="e">
            <v>#REF!</v>
          </cell>
          <cell r="CL151" t="e">
            <v>#REF!</v>
          </cell>
          <cell r="CM151" t="e">
            <v>#REF!</v>
          </cell>
          <cell r="CN151" t="e">
            <v>#REF!</v>
          </cell>
          <cell r="CO151" t="e">
            <v>#REF!</v>
          </cell>
          <cell r="CP151" t="e">
            <v>#REF!</v>
          </cell>
          <cell r="CQ151">
            <v>0</v>
          </cell>
        </row>
        <row r="152">
          <cell r="F152">
            <v>282766</v>
          </cell>
          <cell r="G152">
            <v>0</v>
          </cell>
          <cell r="H152">
            <v>4400</v>
          </cell>
          <cell r="I152">
            <v>0</v>
          </cell>
          <cell r="J152">
            <v>0</v>
          </cell>
          <cell r="K152">
            <v>0</v>
          </cell>
          <cell r="L152" t="str">
            <v>En Adjudicación</v>
          </cell>
          <cell r="M152">
            <v>42825</v>
          </cell>
          <cell r="N152">
            <v>43190</v>
          </cell>
          <cell r="O152">
            <v>1</v>
          </cell>
          <cell r="P152">
            <v>-29</v>
          </cell>
          <cell r="Q152" t="e">
            <v>#N/A</v>
          </cell>
          <cell r="R152">
            <v>0</v>
          </cell>
          <cell r="S152">
            <v>0</v>
          </cell>
          <cell r="T152">
            <v>0</v>
          </cell>
          <cell r="U152">
            <v>4400000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4400000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 t="e">
            <v>#REF!</v>
          </cell>
          <cell r="AM152" t="e">
            <v>#REF!</v>
          </cell>
          <cell r="AN152" t="e">
            <v>#REF!</v>
          </cell>
          <cell r="AO152" t="e">
            <v>#REF!</v>
          </cell>
          <cell r="AP152" t="e">
            <v>#REF!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 t="e">
            <v>#REF!</v>
          </cell>
          <cell r="BF152" t="e">
            <v>#REF!</v>
          </cell>
          <cell r="BG152" t="e">
            <v>#REF!</v>
          </cell>
          <cell r="BH152" t="e">
            <v>#REF!</v>
          </cell>
          <cell r="BI152" t="e">
            <v>#REF!</v>
          </cell>
          <cell r="BJ152" t="e">
            <v>#REF!</v>
          </cell>
          <cell r="BK152" t="e">
            <v>#REF!</v>
          </cell>
          <cell r="BL152" t="e">
            <v>#REF!</v>
          </cell>
          <cell r="BM152" t="e">
            <v>#REF!</v>
          </cell>
          <cell r="BN152" t="e">
            <v>#REF!</v>
          </cell>
          <cell r="BO152" t="e">
            <v>#REF!</v>
          </cell>
          <cell r="BP152" t="e">
            <v>#REF!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 t="e">
            <v>#REF!</v>
          </cell>
          <cell r="CF152" t="e">
            <v>#REF!</v>
          </cell>
          <cell r="CG152" t="e">
            <v>#REF!</v>
          </cell>
          <cell r="CH152" t="e">
            <v>#REF!</v>
          </cell>
          <cell r="CI152" t="e">
            <v>#REF!</v>
          </cell>
          <cell r="CJ152" t="e">
            <v>#REF!</v>
          </cell>
          <cell r="CK152" t="e">
            <v>#REF!</v>
          </cell>
          <cell r="CL152" t="e">
            <v>#REF!</v>
          </cell>
          <cell r="CM152" t="e">
            <v>#REF!</v>
          </cell>
          <cell r="CN152" t="e">
            <v>#REF!</v>
          </cell>
          <cell r="CO152" t="e">
            <v>#REF!</v>
          </cell>
          <cell r="CP152" t="e">
            <v>#REF!</v>
          </cell>
          <cell r="CQ152">
            <v>0</v>
          </cell>
        </row>
        <row r="153">
          <cell r="F153">
            <v>282769</v>
          </cell>
          <cell r="G153">
            <v>0</v>
          </cell>
          <cell r="H153">
            <v>3400</v>
          </cell>
          <cell r="I153">
            <v>0</v>
          </cell>
          <cell r="J153">
            <v>0</v>
          </cell>
          <cell r="K153">
            <v>0</v>
          </cell>
          <cell r="L153" t="str">
            <v>En Adjudicación</v>
          </cell>
          <cell r="M153">
            <v>42825</v>
          </cell>
          <cell r="N153">
            <v>43190</v>
          </cell>
          <cell r="O153">
            <v>1</v>
          </cell>
          <cell r="P153">
            <v>-29</v>
          </cell>
          <cell r="Q153" t="e">
            <v>#N/A</v>
          </cell>
          <cell r="R153">
            <v>0</v>
          </cell>
          <cell r="S153">
            <v>0</v>
          </cell>
          <cell r="T153">
            <v>3400000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3400000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 t="e">
            <v>#REF!</v>
          </cell>
          <cell r="AM153" t="e">
            <v>#REF!</v>
          </cell>
          <cell r="AN153" t="e">
            <v>#REF!</v>
          </cell>
          <cell r="AO153" t="e">
            <v>#REF!</v>
          </cell>
          <cell r="AP153" t="e">
            <v>#REF!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 t="e">
            <v>#REF!</v>
          </cell>
          <cell r="BF153" t="e">
            <v>#REF!</v>
          </cell>
          <cell r="BG153" t="e">
            <v>#REF!</v>
          </cell>
          <cell r="BH153" t="e">
            <v>#REF!</v>
          </cell>
          <cell r="BI153" t="e">
            <v>#REF!</v>
          </cell>
          <cell r="BJ153" t="e">
            <v>#REF!</v>
          </cell>
          <cell r="BK153" t="e">
            <v>#REF!</v>
          </cell>
          <cell r="BL153" t="e">
            <v>#REF!</v>
          </cell>
          <cell r="BM153" t="e">
            <v>#REF!</v>
          </cell>
          <cell r="BN153" t="e">
            <v>#REF!</v>
          </cell>
          <cell r="BO153" t="e">
            <v>#REF!</v>
          </cell>
          <cell r="BP153" t="e">
            <v>#REF!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 t="e">
            <v>#REF!</v>
          </cell>
          <cell r="CF153" t="e">
            <v>#REF!</v>
          </cell>
          <cell r="CG153" t="e">
            <v>#REF!</v>
          </cell>
          <cell r="CH153" t="e">
            <v>#REF!</v>
          </cell>
          <cell r="CI153" t="e">
            <v>#REF!</v>
          </cell>
          <cell r="CJ153" t="e">
            <v>#REF!</v>
          </cell>
          <cell r="CK153" t="e">
            <v>#REF!</v>
          </cell>
          <cell r="CL153" t="e">
            <v>#REF!</v>
          </cell>
          <cell r="CM153" t="e">
            <v>#REF!</v>
          </cell>
          <cell r="CN153" t="e">
            <v>#REF!</v>
          </cell>
          <cell r="CO153" t="e">
            <v>#REF!</v>
          </cell>
          <cell r="CP153" t="e">
            <v>#REF!</v>
          </cell>
          <cell r="CQ153">
            <v>0</v>
          </cell>
        </row>
        <row r="154">
          <cell r="F154">
            <v>284374</v>
          </cell>
          <cell r="G154">
            <v>0</v>
          </cell>
          <cell r="H154">
            <v>10000</v>
          </cell>
          <cell r="I154">
            <v>8200</v>
          </cell>
          <cell r="J154">
            <v>0</v>
          </cell>
          <cell r="K154">
            <v>0</v>
          </cell>
          <cell r="L154" t="str">
            <v>En Adjudicación</v>
          </cell>
          <cell r="M154">
            <v>43191</v>
          </cell>
          <cell r="N154">
            <v>43555</v>
          </cell>
          <cell r="O154">
            <v>1</v>
          </cell>
          <cell r="P154">
            <v>-29</v>
          </cell>
          <cell r="Q154" t="e">
            <v>#N/A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10000000</v>
          </cell>
          <cell r="AD154">
            <v>10000000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 t="e">
            <v>#REF!</v>
          </cell>
          <cell r="AM154" t="e">
            <v>#REF!</v>
          </cell>
          <cell r="AN154" t="e">
            <v>#REF!</v>
          </cell>
          <cell r="AO154" t="e">
            <v>#REF!</v>
          </cell>
          <cell r="AP154" t="e">
            <v>#REF!</v>
          </cell>
          <cell r="AQ154">
            <v>0</v>
          </cell>
          <cell r="AR154">
            <v>8200000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8200000</v>
          </cell>
          <cell r="BE154" t="e">
            <v>#REF!</v>
          </cell>
          <cell r="BF154" t="e">
            <v>#REF!</v>
          </cell>
          <cell r="BG154" t="e">
            <v>#REF!</v>
          </cell>
          <cell r="BH154" t="e">
            <v>#REF!</v>
          </cell>
          <cell r="BI154" t="e">
            <v>#REF!</v>
          </cell>
          <cell r="BJ154" t="e">
            <v>#REF!</v>
          </cell>
          <cell r="BK154" t="e">
            <v>#REF!</v>
          </cell>
          <cell r="BL154" t="e">
            <v>#REF!</v>
          </cell>
          <cell r="BM154" t="e">
            <v>#REF!</v>
          </cell>
          <cell r="BN154" t="e">
            <v>#REF!</v>
          </cell>
          <cell r="BO154" t="e">
            <v>#REF!</v>
          </cell>
          <cell r="BP154" t="e">
            <v>#REF!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 t="e">
            <v>#REF!</v>
          </cell>
          <cell r="CF154" t="e">
            <v>#REF!</v>
          </cell>
          <cell r="CG154" t="e">
            <v>#REF!</v>
          </cell>
          <cell r="CH154" t="e">
            <v>#REF!</v>
          </cell>
          <cell r="CI154" t="e">
            <v>#REF!</v>
          </cell>
          <cell r="CJ154" t="e">
            <v>#REF!</v>
          </cell>
          <cell r="CK154" t="e">
            <v>#REF!</v>
          </cell>
          <cell r="CL154" t="e">
            <v>#REF!</v>
          </cell>
          <cell r="CM154" t="e">
            <v>#REF!</v>
          </cell>
          <cell r="CN154" t="e">
            <v>#REF!</v>
          </cell>
          <cell r="CO154" t="e">
            <v>#REF!</v>
          </cell>
          <cell r="CP154" t="e">
            <v>#REF!</v>
          </cell>
          <cell r="CQ154">
            <v>0</v>
          </cell>
        </row>
        <row r="155">
          <cell r="F155">
            <v>286811</v>
          </cell>
          <cell r="G155">
            <v>441.589</v>
          </cell>
          <cell r="H155">
            <v>500</v>
          </cell>
          <cell r="I155">
            <v>0</v>
          </cell>
          <cell r="J155">
            <v>0</v>
          </cell>
          <cell r="K155">
            <v>0</v>
          </cell>
          <cell r="L155" t="str">
            <v>En Ejecución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58411</v>
          </cell>
          <cell r="AB155">
            <v>0</v>
          </cell>
          <cell r="AC155">
            <v>0</v>
          </cell>
          <cell r="AD155">
            <v>58411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</row>
        <row r="156">
          <cell r="F156">
            <v>289291</v>
          </cell>
          <cell r="G156">
            <v>0</v>
          </cell>
          <cell r="H156">
            <v>1100</v>
          </cell>
          <cell r="I156">
            <v>0</v>
          </cell>
          <cell r="J156">
            <v>0</v>
          </cell>
          <cell r="K156">
            <v>0</v>
          </cell>
          <cell r="L156" t="str">
            <v>Por Licitar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500000</v>
          </cell>
          <cell r="AD156">
            <v>500000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</row>
        <row r="157">
          <cell r="F157">
            <v>277856</v>
          </cell>
          <cell r="G157">
            <v>0.76600000000325963</v>
          </cell>
          <cell r="H157">
            <v>395596</v>
          </cell>
          <cell r="I157">
            <v>0</v>
          </cell>
          <cell r="J157">
            <v>0</v>
          </cell>
          <cell r="K157">
            <v>0</v>
          </cell>
          <cell r="L157" t="str">
            <v>Terminado</v>
          </cell>
          <cell r="M157">
            <v>43231</v>
          </cell>
          <cell r="N157">
            <v>43306</v>
          </cell>
          <cell r="O157">
            <v>43210</v>
          </cell>
          <cell r="P157">
            <v>43180</v>
          </cell>
          <cell r="Q157">
            <v>117.29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21054956</v>
          </cell>
          <cell r="X157">
            <v>371811269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392866225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126330</v>
          </cell>
          <cell r="AK157">
            <v>2602679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2729009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 t="e">
            <v>#REF!</v>
          </cell>
          <cell r="CF157" t="e">
            <v>#REF!</v>
          </cell>
          <cell r="CG157" t="e">
            <v>#REF!</v>
          </cell>
          <cell r="CH157" t="e">
            <v>#REF!</v>
          </cell>
          <cell r="CI157" t="e">
            <v>#REF!</v>
          </cell>
          <cell r="CJ157" t="e">
            <v>#REF!</v>
          </cell>
          <cell r="CK157" t="e">
            <v>#REF!</v>
          </cell>
          <cell r="CL157" t="e">
            <v>#REF!</v>
          </cell>
          <cell r="CM157" t="e">
            <v>#REF!</v>
          </cell>
          <cell r="CN157" t="e">
            <v>#REF!</v>
          </cell>
          <cell r="CO157" t="e">
            <v>#REF!</v>
          </cell>
          <cell r="CP157" t="e">
            <v>#REF!</v>
          </cell>
          <cell r="CQ157">
            <v>0</v>
          </cell>
        </row>
        <row r="158">
          <cell r="F158">
            <v>273894</v>
          </cell>
          <cell r="G158">
            <v>125.869</v>
          </cell>
          <cell r="H158">
            <v>200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74131</v>
          </cell>
          <cell r="AD158">
            <v>74131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</row>
        <row r="159">
          <cell r="F159">
            <v>277897</v>
          </cell>
          <cell r="G159">
            <v>375.87599999999998</v>
          </cell>
          <cell r="H159">
            <v>500</v>
          </cell>
          <cell r="I159">
            <v>0</v>
          </cell>
          <cell r="J159">
            <v>0</v>
          </cell>
          <cell r="K159">
            <v>0</v>
          </cell>
          <cell r="L159" t="str">
            <v>En Ejecución</v>
          </cell>
          <cell r="M159">
            <v>42736</v>
          </cell>
          <cell r="N159">
            <v>43100</v>
          </cell>
          <cell r="O159">
            <v>1</v>
          </cell>
          <cell r="P159">
            <v>0</v>
          </cell>
          <cell r="Q159" t="e">
            <v>#N/A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62062</v>
          </cell>
          <cell r="Z159">
            <v>0</v>
          </cell>
          <cell r="AA159">
            <v>62062</v>
          </cell>
          <cell r="AB159">
            <v>0</v>
          </cell>
          <cell r="AC159">
            <v>0</v>
          </cell>
          <cell r="AD159">
            <v>124124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 t="e">
            <v>#REF!</v>
          </cell>
          <cell r="AM159" t="e">
            <v>#REF!</v>
          </cell>
          <cell r="AN159" t="e">
            <v>#REF!</v>
          </cell>
          <cell r="AO159" t="e">
            <v>#REF!</v>
          </cell>
          <cell r="AP159" t="e">
            <v>#REF!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 t="e">
            <v>#REF!</v>
          </cell>
          <cell r="BF159" t="e">
            <v>#REF!</v>
          </cell>
          <cell r="BG159" t="e">
            <v>#REF!</v>
          </cell>
          <cell r="BH159" t="e">
            <v>#REF!</v>
          </cell>
          <cell r="BI159" t="e">
            <v>#REF!</v>
          </cell>
          <cell r="BJ159" t="e">
            <v>#REF!</v>
          </cell>
          <cell r="BK159" t="e">
            <v>#REF!</v>
          </cell>
          <cell r="BL159" t="e">
            <v>#REF!</v>
          </cell>
          <cell r="BM159" t="e">
            <v>#REF!</v>
          </cell>
          <cell r="BN159" t="e">
            <v>#REF!</v>
          </cell>
          <cell r="BO159" t="e">
            <v>#REF!</v>
          </cell>
          <cell r="BP159" t="e">
            <v>#REF!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 t="e">
            <v>#REF!</v>
          </cell>
          <cell r="CF159" t="e">
            <v>#REF!</v>
          </cell>
          <cell r="CG159" t="e">
            <v>#REF!</v>
          </cell>
          <cell r="CH159" t="e">
            <v>#REF!</v>
          </cell>
          <cell r="CI159" t="e">
            <v>#REF!</v>
          </cell>
          <cell r="CJ159" t="e">
            <v>#REF!</v>
          </cell>
          <cell r="CK159" t="e">
            <v>#REF!</v>
          </cell>
          <cell r="CL159" t="e">
            <v>#REF!</v>
          </cell>
          <cell r="CM159" t="e">
            <v>#REF!</v>
          </cell>
          <cell r="CN159" t="e">
            <v>#REF!</v>
          </cell>
          <cell r="CO159" t="e">
            <v>#REF!</v>
          </cell>
          <cell r="CP159" t="e">
            <v>#REF!</v>
          </cell>
          <cell r="CQ159">
            <v>0</v>
          </cell>
        </row>
        <row r="160">
          <cell r="F160">
            <v>277898</v>
          </cell>
          <cell r="G160">
            <v>964</v>
          </cell>
          <cell r="H160">
            <v>70070</v>
          </cell>
          <cell r="I160">
            <v>280633.44334767573</v>
          </cell>
          <cell r="J160">
            <v>0</v>
          </cell>
          <cell r="K160">
            <v>0</v>
          </cell>
          <cell r="L160" t="str">
            <v>En Licitación</v>
          </cell>
          <cell r="M160">
            <v>43430</v>
          </cell>
          <cell r="N160">
            <v>43734</v>
          </cell>
          <cell r="O160">
            <v>43313</v>
          </cell>
          <cell r="P160">
            <v>43283</v>
          </cell>
          <cell r="Q160">
            <v>118.53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34553000</v>
          </cell>
          <cell r="AC160">
            <v>34553000</v>
          </cell>
          <cell r="AD160">
            <v>69106000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 t="e">
            <v>#REF!</v>
          </cell>
          <cell r="AM160" t="e">
            <v>#REF!</v>
          </cell>
          <cell r="AN160" t="e">
            <v>#REF!</v>
          </cell>
          <cell r="AO160" t="e">
            <v>#REF!</v>
          </cell>
          <cell r="AP160" t="e">
            <v>#REF!</v>
          </cell>
          <cell r="AQ160">
            <v>0</v>
          </cell>
          <cell r="AR160">
            <v>34553000</v>
          </cell>
          <cell r="AS160">
            <v>34553000</v>
          </cell>
          <cell r="AT160">
            <v>34553000</v>
          </cell>
          <cell r="AU160">
            <v>34553000</v>
          </cell>
          <cell r="AV160">
            <v>34553000</v>
          </cell>
          <cell r="AW160">
            <v>34553000</v>
          </cell>
          <cell r="AX160">
            <v>34553000</v>
          </cell>
          <cell r="AY160">
            <v>34553000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276424000</v>
          </cell>
          <cell r="BE160" t="e">
            <v>#REF!</v>
          </cell>
          <cell r="BF160" t="e">
            <v>#REF!</v>
          </cell>
          <cell r="BG160" t="e">
            <v>#REF!</v>
          </cell>
          <cell r="BH160" t="e">
            <v>#REF!</v>
          </cell>
          <cell r="BI160" t="e">
            <v>#REF!</v>
          </cell>
          <cell r="BJ160" t="e">
            <v>#REF!</v>
          </cell>
          <cell r="BK160" t="e">
            <v>#REF!</v>
          </cell>
          <cell r="BL160" t="e">
            <v>#REF!</v>
          </cell>
          <cell r="BM160" t="e">
            <v>#REF!</v>
          </cell>
          <cell r="BN160" t="e">
            <v>#REF!</v>
          </cell>
          <cell r="BO160" t="e">
            <v>#REF!</v>
          </cell>
          <cell r="BP160" t="e">
            <v>#REF!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 t="e">
            <v>#REF!</v>
          </cell>
          <cell r="CF160" t="e">
            <v>#REF!</v>
          </cell>
          <cell r="CG160" t="e">
            <v>#REF!</v>
          </cell>
          <cell r="CH160" t="e">
            <v>#REF!</v>
          </cell>
          <cell r="CI160" t="e">
            <v>#REF!</v>
          </cell>
          <cell r="CJ160" t="e">
            <v>#REF!</v>
          </cell>
          <cell r="CK160" t="e">
            <v>#REF!</v>
          </cell>
          <cell r="CL160" t="e">
            <v>#REF!</v>
          </cell>
          <cell r="CM160" t="e">
            <v>#REF!</v>
          </cell>
          <cell r="CN160" t="e">
            <v>#REF!</v>
          </cell>
          <cell r="CO160" t="e">
            <v>#REF!</v>
          </cell>
          <cell r="CP160" t="e">
            <v>#REF!</v>
          </cell>
          <cell r="CQ160">
            <v>0</v>
          </cell>
        </row>
        <row r="161">
          <cell r="F161">
            <v>277899</v>
          </cell>
          <cell r="G161">
            <v>1218069</v>
          </cell>
          <cell r="H161">
            <v>1218069</v>
          </cell>
          <cell r="I161">
            <v>2509295.6331831608</v>
          </cell>
          <cell r="J161">
            <v>0</v>
          </cell>
          <cell r="K161">
            <v>0</v>
          </cell>
          <cell r="L161" t="str">
            <v>En Licitación</v>
          </cell>
          <cell r="M161">
            <v>43404</v>
          </cell>
          <cell r="N161">
            <v>43704</v>
          </cell>
          <cell r="O161">
            <v>43353</v>
          </cell>
          <cell r="P161">
            <v>43323</v>
          </cell>
          <cell r="Q161">
            <v>118.73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158864845.88</v>
          </cell>
          <cell r="AS161">
            <v>158864845.88</v>
          </cell>
          <cell r="AT161">
            <v>198581057.35000002</v>
          </cell>
          <cell r="AU161">
            <v>278013480.29000002</v>
          </cell>
          <cell r="AV161">
            <v>595743172.04999995</v>
          </cell>
          <cell r="AW161">
            <v>714891806.45999992</v>
          </cell>
          <cell r="AX161">
            <v>675175594.99000001</v>
          </cell>
          <cell r="AY161">
            <v>635459383.51999998</v>
          </cell>
          <cell r="AZ161">
            <v>516310749.11000001</v>
          </cell>
          <cell r="BA161">
            <v>39716211.469999999</v>
          </cell>
          <cell r="BB161">
            <v>0</v>
          </cell>
          <cell r="BC161">
            <v>0</v>
          </cell>
          <cell r="BD161">
            <v>3971621146.9999995</v>
          </cell>
          <cell r="BE161">
            <v>1190850.7776737062</v>
          </cell>
          <cell r="BF161">
            <v>1960220.6621258247</v>
          </cell>
          <cell r="BG161">
            <v>2717882.7439884753</v>
          </cell>
          <cell r="BH161">
            <v>4601166.4176690988</v>
          </cell>
          <cell r="BI161">
            <v>11490371.969969751</v>
          </cell>
          <cell r="BJ161">
            <v>15233523.712151911</v>
          </cell>
          <cell r="BK161">
            <v>13448920.088868452</v>
          </cell>
          <cell r="BL161">
            <v>14504294.865149537</v>
          </cell>
          <cell r="BM161">
            <v>12741434.303817976</v>
          </cell>
          <cell r="BN161">
            <v>958367.26911101304</v>
          </cell>
          <cell r="BO161">
            <v>0</v>
          </cell>
          <cell r="BP161">
            <v>0</v>
          </cell>
          <cell r="BQ161">
            <v>78847032.810525745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 t="e">
            <v>#REF!</v>
          </cell>
          <cell r="CF161" t="e">
            <v>#REF!</v>
          </cell>
          <cell r="CG161" t="e">
            <v>#REF!</v>
          </cell>
          <cell r="CH161" t="e">
            <v>#REF!</v>
          </cell>
          <cell r="CI161" t="e">
            <v>#REF!</v>
          </cell>
          <cell r="CJ161" t="e">
            <v>#REF!</v>
          </cell>
          <cell r="CK161" t="e">
            <v>#REF!</v>
          </cell>
          <cell r="CL161" t="e">
            <v>#REF!</v>
          </cell>
          <cell r="CM161" t="e">
            <v>#REF!</v>
          </cell>
          <cell r="CN161" t="e">
            <v>#REF!</v>
          </cell>
          <cell r="CO161" t="e">
            <v>#REF!</v>
          </cell>
          <cell r="CP161" t="e">
            <v>#REF!</v>
          </cell>
          <cell r="CQ161">
            <v>0</v>
          </cell>
        </row>
      </sheetData>
      <sheetData sheetId="11">
        <row r="2">
          <cell r="F2" t="str">
            <v>Código SAFI</v>
          </cell>
        </row>
      </sheetData>
      <sheetData sheetId="12">
        <row r="5">
          <cell r="A5" t="str">
            <v>Codigo Safi</v>
          </cell>
        </row>
      </sheetData>
      <sheetData sheetId="13">
        <row r="3">
          <cell r="A3" t="str">
            <v>Código Contrato</v>
          </cell>
        </row>
      </sheetData>
      <sheetData sheetId="14">
        <row r="3">
          <cell r="A3" t="str">
            <v>Código Contrato</v>
          </cell>
        </row>
      </sheetData>
      <sheetData sheetId="15"/>
      <sheetData sheetId="16"/>
      <sheetData sheetId="17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es"/>
      <sheetName val="Safi Base 2017"/>
      <sheetName val="TD PAGOS"/>
      <sheetName val="Pagos"/>
      <sheetName val=" ED"/>
      <sheetName val="td detalle"/>
      <sheetName val="Detalle Contratos"/>
      <sheetName val="Por servicio"/>
      <sheetName val="IPC "/>
      <sheetName val="SAFI DICIEMBRE"/>
      <sheetName val="respaldo ley  17"/>
      <sheetName val="calculos 2017"/>
      <sheetName val="Proyectos por decretar"/>
      <sheetName val="proyeccion uf"/>
      <sheetName val="Status de Decretos"/>
    </sheetNames>
    <sheetDataSet>
      <sheetData sheetId="0">
        <row r="3">
          <cell r="A3" t="str">
            <v>CODIGO SAFI</v>
          </cell>
        </row>
      </sheetData>
      <sheetData sheetId="1"/>
      <sheetData sheetId="2">
        <row r="4">
          <cell r="A4" t="str">
            <v>Etiquetas de fila</v>
          </cell>
          <cell r="B4" t="str">
            <v>Suma de Monto Pago Real</v>
          </cell>
          <cell r="C4" t="str">
            <v>Suma de Monto Pago Reajuste</v>
          </cell>
          <cell r="D4" t="str">
            <v>Suma de Monto Total Guia</v>
          </cell>
        </row>
        <row r="5">
          <cell r="A5" t="str">
            <v>30091685-0</v>
          </cell>
          <cell r="B5">
            <v>552424848</v>
          </cell>
          <cell r="C5">
            <v>22876834</v>
          </cell>
          <cell r="D5">
            <v>575301682</v>
          </cell>
        </row>
        <row r="6">
          <cell r="A6">
            <v>236456</v>
          </cell>
          <cell r="B6">
            <v>25308855</v>
          </cell>
          <cell r="C6">
            <v>0</v>
          </cell>
          <cell r="D6">
            <v>25308855</v>
          </cell>
        </row>
        <row r="7">
          <cell r="A7" t="str">
            <v>002</v>
          </cell>
          <cell r="B7">
            <v>25308855</v>
          </cell>
          <cell r="C7">
            <v>0</v>
          </cell>
          <cell r="D7">
            <v>25308855</v>
          </cell>
        </row>
        <row r="8">
          <cell r="A8">
            <v>237094</v>
          </cell>
          <cell r="B8">
            <v>527115993</v>
          </cell>
          <cell r="C8">
            <v>22876834</v>
          </cell>
          <cell r="D8">
            <v>549992827</v>
          </cell>
        </row>
        <row r="9">
          <cell r="A9" t="str">
            <v>004</v>
          </cell>
          <cell r="B9">
            <v>527115993</v>
          </cell>
          <cell r="C9">
            <v>22876834</v>
          </cell>
          <cell r="D9">
            <v>549992827</v>
          </cell>
        </row>
        <row r="10">
          <cell r="A10" t="str">
            <v>30135849-0</v>
          </cell>
          <cell r="B10">
            <v>19807311</v>
          </cell>
          <cell r="C10">
            <v>0</v>
          </cell>
          <cell r="D10">
            <v>19807311</v>
          </cell>
        </row>
        <row r="11">
          <cell r="A11">
            <v>249663</v>
          </cell>
          <cell r="B11">
            <v>19807311</v>
          </cell>
          <cell r="C11">
            <v>0</v>
          </cell>
          <cell r="D11">
            <v>19807311</v>
          </cell>
        </row>
        <row r="12">
          <cell r="A12" t="str">
            <v>004</v>
          </cell>
          <cell r="B12">
            <v>19807311</v>
          </cell>
          <cell r="C12">
            <v>0</v>
          </cell>
          <cell r="D12">
            <v>19807311</v>
          </cell>
        </row>
        <row r="13">
          <cell r="A13" t="str">
            <v>Total general</v>
          </cell>
          <cell r="B13">
            <v>572232159</v>
          </cell>
          <cell r="C13">
            <v>22876834</v>
          </cell>
          <cell r="D13">
            <v>595108993</v>
          </cell>
        </row>
      </sheetData>
      <sheetData sheetId="3"/>
      <sheetData sheetId="4"/>
      <sheetData sheetId="5"/>
      <sheetData sheetId="6">
        <row r="5">
          <cell r="A5" t="str">
            <v>safi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ructura"/>
      <sheetName val="Identificase"/>
      <sheetName val="Modificase "/>
      <sheetName val="Estado Revisión"/>
      <sheetName val="TD BIP"/>
      <sheetName val="Base"/>
      <sheetName val="Ppto"/>
      <sheetName val="IDI 2017"/>
      <sheetName val="Access"/>
      <sheetName val="Res Unidad"/>
      <sheetName val="Revisión Saldos con Dcto"/>
      <sheetName val="Detalle ST. 29"/>
      <sheetName val="Listas"/>
      <sheetName val="Hoja4"/>
      <sheetName val="TD1"/>
      <sheetName val="TD2"/>
      <sheetName val="Hoja5"/>
      <sheetName val="Solicitud Solicitud 1 Decreto A"/>
    </sheetNames>
    <sheetDataSet>
      <sheetData sheetId="0"/>
      <sheetData sheetId="1"/>
      <sheetData sheetId="2">
        <row r="17">
          <cell r="J17">
            <v>2304801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Ok - Circular aprobada</v>
          </cell>
        </row>
        <row r="3">
          <cell r="B3" t="str">
            <v>Ok - No Aplica Conservación RS</v>
          </cell>
        </row>
        <row r="4">
          <cell r="B4" t="str">
            <v>Ok - No Aplica Proyecto Específico</v>
          </cell>
        </row>
        <row r="5">
          <cell r="B5" t="str">
            <v>Ok - No Aplica Anexo 1</v>
          </cell>
        </row>
        <row r="6">
          <cell r="B6" t="str">
            <v>Ok - No se requiere circular actualizada</v>
          </cell>
        </row>
        <row r="7">
          <cell r="B7" t="str">
            <v>Ok - Pendiente solicitar a S. Mantenimiento</v>
          </cell>
        </row>
        <row r="8">
          <cell r="B8" t="str">
            <v>Ok - Pendiente en S. Mantenimiento para VºBº</v>
          </cell>
        </row>
        <row r="9">
          <cell r="B9" t="str">
            <v>Ok - Pendiente solicitada a Región</v>
          </cell>
        </row>
        <row r="10">
          <cell r="B10" t="str">
            <v>Ok - Solicitada a S. Mantenimiento</v>
          </cell>
        </row>
        <row r="11">
          <cell r="B11" t="str">
            <v>Sin Revisar</v>
          </cell>
        </row>
        <row r="24">
          <cell r="B24" t="str">
            <v>Ok - Revisado - Ficha ok</v>
          </cell>
        </row>
        <row r="25">
          <cell r="B25" t="str">
            <v>Ok - Revisado - Ficha Proyecto ok - Expropiaciones pendiente</v>
          </cell>
        </row>
        <row r="26">
          <cell r="B26" t="str">
            <v>Ok - Revisado - Pendiente por cambio de fuente financiamiento</v>
          </cell>
        </row>
        <row r="27">
          <cell r="B27" t="str">
            <v>Ok - Revisado - Ficha pendiente por flujo</v>
          </cell>
        </row>
        <row r="28">
          <cell r="B28" t="str">
            <v>Ok - Revisado - Ficha pendiente por monto</v>
          </cell>
        </row>
        <row r="29">
          <cell r="B29" t="str">
            <v>Ok - Revisado - Ficha pendiente por Rate</v>
          </cell>
        </row>
        <row r="30">
          <cell r="B30" t="str">
            <v>Ok - Revisado - No se incluye en Decreto</v>
          </cell>
        </row>
        <row r="31">
          <cell r="B31" t="str">
            <v>Ok - Revisado - Sin Ficha IDI 2016</v>
          </cell>
        </row>
        <row r="32">
          <cell r="B32" t="str">
            <v>Ok- Expropiación - Otras asig. Pendiente por Flujo</v>
          </cell>
        </row>
        <row r="33">
          <cell r="B33" t="str">
            <v>Ok- Expropiación - Sin Item</v>
          </cell>
        </row>
        <row r="34">
          <cell r="B34" t="str">
            <v>Ok - Revisado - Expropiaciones pendiente por flujo</v>
          </cell>
        </row>
        <row r="35">
          <cell r="B35" t="str">
            <v>Ok- Revisado - Sin Item Gastos Adm</v>
          </cell>
        </row>
        <row r="36">
          <cell r="B36" t="str">
            <v>Sin Revisar</v>
          </cell>
        </row>
        <row r="40">
          <cell r="B40" t="str">
            <v>Sí</v>
          </cell>
        </row>
        <row r="41">
          <cell r="B41" t="str">
            <v>No</v>
          </cell>
        </row>
        <row r="42">
          <cell r="B42" t="str">
            <v>No Incluir Fondos ok</v>
          </cell>
        </row>
        <row r="92">
          <cell r="B92" t="str">
            <v>Flujos - OK</v>
          </cell>
        </row>
        <row r="93">
          <cell r="B93" t="str">
            <v>Modificar Flujos</v>
          </cell>
        </row>
        <row r="94">
          <cell r="B94" t="str">
            <v>Monto Sin Capacidad en Ficha</v>
          </cell>
        </row>
        <row r="97">
          <cell r="B97" t="str">
            <v>RS</v>
          </cell>
        </row>
        <row r="98">
          <cell r="B98" t="str">
            <v>CIRC.33</v>
          </cell>
        </row>
        <row r="99">
          <cell r="B99" t="str">
            <v>FI</v>
          </cell>
        </row>
        <row r="100">
          <cell r="B100" t="str">
            <v>IN</v>
          </cell>
        </row>
        <row r="101">
          <cell r="B101" t="str">
            <v>S/RATE</v>
          </cell>
        </row>
        <row r="102">
          <cell r="B102" t="str">
            <v>SP</v>
          </cell>
        </row>
        <row r="103">
          <cell r="B103" t="str">
            <v>SIN FICHA</v>
          </cell>
        </row>
        <row r="104">
          <cell r="B104" t="str">
            <v>OT</v>
          </cell>
        </row>
        <row r="105">
          <cell r="B105" t="str">
            <v>RE</v>
          </cell>
        </row>
        <row r="106">
          <cell r="B106" t="str">
            <v>Anexo 1</v>
          </cell>
        </row>
        <row r="107">
          <cell r="B107" t="str">
            <v>OT ESPECIAL</v>
          </cell>
        </row>
      </sheetData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de Respaldo Ley"/>
      <sheetName val="Cartera"/>
      <sheetName val="Detalle Contratos"/>
      <sheetName val="Estado decretos post mod"/>
      <sheetName val="Estado Decreto actual"/>
      <sheetName val="Propuesta de Decreto"/>
      <sheetName val="JUSTIFICACIONES"/>
      <sheetName val="Hacienda_excel_na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ES"/>
      <sheetName val="td expl"/>
      <sheetName val="Explor 26-10-2016"/>
      <sheetName val="NUEVO ED"/>
      <sheetName val="LEY"/>
      <sheetName val="Nombres"/>
      <sheetName val="PROPUESTA DE DECRETO"/>
      <sheetName val="ED"/>
      <sheetName val="IPC"/>
      <sheetName val="Programaciones"/>
      <sheetName val="Detalle Contratos"/>
      <sheetName val="TD"/>
      <sheetName val="Ejec"/>
      <sheetName val="INVERSIÓN PARA D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A9" t="str">
            <v>codigo safi</v>
          </cell>
          <cell r="B9" t="str">
            <v>REG</v>
          </cell>
          <cell r="C9" t="str">
            <v>CG</v>
          </cell>
          <cell r="D9" t="str">
            <v>BIP</v>
          </cell>
          <cell r="E9" t="str">
            <v>ITEM</v>
          </cell>
          <cell r="F9" t="str">
            <v>ASIG</v>
          </cell>
          <cell r="G9" t="str">
            <v>SAFI</v>
          </cell>
          <cell r="H9" t="str">
            <v>NOMBRE DE CONTRATO</v>
          </cell>
          <cell r="I9">
            <v>2086</v>
          </cell>
          <cell r="J9">
            <v>49</v>
          </cell>
          <cell r="K9">
            <v>128</v>
          </cell>
          <cell r="L9">
            <v>202</v>
          </cell>
          <cell r="M9">
            <v>255</v>
          </cell>
          <cell r="N9">
            <v>437</v>
          </cell>
          <cell r="O9">
            <v>735</v>
          </cell>
          <cell r="P9">
            <v>865</v>
          </cell>
          <cell r="Q9">
            <v>1153</v>
          </cell>
          <cell r="R9" t="str">
            <v>1202 (reasignación st 29)</v>
          </cell>
          <cell r="S9" t="str">
            <v>Decreto agosto 2016</v>
          </cell>
          <cell r="T9" t="str">
            <v>Decreto septiembre 2016</v>
          </cell>
          <cell r="U9" t="str">
            <v>Decretado</v>
          </cell>
          <cell r="V9" t="str">
            <v>En trámite</v>
          </cell>
          <cell r="W9" t="str">
            <v>Total 2016</v>
          </cell>
          <cell r="X9" t="str">
            <v>Nuevo arrastre 2017</v>
          </cell>
          <cell r="Y9">
            <v>2018</v>
          </cell>
          <cell r="Z9">
            <v>2019</v>
          </cell>
          <cell r="AA9">
            <v>2020</v>
          </cell>
        </row>
        <row r="10">
          <cell r="A10">
            <v>236417</v>
          </cell>
          <cell r="B10" t="str">
            <v>1</v>
          </cell>
          <cell r="C10">
            <v>1</v>
          </cell>
          <cell r="D10" t="str">
            <v>30120493-0</v>
          </cell>
          <cell r="E10" t="str">
            <v>02</v>
          </cell>
          <cell r="F10" t="str">
            <v>001</v>
          </cell>
          <cell r="G10">
            <v>236417</v>
          </cell>
          <cell r="H10" t="str">
            <v>GLOBAL DE GASTO PARA PUBLICACIONES PROYECTO CONSERVACIÓN MAYOR ÁREA DE MOVIMIENTO AP. DIEGO ARACENA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500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500</v>
          </cell>
          <cell r="V10">
            <v>0</v>
          </cell>
          <cell r="W10">
            <v>500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A11">
            <v>204213</v>
          </cell>
          <cell r="B11" t="str">
            <v>1</v>
          </cell>
          <cell r="C11">
            <v>1</v>
          </cell>
          <cell r="D11" t="str">
            <v>30120493-0</v>
          </cell>
          <cell r="E11" t="str">
            <v>02</v>
          </cell>
          <cell r="F11" t="str">
            <v>002</v>
          </cell>
          <cell r="G11">
            <v>204213</v>
          </cell>
          <cell r="H11" t="str">
            <v>ASESORIA A LA INSPECCION FISCAL DE LA CONSERVACION MAYOR AREA DE MOVIMIENTO AEROPUERTO DIEGO ARACENA DE IQUIQUE, SECTOR 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115000</v>
          </cell>
          <cell r="N11">
            <v>0</v>
          </cell>
          <cell r="O11">
            <v>0</v>
          </cell>
          <cell r="P11">
            <v>0</v>
          </cell>
          <cell r="Q11">
            <v>15000</v>
          </cell>
          <cell r="R11">
            <v>0</v>
          </cell>
          <cell r="S11">
            <v>0</v>
          </cell>
          <cell r="T11">
            <v>0</v>
          </cell>
          <cell r="U11">
            <v>130000</v>
          </cell>
          <cell r="V11">
            <v>0</v>
          </cell>
          <cell r="W11">
            <v>130000</v>
          </cell>
          <cell r="X11">
            <v>35000</v>
          </cell>
          <cell r="Y11">
            <v>0</v>
          </cell>
          <cell r="Z11">
            <v>0</v>
          </cell>
          <cell r="AA11">
            <v>0</v>
          </cell>
        </row>
        <row r="12">
          <cell r="A12">
            <v>231453</v>
          </cell>
          <cell r="B12" t="str">
            <v>1</v>
          </cell>
          <cell r="C12">
            <v>1</v>
          </cell>
          <cell r="D12" t="str">
            <v>30120493-0</v>
          </cell>
          <cell r="E12" t="str">
            <v>02</v>
          </cell>
          <cell r="F12" t="str">
            <v>002</v>
          </cell>
          <cell r="G12">
            <v>231453</v>
          </cell>
          <cell r="H12" t="str">
            <v>ASESORÍA A LA IF CONSERVACIÓN MAYOR ÁREA DE MOVIMIENTO AP DIEGO ARACENA SECTOR 2</v>
          </cell>
          <cell r="I12">
            <v>76000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-34213</v>
          </cell>
          <cell r="R12">
            <v>0</v>
          </cell>
          <cell r="S12">
            <v>0</v>
          </cell>
          <cell r="T12">
            <v>0</v>
          </cell>
          <cell r="U12">
            <v>41787</v>
          </cell>
          <cell r="V12">
            <v>0</v>
          </cell>
          <cell r="W12">
            <v>41787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A13">
            <v>204043</v>
          </cell>
          <cell r="B13" t="str">
            <v>1</v>
          </cell>
          <cell r="C13">
            <v>1</v>
          </cell>
          <cell r="D13" t="str">
            <v>30120493-0</v>
          </cell>
          <cell r="E13" t="str">
            <v>02</v>
          </cell>
          <cell r="F13" t="str">
            <v>004</v>
          </cell>
          <cell r="G13">
            <v>204043</v>
          </cell>
          <cell r="H13" t="str">
            <v>CONSERVACION MAYOR AREA DE MOVIMIENTO AEROPUERTO DIEGO ARACENA IQUIQUE - SECTOR 2</v>
          </cell>
          <cell r="I13">
            <v>402000</v>
          </cell>
          <cell r="J13">
            <v>0</v>
          </cell>
          <cell r="K13">
            <v>0</v>
          </cell>
          <cell r="L13">
            <v>0</v>
          </cell>
          <cell r="M13">
            <v>34000</v>
          </cell>
          <cell r="N13">
            <v>0</v>
          </cell>
          <cell r="O13">
            <v>0</v>
          </cell>
          <cell r="P13">
            <v>0</v>
          </cell>
          <cell r="Q13">
            <v>44</v>
          </cell>
          <cell r="R13">
            <v>0</v>
          </cell>
          <cell r="S13">
            <v>0</v>
          </cell>
          <cell r="T13">
            <v>0</v>
          </cell>
          <cell r="U13">
            <v>436044</v>
          </cell>
          <cell r="V13">
            <v>0</v>
          </cell>
          <cell r="W13">
            <v>436044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A14">
            <v>204048</v>
          </cell>
          <cell r="B14" t="str">
            <v>1</v>
          </cell>
          <cell r="C14">
            <v>1</v>
          </cell>
          <cell r="D14" t="str">
            <v>30120493-0</v>
          </cell>
          <cell r="E14" t="str">
            <v>02</v>
          </cell>
          <cell r="F14" t="str">
            <v>004</v>
          </cell>
          <cell r="G14">
            <v>204048</v>
          </cell>
          <cell r="H14" t="str">
            <v>CONSERVACION MAYOR AREA DE MOVIMIENTO AEROPUERTO DIEGO ARACENA DE IQUIQUE, SECTOR 3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2636205</v>
          </cell>
          <cell r="N14">
            <v>0</v>
          </cell>
          <cell r="O14">
            <v>0</v>
          </cell>
          <cell r="P14">
            <v>-155608</v>
          </cell>
          <cell r="Q14">
            <v>268270</v>
          </cell>
          <cell r="R14">
            <v>0</v>
          </cell>
          <cell r="S14">
            <v>0</v>
          </cell>
          <cell r="T14">
            <v>0</v>
          </cell>
          <cell r="U14">
            <v>2748867</v>
          </cell>
          <cell r="V14">
            <v>0</v>
          </cell>
          <cell r="W14">
            <v>2748867</v>
          </cell>
          <cell r="X14">
            <v>13827</v>
          </cell>
          <cell r="Y14">
            <v>0</v>
          </cell>
          <cell r="Z14">
            <v>0</v>
          </cell>
          <cell r="AA14">
            <v>0</v>
          </cell>
        </row>
        <row r="15">
          <cell r="A15">
            <v>232884</v>
          </cell>
          <cell r="B15">
            <v>2</v>
          </cell>
          <cell r="C15">
            <v>2</v>
          </cell>
          <cell r="D15" t="str">
            <v>30408275-0</v>
          </cell>
          <cell r="E15" t="str">
            <v>02</v>
          </cell>
          <cell r="F15" t="str">
            <v>002</v>
          </cell>
          <cell r="G15">
            <v>232884</v>
          </cell>
          <cell r="H15" t="str">
            <v>ASESORÍA A LA IF CONSERVACIÓN MAYOR ÁREA DE MOVIMIENTO AP EL LOA DE CALAMA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125000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125000</v>
          </cell>
          <cell r="V15">
            <v>0</v>
          </cell>
          <cell r="W15">
            <v>125000</v>
          </cell>
          <cell r="X15">
            <v>39000</v>
          </cell>
          <cell r="Y15">
            <v>0</v>
          </cell>
          <cell r="Z15">
            <v>0</v>
          </cell>
          <cell r="AA15">
            <v>0</v>
          </cell>
        </row>
        <row r="16">
          <cell r="A16">
            <v>232885</v>
          </cell>
          <cell r="B16">
            <v>2</v>
          </cell>
          <cell r="C16">
            <v>2</v>
          </cell>
          <cell r="D16" t="str">
            <v>30408275-0</v>
          </cell>
          <cell r="E16" t="str">
            <v>02</v>
          </cell>
          <cell r="F16" t="str">
            <v>004</v>
          </cell>
          <cell r="G16">
            <v>232885</v>
          </cell>
          <cell r="H16" t="str">
            <v>CONSERVACION MAYOR ÁREA DE MOVIMIENTO, AEROPUERTO DE CALAMA, REGIÓN DE ANTOFAGASTA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1530000</v>
          </cell>
          <cell r="N16">
            <v>0</v>
          </cell>
          <cell r="O16">
            <v>0</v>
          </cell>
          <cell r="P16">
            <v>0</v>
          </cell>
          <cell r="Q16">
            <v>128652</v>
          </cell>
          <cell r="R16">
            <v>0</v>
          </cell>
          <cell r="S16">
            <v>0</v>
          </cell>
          <cell r="T16">
            <v>0</v>
          </cell>
          <cell r="U16">
            <v>1658652</v>
          </cell>
          <cell r="V16">
            <v>0</v>
          </cell>
          <cell r="W16">
            <v>1658652</v>
          </cell>
          <cell r="X16">
            <v>462464</v>
          </cell>
          <cell r="Y16">
            <v>0</v>
          </cell>
          <cell r="Z16">
            <v>0</v>
          </cell>
          <cell r="AA16">
            <v>0</v>
          </cell>
        </row>
        <row r="17">
          <cell r="A17">
            <v>253992</v>
          </cell>
          <cell r="B17">
            <v>2</v>
          </cell>
          <cell r="C17">
            <v>2</v>
          </cell>
          <cell r="D17" t="str">
            <v>30408275-0</v>
          </cell>
          <cell r="E17" t="str">
            <v>02</v>
          </cell>
          <cell r="F17" t="str">
            <v>001</v>
          </cell>
          <cell r="G17">
            <v>253992</v>
          </cell>
          <cell r="H17" t="str">
            <v>GLOBAL PARA PUBLICACIONES PROYECTO CONSERVACIÓN MAYOR ÁREA DE MOVIMIENTO AP. EL LOA DE CALAMA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500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500</v>
          </cell>
          <cell r="V17">
            <v>0</v>
          </cell>
          <cell r="W17">
            <v>500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A18">
            <v>252348</v>
          </cell>
          <cell r="B18">
            <v>2</v>
          </cell>
          <cell r="C18">
            <v>16</v>
          </cell>
          <cell r="D18" t="str">
            <v>30398176-0</v>
          </cell>
          <cell r="E18" t="str">
            <v>02</v>
          </cell>
          <cell r="F18" t="str">
            <v>001</v>
          </cell>
          <cell r="G18">
            <v>252348</v>
          </cell>
          <cell r="H18" t="str">
            <v>GASTO ADMINISTRATIVO PARA PUBLICACIÓN DE DISEÑO AMPLIACIÓN ALARGUE CALLE DE RODAJE ALFA AP. CERRO MORENO</v>
          </cell>
          <cell r="I18">
            <v>0</v>
          </cell>
          <cell r="J18">
            <v>0</v>
          </cell>
          <cell r="K18">
            <v>0</v>
          </cell>
          <cell r="L18">
            <v>200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200</v>
          </cell>
          <cell r="V18">
            <v>0</v>
          </cell>
          <cell r="W18">
            <v>200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A19">
            <v>252362</v>
          </cell>
          <cell r="B19">
            <v>2</v>
          </cell>
          <cell r="C19">
            <v>16</v>
          </cell>
          <cell r="D19" t="str">
            <v>30398176-0</v>
          </cell>
          <cell r="E19" t="str">
            <v>02</v>
          </cell>
          <cell r="F19" t="str">
            <v>002</v>
          </cell>
          <cell r="G19">
            <v>252362</v>
          </cell>
          <cell r="H19" t="str">
            <v>DISEÑO AMPLIACIÓN ALARGUE CALLE RODAJE ALFA SUR AEROPUERTO CERRO MORENO DE ANTOFAGASTA</v>
          </cell>
          <cell r="I19">
            <v>0</v>
          </cell>
          <cell r="J19">
            <v>0</v>
          </cell>
          <cell r="K19">
            <v>0</v>
          </cell>
          <cell r="L19">
            <v>55724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55724</v>
          </cell>
          <cell r="V19">
            <v>0</v>
          </cell>
          <cell r="W19">
            <v>55724</v>
          </cell>
          <cell r="X19">
            <v>130022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182162</v>
          </cell>
          <cell r="B20">
            <v>2</v>
          </cell>
          <cell r="C20">
            <v>2</v>
          </cell>
          <cell r="D20" t="str">
            <v>30061546-0</v>
          </cell>
          <cell r="E20" t="str">
            <v>02</v>
          </cell>
          <cell r="F20" t="str">
            <v>004</v>
          </cell>
          <cell r="G20">
            <v>182162</v>
          </cell>
          <cell r="H20" t="str">
            <v>AMPLIACION Y MEJORAMIENTO AEROPUERTO EL LOA-CALAMA-II REGION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6830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6830</v>
          </cell>
          <cell r="V20">
            <v>0</v>
          </cell>
          <cell r="W20">
            <v>6830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>
            <v>254334</v>
          </cell>
          <cell r="B21" t="str">
            <v>3</v>
          </cell>
          <cell r="C21">
            <v>3</v>
          </cell>
          <cell r="D21" t="str">
            <v>30453023-0</v>
          </cell>
          <cell r="E21" t="str">
            <v>02</v>
          </cell>
          <cell r="F21" t="str">
            <v>004</v>
          </cell>
          <cell r="G21">
            <v>254334</v>
          </cell>
          <cell r="H21" t="str">
            <v>CONSERVACION RUTINARIA CERCO PERIMETRAL AEROPUERTO DESIERTO DE ATACAMA, REGIÓN DE ATACAMA AÑO 2016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100000</v>
          </cell>
          <cell r="N21">
            <v>0</v>
          </cell>
          <cell r="O21">
            <v>0</v>
          </cell>
          <cell r="P21">
            <v>0</v>
          </cell>
          <cell r="Q21">
            <v>-10000</v>
          </cell>
          <cell r="R21">
            <v>0</v>
          </cell>
          <cell r="S21">
            <v>0</v>
          </cell>
          <cell r="T21">
            <v>0</v>
          </cell>
          <cell r="U21">
            <v>90000</v>
          </cell>
          <cell r="V21">
            <v>0</v>
          </cell>
          <cell r="W21">
            <v>90000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>
            <v>254333</v>
          </cell>
          <cell r="B22" t="str">
            <v>3</v>
          </cell>
          <cell r="C22">
            <v>16</v>
          </cell>
          <cell r="D22" t="str">
            <v>30453023-0</v>
          </cell>
          <cell r="E22" t="str">
            <v>02</v>
          </cell>
          <cell r="F22" t="str">
            <v>001</v>
          </cell>
          <cell r="G22">
            <v>254333</v>
          </cell>
          <cell r="H22" t="str">
            <v>GLOBAL DE GASTO PARA PUBLICACIÓN DE PROPUESTA CONSERVACION RUTINARIA CERCO PERIMETRAL AP.DESIERTO DE ATACAMA.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200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200</v>
          </cell>
          <cell r="V22">
            <v>0</v>
          </cell>
          <cell r="W22">
            <v>200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231748</v>
          </cell>
          <cell r="B23" t="str">
            <v>5</v>
          </cell>
          <cell r="C23">
            <v>16</v>
          </cell>
          <cell r="D23" t="str">
            <v>30121634-0</v>
          </cell>
          <cell r="E23" t="str">
            <v>02</v>
          </cell>
          <cell r="F23" t="str">
            <v>004</v>
          </cell>
          <cell r="G23">
            <v>231748</v>
          </cell>
          <cell r="H23" t="str">
            <v>FIAR ADMINISTRACIÓN DIRECTA DE MATAVERI AÑO 2015 - 2016</v>
          </cell>
          <cell r="I23">
            <v>11200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11200</v>
          </cell>
          <cell r="V23">
            <v>0</v>
          </cell>
          <cell r="W23">
            <v>11200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A24">
            <v>255230</v>
          </cell>
          <cell r="B24" t="str">
            <v>5</v>
          </cell>
          <cell r="C24">
            <v>16</v>
          </cell>
          <cell r="D24" t="str">
            <v>30121634-0</v>
          </cell>
          <cell r="E24" t="str">
            <v>02</v>
          </cell>
          <cell r="F24" t="str">
            <v>004</v>
          </cell>
          <cell r="G24">
            <v>255230</v>
          </cell>
          <cell r="H24" t="str">
            <v>Anticipo FIAR Administracion Directa Mataveri</v>
          </cell>
          <cell r="I24">
            <v>8000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8000</v>
          </cell>
          <cell r="V24">
            <v>0</v>
          </cell>
          <cell r="W24">
            <v>8000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>
            <v>248985</v>
          </cell>
          <cell r="B25" t="str">
            <v>5</v>
          </cell>
          <cell r="C25">
            <v>16</v>
          </cell>
          <cell r="D25" t="str">
            <v>30121634-0</v>
          </cell>
          <cell r="E25" t="str">
            <v>02</v>
          </cell>
          <cell r="F25" t="str">
            <v>004</v>
          </cell>
          <cell r="G25">
            <v>248985</v>
          </cell>
          <cell r="H25" t="str">
            <v>GLOBAL DE PROVEEDORES VARIOS ADMINISTRACIÓN DIRECTA MATAVERI</v>
          </cell>
          <cell r="I25">
            <v>126900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126900</v>
          </cell>
          <cell r="V25">
            <v>0</v>
          </cell>
          <cell r="W25">
            <v>126900</v>
          </cell>
          <cell r="X25">
            <v>11200</v>
          </cell>
          <cell r="Y25">
            <v>0</v>
          </cell>
          <cell r="Z25">
            <v>0</v>
          </cell>
          <cell r="AA25">
            <v>0</v>
          </cell>
        </row>
        <row r="26">
          <cell r="A26">
            <v>254115</v>
          </cell>
          <cell r="B26" t="str">
            <v>5</v>
          </cell>
          <cell r="C26">
            <v>16</v>
          </cell>
          <cell r="D26" t="str">
            <v>30121634-0</v>
          </cell>
          <cell r="E26" t="str">
            <v>02</v>
          </cell>
          <cell r="F26" t="str">
            <v>004</v>
          </cell>
          <cell r="G26">
            <v>254115</v>
          </cell>
          <cell r="H26" t="str">
            <v>FIAR ADMINISTRACIÓN DIRECTA DE MATAVERI AÑO 2016-2017</v>
          </cell>
          <cell r="I26">
            <v>23900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23900</v>
          </cell>
          <cell r="V26">
            <v>0</v>
          </cell>
          <cell r="W26">
            <v>23900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>
            <v>233578</v>
          </cell>
          <cell r="B27" t="str">
            <v>5</v>
          </cell>
          <cell r="C27">
            <v>16</v>
          </cell>
          <cell r="D27" t="str">
            <v>30126058-0</v>
          </cell>
          <cell r="E27" t="str">
            <v>02</v>
          </cell>
          <cell r="F27" t="str">
            <v>004</v>
          </cell>
          <cell r="G27">
            <v>233578</v>
          </cell>
          <cell r="H27" t="str">
            <v>FIAR ADMINISTRACIÓN DIRECTA DE ROBINSON CRUSOE AÑO 2015 -2016</v>
          </cell>
          <cell r="I27">
            <v>5000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5000</v>
          </cell>
          <cell r="V27">
            <v>0</v>
          </cell>
          <cell r="W27">
            <v>5000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A28">
            <v>254183</v>
          </cell>
          <cell r="B28" t="str">
            <v>5</v>
          </cell>
          <cell r="C28">
            <v>16</v>
          </cell>
          <cell r="D28" t="str">
            <v>30126058-0</v>
          </cell>
          <cell r="E28" t="str">
            <v>02</v>
          </cell>
          <cell r="F28" t="str">
            <v>004</v>
          </cell>
          <cell r="G28">
            <v>254183</v>
          </cell>
          <cell r="H28" t="str">
            <v>GLOBAL DE GASTOS DE PROVEEDORES VARIOS ADMINISTACIÓN DIRECTA ROBINSON CRUSOE AÑO 2016</v>
          </cell>
          <cell r="I28">
            <v>50000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-35000</v>
          </cell>
          <cell r="R28">
            <v>0</v>
          </cell>
          <cell r="S28">
            <v>0</v>
          </cell>
          <cell r="T28">
            <v>0</v>
          </cell>
          <cell r="U28">
            <v>15000</v>
          </cell>
          <cell r="V28">
            <v>0</v>
          </cell>
          <cell r="W28">
            <v>15000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A29">
            <v>255216</v>
          </cell>
          <cell r="B29" t="str">
            <v>5</v>
          </cell>
          <cell r="C29">
            <v>16</v>
          </cell>
          <cell r="D29" t="str">
            <v>30126058-0</v>
          </cell>
          <cell r="E29" t="str">
            <v>02</v>
          </cell>
          <cell r="F29" t="str">
            <v>004</v>
          </cell>
          <cell r="G29">
            <v>255216</v>
          </cell>
          <cell r="H29" t="str">
            <v>FIAR administración Directa de Robinson Crusoe año 2016-2017</v>
          </cell>
          <cell r="I29">
            <v>50000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50000</v>
          </cell>
          <cell r="V29">
            <v>0</v>
          </cell>
          <cell r="W29">
            <v>50000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30">
            <v>255217</v>
          </cell>
          <cell r="B30" t="str">
            <v>5</v>
          </cell>
          <cell r="C30">
            <v>16</v>
          </cell>
          <cell r="D30" t="str">
            <v>30126058-0</v>
          </cell>
          <cell r="E30" t="str">
            <v>02</v>
          </cell>
          <cell r="F30" t="str">
            <v>004</v>
          </cell>
          <cell r="G30">
            <v>255217</v>
          </cell>
          <cell r="H30" t="str">
            <v>Fian para rendición final Administración Directa Robinson Crusoe</v>
          </cell>
          <cell r="I30">
            <v>15000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15000</v>
          </cell>
          <cell r="V30">
            <v>0</v>
          </cell>
          <cell r="W30">
            <v>15000</v>
          </cell>
          <cell r="X30">
            <v>5000</v>
          </cell>
          <cell r="Y30">
            <v>0</v>
          </cell>
          <cell r="Z30">
            <v>0</v>
          </cell>
          <cell r="AA30">
            <v>0</v>
          </cell>
        </row>
        <row r="31">
          <cell r="A31">
            <v>227561</v>
          </cell>
          <cell r="B31" t="str">
            <v>5</v>
          </cell>
          <cell r="C31">
            <v>16</v>
          </cell>
          <cell r="D31" t="str">
            <v>30130736-0</v>
          </cell>
          <cell r="E31" t="str">
            <v>02</v>
          </cell>
          <cell r="F31" t="str">
            <v>002</v>
          </cell>
          <cell r="G31">
            <v>227561</v>
          </cell>
          <cell r="H31" t="str">
            <v>NORMALIZACIÓN AERÓDROMO ROBINSON CRUSOE</v>
          </cell>
          <cell r="I31">
            <v>291607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-43331</v>
          </cell>
          <cell r="Q31">
            <v>92983</v>
          </cell>
          <cell r="R31">
            <v>0</v>
          </cell>
          <cell r="S31">
            <v>0</v>
          </cell>
          <cell r="T31">
            <v>0</v>
          </cell>
          <cell r="U31">
            <v>341259</v>
          </cell>
          <cell r="V31">
            <v>0</v>
          </cell>
          <cell r="W31">
            <v>341259</v>
          </cell>
          <cell r="X31">
            <v>12817</v>
          </cell>
          <cell r="Y31">
            <v>0</v>
          </cell>
          <cell r="Z31">
            <v>0</v>
          </cell>
          <cell r="AA31">
            <v>0</v>
          </cell>
        </row>
        <row r="32">
          <cell r="A32">
            <v>237873</v>
          </cell>
          <cell r="B32" t="str">
            <v>5</v>
          </cell>
          <cell r="C32">
            <v>16</v>
          </cell>
          <cell r="D32" t="str">
            <v>30130736-0</v>
          </cell>
          <cell r="E32" t="str">
            <v>02</v>
          </cell>
          <cell r="F32" t="str">
            <v>002</v>
          </cell>
          <cell r="G32">
            <v>237873</v>
          </cell>
          <cell r="H32" t="str">
            <v>ASESORÍA DE REVISIÓN DISEÑO NORMALIZACIÓN AERÓDROMO ROBINSON CRUSOE</v>
          </cell>
          <cell r="I32">
            <v>71697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-1169</v>
          </cell>
          <cell r="Q32">
            <v>21825</v>
          </cell>
          <cell r="R32">
            <v>0</v>
          </cell>
          <cell r="S32">
            <v>0</v>
          </cell>
          <cell r="T32">
            <v>0</v>
          </cell>
          <cell r="U32">
            <v>92353</v>
          </cell>
          <cell r="V32">
            <v>0</v>
          </cell>
          <cell r="W32">
            <v>92353</v>
          </cell>
          <cell r="X32">
            <v>2923</v>
          </cell>
          <cell r="Y32">
            <v>0</v>
          </cell>
          <cell r="Z32">
            <v>0</v>
          </cell>
          <cell r="AA32">
            <v>0</v>
          </cell>
        </row>
        <row r="33">
          <cell r="A33">
            <v>253582</v>
          </cell>
          <cell r="B33" t="str">
            <v>7</v>
          </cell>
          <cell r="C33">
            <v>7</v>
          </cell>
          <cell r="D33" t="str">
            <v>30407483-0</v>
          </cell>
          <cell r="E33" t="str">
            <v>02</v>
          </cell>
          <cell r="F33" t="str">
            <v>004</v>
          </cell>
          <cell r="G33">
            <v>253582</v>
          </cell>
          <cell r="H33" t="str">
            <v>CONSERVACION PISTA Y OTROS AERODROMO GENERAL FREIRE DE CURICÓ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238587</v>
          </cell>
          <cell r="N33">
            <v>0</v>
          </cell>
          <cell r="O33">
            <v>0</v>
          </cell>
          <cell r="P33">
            <v>0</v>
          </cell>
          <cell r="Q33">
            <v>-47620</v>
          </cell>
          <cell r="R33">
            <v>0</v>
          </cell>
          <cell r="S33">
            <v>0</v>
          </cell>
          <cell r="T33">
            <v>0</v>
          </cell>
          <cell r="U33">
            <v>190967</v>
          </cell>
          <cell r="V33">
            <v>0</v>
          </cell>
          <cell r="W33">
            <v>190967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A34">
            <v>254023</v>
          </cell>
          <cell r="B34" t="str">
            <v>7</v>
          </cell>
          <cell r="C34">
            <v>7</v>
          </cell>
          <cell r="D34" t="str">
            <v>30407483-0</v>
          </cell>
          <cell r="E34" t="str">
            <v>02</v>
          </cell>
          <cell r="F34" t="str">
            <v>001</v>
          </cell>
          <cell r="G34">
            <v>254023</v>
          </cell>
          <cell r="H34" t="str">
            <v>GLOBAL DE GASTO PUBLICACIÓN DE PROPUESTA CONSERVACIÓN PISTA Y OTROS AD. GENERAL FREIRE DE CURICÓ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200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200</v>
          </cell>
          <cell r="V34">
            <v>0</v>
          </cell>
          <cell r="W34">
            <v>200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A35">
            <v>0</v>
          </cell>
          <cell r="B35">
            <v>8</v>
          </cell>
          <cell r="C35">
            <v>8</v>
          </cell>
          <cell r="D35" t="str">
            <v>30453679-0</v>
          </cell>
          <cell r="E35" t="str">
            <v>02</v>
          </cell>
          <cell r="F35" t="str">
            <v>001</v>
          </cell>
          <cell r="G35">
            <v>0</v>
          </cell>
          <cell r="H35" t="str">
            <v>Gasto administrativo CONSERVACION PISTA AERÓDROMO CARRIEL SUR, CONCEPCIÓN, REGIÓN DEL BIOBIO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500</v>
          </cell>
          <cell r="Q35">
            <v>0</v>
          </cell>
          <cell r="R35">
            <v>0</v>
          </cell>
          <cell r="S35">
            <v>0</v>
          </cell>
          <cell r="T35">
            <v>-230</v>
          </cell>
          <cell r="U35">
            <v>500</v>
          </cell>
          <cell r="V35">
            <v>-230</v>
          </cell>
          <cell r="W35">
            <v>270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A36">
            <v>0</v>
          </cell>
          <cell r="B36">
            <v>8</v>
          </cell>
          <cell r="C36">
            <v>8</v>
          </cell>
          <cell r="D36" t="str">
            <v>30453679-0</v>
          </cell>
          <cell r="E36" t="str">
            <v>02</v>
          </cell>
          <cell r="F36" t="str">
            <v>004</v>
          </cell>
          <cell r="G36">
            <v>0</v>
          </cell>
          <cell r="H36" t="str">
            <v>CONSERVACION PISTA AERÓDROMO CARRIEL SUR, CONCEPCIÓN, REGIÓN DEL BIOBIO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350000</v>
          </cell>
          <cell r="Q36">
            <v>0</v>
          </cell>
          <cell r="R36">
            <v>0</v>
          </cell>
          <cell r="S36">
            <v>0</v>
          </cell>
          <cell r="T36">
            <v>-70470</v>
          </cell>
          <cell r="U36">
            <v>350000</v>
          </cell>
          <cell r="V36">
            <v>-70470</v>
          </cell>
          <cell r="W36">
            <v>279530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>
            <v>221681</v>
          </cell>
          <cell r="B37" t="str">
            <v>8</v>
          </cell>
          <cell r="C37">
            <v>8</v>
          </cell>
          <cell r="D37" t="str">
            <v>30044401-0</v>
          </cell>
          <cell r="E37" t="str">
            <v>02</v>
          </cell>
          <cell r="F37" t="str">
            <v>004</v>
          </cell>
          <cell r="G37">
            <v>221681</v>
          </cell>
          <cell r="H37" t="str">
            <v>CONSTRUCCION SUB-ESTACION ELECTRICA AEROPUERTO CARRIEL SUR REGION DEL BIO BIO</v>
          </cell>
          <cell r="I37">
            <v>0</v>
          </cell>
          <cell r="J37">
            <v>1439341</v>
          </cell>
          <cell r="K37">
            <v>0</v>
          </cell>
          <cell r="L37">
            <v>0</v>
          </cell>
          <cell r="M37">
            <v>42000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-31386</v>
          </cell>
          <cell r="U37">
            <v>1481341</v>
          </cell>
          <cell r="V37">
            <v>-31386</v>
          </cell>
          <cell r="W37">
            <v>1449955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>
            <v>231113</v>
          </cell>
          <cell r="B38" t="str">
            <v>8</v>
          </cell>
          <cell r="C38">
            <v>8</v>
          </cell>
          <cell r="D38" t="str">
            <v>30044401-0</v>
          </cell>
          <cell r="E38" t="str">
            <v>02</v>
          </cell>
          <cell r="F38" t="str">
            <v>002</v>
          </cell>
          <cell r="G38">
            <v>231113</v>
          </cell>
          <cell r="H38" t="str">
            <v>ASESORIA TÉCNICA A LA IF PARA CONSTRUCCIÓN SUBESTACIÓN ELÉCTRICA AEROPUERTO CARRIEL SUR DE CONCEPCIÓN</v>
          </cell>
          <cell r="I38">
            <v>0</v>
          </cell>
          <cell r="J38">
            <v>89737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-6505</v>
          </cell>
          <cell r="U38">
            <v>89737</v>
          </cell>
          <cell r="V38">
            <v>-6505</v>
          </cell>
          <cell r="W38">
            <v>83232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253581</v>
          </cell>
          <cell r="B39" t="str">
            <v>8</v>
          </cell>
          <cell r="C39">
            <v>8</v>
          </cell>
          <cell r="D39" t="str">
            <v>30390027-0</v>
          </cell>
          <cell r="E39" t="str">
            <v>02</v>
          </cell>
          <cell r="F39" t="str">
            <v>004</v>
          </cell>
          <cell r="G39">
            <v>253581</v>
          </cell>
          <cell r="H39" t="str">
            <v>CONSTRUCCION REFUGIO TERMINAL AERODROMO LOS PEHUENCHES DE LEBU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125640</v>
          </cell>
          <cell r="N39">
            <v>0</v>
          </cell>
          <cell r="O39">
            <v>0</v>
          </cell>
          <cell r="P39">
            <v>5000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130640</v>
          </cell>
          <cell r="V39">
            <v>0</v>
          </cell>
          <cell r="W39">
            <v>130640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A40">
            <v>254175</v>
          </cell>
          <cell r="B40" t="str">
            <v>8</v>
          </cell>
          <cell r="C40">
            <v>8</v>
          </cell>
          <cell r="D40" t="str">
            <v>30390027-0</v>
          </cell>
          <cell r="E40" t="str">
            <v>02</v>
          </cell>
          <cell r="F40" t="str">
            <v>001</v>
          </cell>
          <cell r="G40">
            <v>254175</v>
          </cell>
          <cell r="H40" t="str">
            <v>GLOBAL DE GASTO PARA PUBLICACIÓN DE PROPUESTA CONSTRUCCION REFUGIO TERMINAL AERODROMO LOS PEHUENCHES DE LEBU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200</v>
          </cell>
          <cell r="N40">
            <v>0</v>
          </cell>
          <cell r="O40">
            <v>80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280</v>
          </cell>
          <cell r="V40">
            <v>0</v>
          </cell>
          <cell r="W40">
            <v>280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>
            <v>237001</v>
          </cell>
          <cell r="B41" t="str">
            <v>8</v>
          </cell>
          <cell r="C41">
            <v>8</v>
          </cell>
          <cell r="D41" t="str">
            <v>30403193-0</v>
          </cell>
          <cell r="E41" t="str">
            <v>02</v>
          </cell>
          <cell r="F41" t="str">
            <v>004</v>
          </cell>
          <cell r="G41">
            <v>237001</v>
          </cell>
          <cell r="H41" t="str">
            <v>CONSERVACION CALLE DE RODAJE ALFA CARRIEL SUR DE CONCEPCION</v>
          </cell>
          <cell r="I41">
            <v>314834</v>
          </cell>
          <cell r="J41">
            <v>0</v>
          </cell>
          <cell r="K41">
            <v>0</v>
          </cell>
          <cell r="L41">
            <v>0</v>
          </cell>
          <cell r="M41">
            <v>15000</v>
          </cell>
          <cell r="N41">
            <v>0</v>
          </cell>
          <cell r="O41">
            <v>0</v>
          </cell>
          <cell r="P41">
            <v>-6789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323045</v>
          </cell>
          <cell r="V41">
            <v>0</v>
          </cell>
          <cell r="W41">
            <v>323045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A42">
            <v>0</v>
          </cell>
          <cell r="B42">
            <v>8</v>
          </cell>
          <cell r="C42">
            <v>8</v>
          </cell>
          <cell r="D42" t="str">
            <v>30459381-0</v>
          </cell>
          <cell r="E42" t="str">
            <v>02</v>
          </cell>
          <cell r="F42" t="str">
            <v>004</v>
          </cell>
          <cell r="G42">
            <v>0</v>
          </cell>
          <cell r="H42" t="str">
            <v>CONSERVACIÓN SISTEMA DE DRENAJES AERÓDROMO BERNARDO O'HIGGINS DE CHILLÁN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1000</v>
          </cell>
          <cell r="U42">
            <v>0</v>
          </cell>
          <cell r="V42">
            <v>1000</v>
          </cell>
          <cell r="W42">
            <v>1000</v>
          </cell>
          <cell r="X42">
            <v>346500</v>
          </cell>
          <cell r="Y42">
            <v>0</v>
          </cell>
          <cell r="Z42">
            <v>0</v>
          </cell>
          <cell r="AA42">
            <v>0</v>
          </cell>
        </row>
        <row r="43">
          <cell r="A43">
            <v>252422</v>
          </cell>
          <cell r="B43" t="str">
            <v>8</v>
          </cell>
          <cell r="C43">
            <v>16</v>
          </cell>
          <cell r="D43" t="str">
            <v>30404131-0</v>
          </cell>
          <cell r="E43" t="str">
            <v>02</v>
          </cell>
          <cell r="F43" t="str">
            <v>001</v>
          </cell>
          <cell r="G43">
            <v>252422</v>
          </cell>
          <cell r="H43" t="str">
            <v>GASTO ADMINISTRATIVO DISEÑO NORMALIZACIÓN ÁREA DE MOVIMIENTO AD. CARRIEL SUR DE CONCEPCIÓN</v>
          </cell>
          <cell r="I43">
            <v>0</v>
          </cell>
          <cell r="J43">
            <v>0</v>
          </cell>
          <cell r="K43">
            <v>0</v>
          </cell>
          <cell r="L43">
            <v>200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200</v>
          </cell>
          <cell r="V43">
            <v>0</v>
          </cell>
          <cell r="W43">
            <v>200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A44">
            <v>252954</v>
          </cell>
          <cell r="B44" t="str">
            <v>8</v>
          </cell>
          <cell r="C44">
            <v>16</v>
          </cell>
          <cell r="D44" t="str">
            <v>30404131-0</v>
          </cell>
          <cell r="E44" t="str">
            <v>02</v>
          </cell>
          <cell r="F44" t="str">
            <v>002</v>
          </cell>
          <cell r="G44">
            <v>252954</v>
          </cell>
          <cell r="H44" t="str">
            <v>DISEÑO NORMALIZACIÓN AREA DE MOVIMIENTO AERÓDROMO CARRIEL SUR, REGIÓN DE BIOBIO</v>
          </cell>
          <cell r="I44">
            <v>0</v>
          </cell>
          <cell r="J44">
            <v>0</v>
          </cell>
          <cell r="K44">
            <v>0</v>
          </cell>
          <cell r="L44">
            <v>62386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-61386</v>
          </cell>
          <cell r="U44">
            <v>62386</v>
          </cell>
          <cell r="V44">
            <v>-61386</v>
          </cell>
          <cell r="W44">
            <v>1000</v>
          </cell>
          <cell r="X44">
            <v>248544</v>
          </cell>
          <cell r="Y44">
            <v>0</v>
          </cell>
          <cell r="Z44">
            <v>0</v>
          </cell>
          <cell r="AA44">
            <v>0</v>
          </cell>
        </row>
        <row r="45">
          <cell r="A45">
            <v>227601</v>
          </cell>
          <cell r="B45" t="str">
            <v>9</v>
          </cell>
          <cell r="C45">
            <v>9</v>
          </cell>
          <cell r="D45" t="str">
            <v>30227878-0</v>
          </cell>
          <cell r="E45" t="str">
            <v>02</v>
          </cell>
          <cell r="F45" t="str">
            <v>999</v>
          </cell>
          <cell r="G45">
            <v>227601</v>
          </cell>
          <cell r="H45" t="str">
            <v>GLOBAL DE GASTO PARA PAGO DE REFORESTACIÓN PROYECTO NORMALIZACIÓN ÁREA DE LIBRE OBSTACULOS NUEVO AD. DE LA IX REGIÓN</v>
          </cell>
          <cell r="I45">
            <v>313875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-215389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98486</v>
          </cell>
          <cell r="V45">
            <v>0</v>
          </cell>
          <cell r="W45">
            <v>98486</v>
          </cell>
          <cell r="X45">
            <v>239180</v>
          </cell>
          <cell r="Y45">
            <v>42208</v>
          </cell>
          <cell r="Z45">
            <v>42208</v>
          </cell>
          <cell r="AA45">
            <v>0</v>
          </cell>
        </row>
        <row r="46">
          <cell r="A46">
            <v>0</v>
          </cell>
          <cell r="B46">
            <v>9</v>
          </cell>
          <cell r="C46">
            <v>9</v>
          </cell>
          <cell r="D46" t="str">
            <v>30459341-0</v>
          </cell>
          <cell r="E46" t="str">
            <v>02</v>
          </cell>
          <cell r="F46" t="str">
            <v>001</v>
          </cell>
          <cell r="G46">
            <v>0</v>
          </cell>
          <cell r="H46" t="str">
            <v>Gasto Administrativo CONSERVACION RUTINARIA AERÓDROMO DE PUCÓN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500</v>
          </cell>
          <cell r="V46">
            <v>0</v>
          </cell>
          <cell r="W46">
            <v>500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A47">
            <v>0</v>
          </cell>
          <cell r="B47">
            <v>9</v>
          </cell>
          <cell r="C47">
            <v>9</v>
          </cell>
          <cell r="D47" t="str">
            <v>30459341-0</v>
          </cell>
          <cell r="E47" t="str">
            <v>02</v>
          </cell>
          <cell r="F47" t="str">
            <v>004</v>
          </cell>
          <cell r="G47">
            <v>0</v>
          </cell>
          <cell r="H47" t="str">
            <v>CONSERVACION RUTINARIA AERÓDROMO DE PUCÓN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439000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439000</v>
          </cell>
          <cell r="V47">
            <v>0</v>
          </cell>
          <cell r="W47">
            <v>439000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A48">
            <v>0</v>
          </cell>
          <cell r="B48">
            <v>9</v>
          </cell>
          <cell r="C48">
            <v>9</v>
          </cell>
          <cell r="D48" t="str">
            <v>30459345-0</v>
          </cell>
          <cell r="E48" t="str">
            <v>02</v>
          </cell>
          <cell r="F48" t="str">
            <v>001</v>
          </cell>
          <cell r="G48">
            <v>0</v>
          </cell>
          <cell r="H48" t="str">
            <v>Gasto Administrativo CONSERVACION CIERRE PERIMETRAL Y ACCESOS AD. DE VICTORIA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500</v>
          </cell>
          <cell r="R48">
            <v>0</v>
          </cell>
          <cell r="S48">
            <v>0</v>
          </cell>
          <cell r="T48">
            <v>0</v>
          </cell>
          <cell r="U48">
            <v>500</v>
          </cell>
          <cell r="V48">
            <v>0</v>
          </cell>
          <cell r="W48">
            <v>500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A49">
            <v>0</v>
          </cell>
          <cell r="B49">
            <v>9</v>
          </cell>
          <cell r="C49">
            <v>9</v>
          </cell>
          <cell r="D49" t="str">
            <v>30459345-0</v>
          </cell>
          <cell r="E49" t="str">
            <v>02</v>
          </cell>
          <cell r="F49" t="str">
            <v>004</v>
          </cell>
          <cell r="G49">
            <v>0</v>
          </cell>
          <cell r="H49" t="str">
            <v>CONSERVACION CIERRE PERIMETRAL Y ACCESOS AD. DE VICTORIA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350000</v>
          </cell>
          <cell r="R49">
            <v>0</v>
          </cell>
          <cell r="S49">
            <v>0</v>
          </cell>
          <cell r="T49">
            <v>0</v>
          </cell>
          <cell r="U49">
            <v>350000</v>
          </cell>
          <cell r="V49">
            <v>0</v>
          </cell>
          <cell r="W49">
            <v>350000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A50">
            <v>203992</v>
          </cell>
          <cell r="B50">
            <v>10</v>
          </cell>
          <cell r="C50">
            <v>10</v>
          </cell>
          <cell r="D50" t="str">
            <v>30066653-0</v>
          </cell>
          <cell r="E50" t="str">
            <v>02</v>
          </cell>
          <cell r="F50" t="str">
            <v>999</v>
          </cell>
          <cell r="G50">
            <v>203992</v>
          </cell>
          <cell r="H50" t="str">
            <v>REFORESTACIÓN PROYECTO CONSTRUCCIÓN NUEVO AD. ISLA DE CHILOÉ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92832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92832</v>
          </cell>
          <cell r="V50">
            <v>0</v>
          </cell>
          <cell r="W50">
            <v>92832</v>
          </cell>
          <cell r="X50">
            <v>96416</v>
          </cell>
          <cell r="Y50">
            <v>0</v>
          </cell>
          <cell r="Z50">
            <v>0</v>
          </cell>
          <cell r="AA50">
            <v>0</v>
          </cell>
        </row>
        <row r="51">
          <cell r="A51">
            <v>213567</v>
          </cell>
          <cell r="B51">
            <v>10</v>
          </cell>
          <cell r="C51">
            <v>10</v>
          </cell>
          <cell r="D51" t="str">
            <v>30083769-0</v>
          </cell>
          <cell r="E51" t="str">
            <v>02</v>
          </cell>
          <cell r="F51" t="str">
            <v>003</v>
          </cell>
          <cell r="G51">
            <v>213567</v>
          </cell>
          <cell r="H51" t="str">
            <v>Global de gasto para pago de publicación de expropiación y peritos tasadores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3000</v>
          </cell>
          <cell r="R51">
            <v>0</v>
          </cell>
          <cell r="S51">
            <v>0</v>
          </cell>
          <cell r="T51">
            <v>0</v>
          </cell>
          <cell r="U51">
            <v>3000</v>
          </cell>
          <cell r="V51">
            <v>0</v>
          </cell>
          <cell r="W51">
            <v>3000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A52">
            <v>213567</v>
          </cell>
          <cell r="B52">
            <v>10</v>
          </cell>
          <cell r="C52">
            <v>10</v>
          </cell>
          <cell r="D52" t="str">
            <v>30083769-0</v>
          </cell>
          <cell r="E52" t="str">
            <v>02</v>
          </cell>
          <cell r="F52" t="str">
            <v>004</v>
          </cell>
          <cell r="G52">
            <v>213567</v>
          </cell>
          <cell r="H52" t="str">
            <v>SERVICIO DE REFORESTACION CORRESPONDIENTE  A LA REPOSICION  DEL AERODROMO  SECTOR  CHAITEN, REGION DE LOS LAGOS PARA LA DIRECCION DE AEROPUERTOS.</v>
          </cell>
          <cell r="I52">
            <v>450444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-310444</v>
          </cell>
          <cell r="R52">
            <v>0</v>
          </cell>
          <cell r="S52">
            <v>0</v>
          </cell>
          <cell r="T52">
            <v>0</v>
          </cell>
          <cell r="U52">
            <v>140000</v>
          </cell>
          <cell r="V52">
            <v>0</v>
          </cell>
          <cell r="W52">
            <v>140000</v>
          </cell>
          <cell r="X52">
            <v>342592</v>
          </cell>
          <cell r="Y52">
            <v>0</v>
          </cell>
          <cell r="Z52">
            <v>0</v>
          </cell>
          <cell r="AA52">
            <v>0</v>
          </cell>
        </row>
        <row r="53">
          <cell r="A53">
            <v>226927</v>
          </cell>
          <cell r="B53">
            <v>10</v>
          </cell>
          <cell r="C53">
            <v>10</v>
          </cell>
          <cell r="D53" t="str">
            <v>30121069-0</v>
          </cell>
          <cell r="E53" t="str">
            <v>02</v>
          </cell>
          <cell r="F53">
            <v>4</v>
          </cell>
          <cell r="G53">
            <v>226927</v>
          </cell>
          <cell r="H53" t="str">
            <v>AMPLIACIÓN ÁREA DE MOVIMIENTO AD CAÑAL BAJO DE OSORNO</v>
          </cell>
          <cell r="I53">
            <v>1694562</v>
          </cell>
          <cell r="J53">
            <v>0</v>
          </cell>
          <cell r="K53">
            <v>0</v>
          </cell>
          <cell r="L53">
            <v>0</v>
          </cell>
          <cell r="M53">
            <v>270000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1964562</v>
          </cell>
          <cell r="V53">
            <v>0</v>
          </cell>
          <cell r="W53">
            <v>1964562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A54">
            <v>259432</v>
          </cell>
          <cell r="B54">
            <v>10</v>
          </cell>
          <cell r="C54">
            <v>10</v>
          </cell>
          <cell r="D54" t="str">
            <v>30121069-0</v>
          </cell>
          <cell r="E54" t="str">
            <v>02</v>
          </cell>
          <cell r="F54" t="str">
            <v>003</v>
          </cell>
          <cell r="G54">
            <v>259432</v>
          </cell>
          <cell r="H54" t="str">
            <v>Global para pago de peritos y publicación de expropiación proyecto AMPLIACIÓN ÁREA DE MOVIMIENTO AD CAÑAL BAJO DE OSORNO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3000</v>
          </cell>
          <cell r="R54">
            <v>0</v>
          </cell>
          <cell r="S54">
            <v>8000</v>
          </cell>
          <cell r="T54">
            <v>0</v>
          </cell>
          <cell r="U54">
            <v>3000</v>
          </cell>
          <cell r="V54">
            <v>8000</v>
          </cell>
          <cell r="W54">
            <v>11000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>
            <v>227603</v>
          </cell>
          <cell r="B55">
            <v>10</v>
          </cell>
          <cell r="C55">
            <v>10</v>
          </cell>
          <cell r="D55" t="str">
            <v>30121069-0</v>
          </cell>
          <cell r="E55" t="str">
            <v>02</v>
          </cell>
          <cell r="F55" t="str">
            <v>002</v>
          </cell>
          <cell r="G55">
            <v>227603</v>
          </cell>
          <cell r="H55" t="str">
            <v>ASESORIA TECNICA A LA INSPECCIÓN FISCAL OBRA AMPLIACIÓN AREA DE MOVIMIENTO AD CAÑAL BAJO OSORNO  X REGIÓN</v>
          </cell>
          <cell r="I55">
            <v>186020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-17500</v>
          </cell>
          <cell r="T55">
            <v>0</v>
          </cell>
          <cell r="U55">
            <v>186020</v>
          </cell>
          <cell r="V55">
            <v>-17500</v>
          </cell>
          <cell r="W55">
            <v>168520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A56">
            <v>229599</v>
          </cell>
          <cell r="B56">
            <v>10</v>
          </cell>
          <cell r="C56">
            <v>10</v>
          </cell>
          <cell r="D56" t="str">
            <v>30125933-0</v>
          </cell>
          <cell r="E56" t="str">
            <v>02</v>
          </cell>
          <cell r="F56" t="str">
            <v>004</v>
          </cell>
          <cell r="G56">
            <v>229599</v>
          </cell>
          <cell r="H56" t="str">
            <v>GLOBAL DE GASTOS PARA PROVEEDORES VARIOS CONSERVACIÓN MENOR RED AEROPORTUARIA X REGIÓN</v>
          </cell>
          <cell r="I56">
            <v>310000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310000</v>
          </cell>
          <cell r="V56">
            <v>0</v>
          </cell>
          <cell r="W56">
            <v>310000</v>
          </cell>
          <cell r="X56">
            <v>110000</v>
          </cell>
          <cell r="Y56">
            <v>0</v>
          </cell>
          <cell r="Z56">
            <v>0</v>
          </cell>
          <cell r="AA56">
            <v>0</v>
          </cell>
        </row>
        <row r="57">
          <cell r="A57">
            <v>249552</v>
          </cell>
          <cell r="B57">
            <v>10</v>
          </cell>
          <cell r="C57">
            <v>10</v>
          </cell>
          <cell r="D57" t="str">
            <v>30125933-0</v>
          </cell>
          <cell r="E57" t="str">
            <v>02</v>
          </cell>
          <cell r="F57" t="str">
            <v>004</v>
          </cell>
          <cell r="G57">
            <v>249552</v>
          </cell>
          <cell r="H57" t="str">
            <v>GLOBAL DE GASTOS PARA PROVEEDORES VARIOS CONSERVACIÓN MENOR RED AEROPORTUARIA X REGIÓN - AÑO 2016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100000</v>
          </cell>
          <cell r="R57">
            <v>0</v>
          </cell>
          <cell r="S57">
            <v>0</v>
          </cell>
          <cell r="T57">
            <v>0</v>
          </cell>
          <cell r="U57">
            <v>100000</v>
          </cell>
          <cell r="V57">
            <v>0</v>
          </cell>
          <cell r="W57">
            <v>100000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A58">
            <v>228058</v>
          </cell>
          <cell r="B58">
            <v>10</v>
          </cell>
          <cell r="C58">
            <v>10</v>
          </cell>
          <cell r="D58" t="str">
            <v>30290074-0</v>
          </cell>
          <cell r="E58" t="str">
            <v>02</v>
          </cell>
          <cell r="F58" t="str">
            <v>004</v>
          </cell>
          <cell r="G58">
            <v>228058</v>
          </cell>
          <cell r="H58" t="str">
            <v>CONSERVACIÓN RUTINARIA AERÓDROMO CAÑAL BAJO OSORNO 2015-2016 X REGIÓN</v>
          </cell>
          <cell r="I58">
            <v>103285</v>
          </cell>
          <cell r="J58">
            <v>0</v>
          </cell>
          <cell r="K58">
            <v>0</v>
          </cell>
          <cell r="L58">
            <v>0</v>
          </cell>
          <cell r="M58">
            <v>75000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178285</v>
          </cell>
          <cell r="V58">
            <v>0</v>
          </cell>
          <cell r="W58">
            <v>178285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A59">
            <v>247287</v>
          </cell>
          <cell r="B59">
            <v>10</v>
          </cell>
          <cell r="C59">
            <v>10</v>
          </cell>
          <cell r="D59" t="str">
            <v>30290074-0</v>
          </cell>
          <cell r="E59" t="str">
            <v>02</v>
          </cell>
          <cell r="F59" t="str">
            <v>002</v>
          </cell>
          <cell r="G59">
            <v>247287</v>
          </cell>
          <cell r="H59" t="str">
            <v>ASESORÍA TÉCNICA A LA INSPECCIÓN FISCAL CONSERVACIÓN RUTINARIA AERÓDROMO CAÑAL BAJO DE OSORNO AÑO 2015-2016 X REGIÓN</v>
          </cell>
          <cell r="I59">
            <v>19808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19808</v>
          </cell>
          <cell r="V59">
            <v>0</v>
          </cell>
          <cell r="W59">
            <v>19808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A60">
            <v>259662</v>
          </cell>
          <cell r="B60">
            <v>10</v>
          </cell>
          <cell r="C60">
            <v>10</v>
          </cell>
          <cell r="D60" t="str">
            <v>30290074-0</v>
          </cell>
          <cell r="E60" t="str">
            <v>02</v>
          </cell>
          <cell r="F60" t="str">
            <v>004</v>
          </cell>
          <cell r="G60">
            <v>259662</v>
          </cell>
          <cell r="H60" t="str">
            <v>CONSERVACIÓN RUTINARIA AERÓDROMO CAÑAL BAJO OSORNO 2016-2017 X REGIÓN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229200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229200</v>
          </cell>
          <cell r="V60">
            <v>0</v>
          </cell>
          <cell r="W60">
            <v>229200</v>
          </cell>
          <cell r="X60">
            <v>232351</v>
          </cell>
          <cell r="Y60">
            <v>0</v>
          </cell>
          <cell r="Z60">
            <v>0</v>
          </cell>
          <cell r="AA60">
            <v>0</v>
          </cell>
        </row>
        <row r="61">
          <cell r="A61">
            <v>257091</v>
          </cell>
          <cell r="B61">
            <v>10</v>
          </cell>
          <cell r="C61">
            <v>10</v>
          </cell>
          <cell r="D61" t="str">
            <v>30290074-0</v>
          </cell>
          <cell r="E61" t="str">
            <v>02</v>
          </cell>
          <cell r="F61" t="str">
            <v>002</v>
          </cell>
          <cell r="G61">
            <v>257091</v>
          </cell>
          <cell r="H61" t="str">
            <v>ATIF CONSERVACIÓN RUTINARIA AERÓDROMO CAÑAL BAJO OSORNO 2016-2017 X REGIÓN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30800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30800</v>
          </cell>
          <cell r="V61">
            <v>0</v>
          </cell>
          <cell r="W61">
            <v>30800</v>
          </cell>
          <cell r="X61">
            <v>47060</v>
          </cell>
          <cell r="Y61">
            <v>0</v>
          </cell>
          <cell r="Z61">
            <v>0</v>
          </cell>
          <cell r="AA61">
            <v>0</v>
          </cell>
        </row>
        <row r="62">
          <cell r="A62">
            <v>257092</v>
          </cell>
          <cell r="B62">
            <v>10</v>
          </cell>
          <cell r="C62">
            <v>10</v>
          </cell>
          <cell r="D62" t="str">
            <v>30290074-0</v>
          </cell>
          <cell r="E62" t="str">
            <v>02</v>
          </cell>
          <cell r="F62" t="str">
            <v>001</v>
          </cell>
          <cell r="G62">
            <v>257092</v>
          </cell>
          <cell r="H62" t="str">
            <v>GASTOS ADM CONSERVACIÓN RUTINARIA AERÓDROMO CAÑAL BAJO OSORNO 2016-2017 X REGIÓN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500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500</v>
          </cell>
          <cell r="V62">
            <v>0</v>
          </cell>
          <cell r="W62">
            <v>500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A63">
            <v>228075</v>
          </cell>
          <cell r="B63">
            <v>10</v>
          </cell>
          <cell r="C63">
            <v>10</v>
          </cell>
          <cell r="D63" t="str">
            <v>30290123-0</v>
          </cell>
          <cell r="E63" t="str">
            <v>02</v>
          </cell>
          <cell r="F63" t="str">
            <v>004</v>
          </cell>
          <cell r="G63">
            <v>228075</v>
          </cell>
          <cell r="H63" t="str">
            <v>CONSERVACION RUTINARIA AERÓDROMO ISLA DE CHILOÉ 2015-2016 X REGION ETAPA 2</v>
          </cell>
          <cell r="I63">
            <v>92460</v>
          </cell>
          <cell r="J63">
            <v>0</v>
          </cell>
          <cell r="K63">
            <v>0</v>
          </cell>
          <cell r="L63">
            <v>0</v>
          </cell>
          <cell r="M63">
            <v>75000</v>
          </cell>
          <cell r="N63">
            <v>0</v>
          </cell>
          <cell r="O63">
            <v>0</v>
          </cell>
          <cell r="P63">
            <v>0</v>
          </cell>
          <cell r="Q63">
            <v>52500</v>
          </cell>
          <cell r="R63">
            <v>0</v>
          </cell>
          <cell r="S63">
            <v>0</v>
          </cell>
          <cell r="T63">
            <v>0</v>
          </cell>
          <cell r="U63">
            <v>219960</v>
          </cell>
          <cell r="V63">
            <v>0</v>
          </cell>
          <cell r="W63">
            <v>219960</v>
          </cell>
          <cell r="X63">
            <v>247500</v>
          </cell>
          <cell r="Y63">
            <v>0</v>
          </cell>
          <cell r="Z63">
            <v>0</v>
          </cell>
          <cell r="AA63">
            <v>0</v>
          </cell>
        </row>
        <row r="64">
          <cell r="A64">
            <v>225244</v>
          </cell>
          <cell r="B64">
            <v>10</v>
          </cell>
          <cell r="C64">
            <v>10</v>
          </cell>
          <cell r="D64" t="str">
            <v>30290172-0</v>
          </cell>
          <cell r="E64" t="str">
            <v>02</v>
          </cell>
          <cell r="F64" t="str">
            <v>004</v>
          </cell>
          <cell r="G64">
            <v>225244</v>
          </cell>
          <cell r="H64" t="str">
            <v>CONSERVACIÓN GLOBAL PEQUEÑOS ADS. PROVINCIA DE LLANQUIHUE 2014-2016</v>
          </cell>
          <cell r="I64">
            <v>44025</v>
          </cell>
          <cell r="J64">
            <v>0</v>
          </cell>
          <cell r="K64">
            <v>0</v>
          </cell>
          <cell r="L64">
            <v>0</v>
          </cell>
          <cell r="M64">
            <v>80975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125000</v>
          </cell>
          <cell r="V64">
            <v>0</v>
          </cell>
          <cell r="W64">
            <v>125000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A65">
            <v>226599</v>
          </cell>
          <cell r="B65">
            <v>10</v>
          </cell>
          <cell r="C65">
            <v>10</v>
          </cell>
          <cell r="D65" t="str">
            <v>30290172-0</v>
          </cell>
          <cell r="E65" t="str">
            <v>02</v>
          </cell>
          <cell r="F65" t="str">
            <v>002</v>
          </cell>
          <cell r="G65">
            <v>226599</v>
          </cell>
          <cell r="H65" t="str">
            <v>ASESORÍA A LA INSPECCIÓN FISCAL CONSERVACIONES GLOBALES PEQUEÑOS AERODROMOS REGIÓN DE LOS LAGOS 2015-2016 X REGIÓN</v>
          </cell>
          <cell r="I65">
            <v>25000</v>
          </cell>
          <cell r="J65">
            <v>0</v>
          </cell>
          <cell r="K65">
            <v>0</v>
          </cell>
          <cell r="L65">
            <v>0</v>
          </cell>
          <cell r="M65">
            <v>14217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39217</v>
          </cell>
          <cell r="V65">
            <v>0</v>
          </cell>
          <cell r="W65">
            <v>39217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</row>
        <row r="66">
          <cell r="A66">
            <v>0</v>
          </cell>
          <cell r="B66">
            <v>10</v>
          </cell>
          <cell r="C66">
            <v>10</v>
          </cell>
          <cell r="D66" t="str">
            <v>30290172-0</v>
          </cell>
          <cell r="E66" t="str">
            <v>02</v>
          </cell>
          <cell r="F66" t="str">
            <v>001</v>
          </cell>
          <cell r="G66">
            <v>0</v>
          </cell>
          <cell r="H66" t="str">
            <v xml:space="preserve">GASTOS ADM CONSERVACION LLANQUIHUE 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500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500</v>
          </cell>
          <cell r="V66">
            <v>0</v>
          </cell>
          <cell r="W66">
            <v>500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</row>
        <row r="67">
          <cell r="A67">
            <v>0</v>
          </cell>
          <cell r="B67">
            <v>10</v>
          </cell>
          <cell r="C67">
            <v>10</v>
          </cell>
          <cell r="D67" t="str">
            <v>30290172-0</v>
          </cell>
          <cell r="E67" t="str">
            <v>02</v>
          </cell>
          <cell r="F67" t="str">
            <v>004</v>
          </cell>
          <cell r="G67">
            <v>0</v>
          </cell>
          <cell r="H67" t="str">
            <v>CONSERVACIÓN GLOBAL PEQUEÑOS ADS. PROVINCIA DE LLANQUIHUE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220000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220000</v>
          </cell>
          <cell r="V67">
            <v>0</v>
          </cell>
          <cell r="W67">
            <v>220000</v>
          </cell>
          <cell r="X67">
            <v>320000</v>
          </cell>
          <cell r="Y67">
            <v>300000</v>
          </cell>
          <cell r="Z67">
            <v>0</v>
          </cell>
          <cell r="AA67">
            <v>0</v>
          </cell>
        </row>
        <row r="68">
          <cell r="A68">
            <v>256862</v>
          </cell>
          <cell r="B68">
            <v>10</v>
          </cell>
          <cell r="C68">
            <v>10</v>
          </cell>
          <cell r="D68" t="str">
            <v>30290172-0</v>
          </cell>
          <cell r="E68" t="str">
            <v>02</v>
          </cell>
          <cell r="F68" t="str">
            <v>002</v>
          </cell>
          <cell r="G68">
            <v>256862</v>
          </cell>
          <cell r="H68" t="str">
            <v>ASESORÍA A LA INSPECCIÓN FISCAL CONSERVACIONES GLOBALES PEQUEÑOS AERODROMOS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29500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29500</v>
          </cell>
          <cell r="V68">
            <v>0</v>
          </cell>
          <cell r="W68">
            <v>29500</v>
          </cell>
          <cell r="X68">
            <v>30000</v>
          </cell>
          <cell r="Y68">
            <v>50000</v>
          </cell>
          <cell r="Z68">
            <v>0</v>
          </cell>
          <cell r="AA68">
            <v>0</v>
          </cell>
        </row>
        <row r="69">
          <cell r="A69">
            <v>224285</v>
          </cell>
          <cell r="B69">
            <v>10</v>
          </cell>
          <cell r="C69">
            <v>10</v>
          </cell>
          <cell r="D69" t="str">
            <v>30290177-0</v>
          </cell>
          <cell r="E69" t="str">
            <v>02</v>
          </cell>
          <cell r="F69" t="str">
            <v>604</v>
          </cell>
          <cell r="G69">
            <v>224285</v>
          </cell>
          <cell r="H69" t="str">
            <v>CONSERVACIÓN GLOBAL PEQUEÑOS AERÓDROMOS PROVINCIA DE CHILOÉ</v>
          </cell>
          <cell r="I69">
            <v>18445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18445</v>
          </cell>
          <cell r="V69">
            <v>0</v>
          </cell>
          <cell r="W69">
            <v>18445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A70">
            <v>0</v>
          </cell>
          <cell r="B70">
            <v>10</v>
          </cell>
          <cell r="C70">
            <v>10</v>
          </cell>
          <cell r="D70" t="str">
            <v>30290177-0</v>
          </cell>
          <cell r="E70" t="str">
            <v>02</v>
          </cell>
          <cell r="F70" t="str">
            <v>004</v>
          </cell>
          <cell r="G70">
            <v>0</v>
          </cell>
          <cell r="H70" t="str">
            <v>CONSERVACIÓN GLOBAL PEQUEÑOS AERÓDROMOS PROVINCIA DE CHILOÉ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280000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280000</v>
          </cell>
          <cell r="V70">
            <v>0</v>
          </cell>
          <cell r="W70">
            <v>280000</v>
          </cell>
          <cell r="X70">
            <v>430000</v>
          </cell>
          <cell r="Y70">
            <v>335000</v>
          </cell>
          <cell r="Z70">
            <v>0</v>
          </cell>
          <cell r="AA70">
            <v>0</v>
          </cell>
        </row>
        <row r="71">
          <cell r="A71">
            <v>226599</v>
          </cell>
          <cell r="B71">
            <v>10</v>
          </cell>
          <cell r="C71">
            <v>10</v>
          </cell>
          <cell r="D71" t="str">
            <v>30290177-0</v>
          </cell>
          <cell r="E71" t="str">
            <v>02</v>
          </cell>
          <cell r="F71" t="str">
            <v>602</v>
          </cell>
          <cell r="G71">
            <v>226599</v>
          </cell>
          <cell r="H71" t="str">
            <v>ASESORÍA A LA INSPECCIÓN FISCAL CONSERVACIONES GLOBALES PEQUEÑOS AERODROMOS REGIÓN DE LOS LAGOS 2015-2016 X REGIÓN</v>
          </cell>
          <cell r="I71">
            <v>30000</v>
          </cell>
          <cell r="J71">
            <v>0</v>
          </cell>
          <cell r="K71">
            <v>0</v>
          </cell>
          <cell r="L71">
            <v>0</v>
          </cell>
          <cell r="M71">
            <v>26023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56023</v>
          </cell>
          <cell r="V71">
            <v>0</v>
          </cell>
          <cell r="W71">
            <v>56023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A72">
            <v>256862</v>
          </cell>
          <cell r="B72">
            <v>10</v>
          </cell>
          <cell r="C72">
            <v>10</v>
          </cell>
          <cell r="D72" t="str">
            <v>30290177-0</v>
          </cell>
          <cell r="E72" t="str">
            <v>02</v>
          </cell>
          <cell r="F72" t="str">
            <v>002</v>
          </cell>
          <cell r="G72">
            <v>256862</v>
          </cell>
          <cell r="H72" t="str">
            <v>ASESORÍA A LA INSPECCIÓN FISCAL GLOBAL CHILOÉ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19500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19500</v>
          </cell>
          <cell r="V72">
            <v>0</v>
          </cell>
          <cell r="W72">
            <v>19500</v>
          </cell>
          <cell r="X72">
            <v>20000</v>
          </cell>
          <cell r="Y72">
            <v>15000</v>
          </cell>
          <cell r="Z72">
            <v>0</v>
          </cell>
          <cell r="AA72">
            <v>0</v>
          </cell>
        </row>
        <row r="73">
          <cell r="A73">
            <v>0</v>
          </cell>
          <cell r="B73">
            <v>10</v>
          </cell>
          <cell r="C73">
            <v>10</v>
          </cell>
          <cell r="D73" t="str">
            <v>30290177-0</v>
          </cell>
          <cell r="E73" t="str">
            <v>02</v>
          </cell>
          <cell r="F73" t="str">
            <v>001</v>
          </cell>
          <cell r="G73">
            <v>0</v>
          </cell>
          <cell r="H73" t="str">
            <v>GASTOS ADMINISTRATIVOS GLOBAL CHILOÉ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500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500</v>
          </cell>
          <cell r="V73">
            <v>0</v>
          </cell>
          <cell r="W73">
            <v>500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>
            <v>224289</v>
          </cell>
          <cell r="B74">
            <v>10</v>
          </cell>
          <cell r="C74">
            <v>10</v>
          </cell>
          <cell r="D74" t="str">
            <v>30290622-0</v>
          </cell>
          <cell r="E74" t="str">
            <v>02</v>
          </cell>
          <cell r="F74" t="str">
            <v>604</v>
          </cell>
          <cell r="G74">
            <v>224289</v>
          </cell>
          <cell r="H74" t="str">
            <v>CONSERVACIÓN GLOBAL PEQUEÑOS AERÓDROMOS ,PROVINCIA DE PALENA</v>
          </cell>
          <cell r="I74">
            <v>147856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1500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149356</v>
          </cell>
          <cell r="V74">
            <v>0</v>
          </cell>
          <cell r="W74">
            <v>149356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A75">
            <v>0</v>
          </cell>
          <cell r="B75">
            <v>10</v>
          </cell>
          <cell r="C75">
            <v>10</v>
          </cell>
          <cell r="D75" t="str">
            <v>30290622-0</v>
          </cell>
          <cell r="E75" t="str">
            <v>02</v>
          </cell>
          <cell r="F75" t="str">
            <v>004</v>
          </cell>
          <cell r="G75">
            <v>0</v>
          </cell>
          <cell r="H75" t="str">
            <v>CONSERVACIÓN GLOBAL PEQUEÑOS AERÓDROMOS ,PROVINCIA DE PALENA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370000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370000</v>
          </cell>
          <cell r="V75">
            <v>0</v>
          </cell>
          <cell r="W75">
            <v>370000</v>
          </cell>
          <cell r="X75">
            <v>420000</v>
          </cell>
          <cell r="Y75">
            <v>426000</v>
          </cell>
          <cell r="Z75">
            <v>0</v>
          </cell>
          <cell r="AA75">
            <v>0</v>
          </cell>
        </row>
        <row r="76">
          <cell r="A76">
            <v>256862</v>
          </cell>
          <cell r="B76">
            <v>10</v>
          </cell>
          <cell r="C76">
            <v>10</v>
          </cell>
          <cell r="D76" t="str">
            <v>30290622-0</v>
          </cell>
          <cell r="E76" t="str">
            <v>02</v>
          </cell>
          <cell r="F76" t="str">
            <v>002</v>
          </cell>
          <cell r="G76">
            <v>256862</v>
          </cell>
          <cell r="H76" t="str">
            <v>ASESORÍA IF GLOBAL PALENA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29500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29500</v>
          </cell>
          <cell r="V76">
            <v>0</v>
          </cell>
          <cell r="W76">
            <v>29500</v>
          </cell>
          <cell r="X76">
            <v>30000</v>
          </cell>
          <cell r="Y76">
            <v>24000</v>
          </cell>
          <cell r="Z76">
            <v>0</v>
          </cell>
          <cell r="AA76">
            <v>0</v>
          </cell>
        </row>
        <row r="77">
          <cell r="A77">
            <v>0</v>
          </cell>
          <cell r="B77">
            <v>10</v>
          </cell>
          <cell r="C77">
            <v>10</v>
          </cell>
          <cell r="D77" t="str">
            <v>30290622-0</v>
          </cell>
          <cell r="E77" t="str">
            <v>02</v>
          </cell>
          <cell r="F77" t="str">
            <v>001</v>
          </cell>
          <cell r="G77">
            <v>0</v>
          </cell>
          <cell r="H77" t="str">
            <v>GASTOS ADMONISTRATIVOS GLOBAL PALENA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500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500</v>
          </cell>
          <cell r="V77">
            <v>0</v>
          </cell>
          <cell r="W77">
            <v>500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8">
          <cell r="A78">
            <v>226599</v>
          </cell>
          <cell r="B78">
            <v>10</v>
          </cell>
          <cell r="C78">
            <v>10</v>
          </cell>
          <cell r="D78" t="str">
            <v>30290622-0</v>
          </cell>
          <cell r="E78" t="str">
            <v>02</v>
          </cell>
          <cell r="F78" t="str">
            <v>602</v>
          </cell>
          <cell r="G78">
            <v>226599</v>
          </cell>
          <cell r="H78" t="str">
            <v>ASESORÍA A LA INSPECCIÓN FISCAL CONSERVACIONES GLOBALES PEQUEÑOS AERODROMOS REGIÓN DE LOS LAGOS 2015-2016 X REGIÓN</v>
          </cell>
          <cell r="I78">
            <v>30000</v>
          </cell>
          <cell r="J78">
            <v>0</v>
          </cell>
          <cell r="K78">
            <v>0</v>
          </cell>
          <cell r="L78">
            <v>0</v>
          </cell>
          <cell r="M78">
            <v>16071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46071</v>
          </cell>
          <cell r="V78">
            <v>0</v>
          </cell>
          <cell r="W78">
            <v>46071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>
            <v>228077</v>
          </cell>
          <cell r="B79">
            <v>10</v>
          </cell>
          <cell r="C79">
            <v>10</v>
          </cell>
          <cell r="D79" t="str">
            <v>30290874-0</v>
          </cell>
          <cell r="E79" t="str">
            <v>02</v>
          </cell>
          <cell r="F79" t="str">
            <v>004</v>
          </cell>
          <cell r="G79">
            <v>228077</v>
          </cell>
          <cell r="H79" t="str">
            <v>CONSERVACION RUTINARIA AEROPUERTO EL TEPUAL PUERTO MONTT 2015-2016 X REGION</v>
          </cell>
          <cell r="I79">
            <v>135410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52500</v>
          </cell>
          <cell r="R79">
            <v>0</v>
          </cell>
          <cell r="S79">
            <v>0</v>
          </cell>
          <cell r="T79">
            <v>0</v>
          </cell>
          <cell r="U79">
            <v>187910</v>
          </cell>
          <cell r="V79">
            <v>0</v>
          </cell>
          <cell r="W79">
            <v>187910</v>
          </cell>
          <cell r="X79">
            <v>247500</v>
          </cell>
          <cell r="Y79">
            <v>0</v>
          </cell>
          <cell r="Z79">
            <v>0</v>
          </cell>
          <cell r="AA79">
            <v>0</v>
          </cell>
        </row>
        <row r="80">
          <cell r="A80">
            <v>226931</v>
          </cell>
          <cell r="B80">
            <v>10</v>
          </cell>
          <cell r="C80">
            <v>10</v>
          </cell>
          <cell r="D80" t="str">
            <v>30293633-0</v>
          </cell>
          <cell r="E80" t="str">
            <v>02</v>
          </cell>
          <cell r="F80" t="str">
            <v>002</v>
          </cell>
          <cell r="G80">
            <v>226931</v>
          </cell>
          <cell r="H80" t="str">
            <v>ASESORÍA A LA INSPECCIÓN FISCAL OBRA MEJORAMIENTO SISTEMA DE DRENAJES AD DE MOCOPULLI</v>
          </cell>
          <cell r="I80">
            <v>36849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20000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56849</v>
          </cell>
          <cell r="V80">
            <v>0</v>
          </cell>
          <cell r="W80">
            <v>56849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A81">
            <v>226932</v>
          </cell>
          <cell r="B81">
            <v>10</v>
          </cell>
          <cell r="C81">
            <v>10</v>
          </cell>
          <cell r="D81" t="str">
            <v>30293633-0</v>
          </cell>
          <cell r="E81" t="str">
            <v>02</v>
          </cell>
          <cell r="F81" t="str">
            <v>004</v>
          </cell>
          <cell r="G81">
            <v>226932</v>
          </cell>
          <cell r="H81" t="str">
            <v>MEJORAMIENTO SISTEMA DE DRENAJES AERÓDROMO DE MOCOPULLI</v>
          </cell>
          <cell r="I81">
            <v>412193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52320</v>
          </cell>
          <cell r="P81">
            <v>0</v>
          </cell>
          <cell r="Q81">
            <v>0</v>
          </cell>
          <cell r="R81">
            <v>0</v>
          </cell>
          <cell r="S81">
            <v>-277</v>
          </cell>
          <cell r="T81">
            <v>0</v>
          </cell>
          <cell r="U81">
            <v>464513</v>
          </cell>
          <cell r="V81">
            <v>-277</v>
          </cell>
          <cell r="W81">
            <v>464236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  <row r="82">
          <cell r="A82">
            <v>227568</v>
          </cell>
          <cell r="B82">
            <v>10</v>
          </cell>
          <cell r="C82">
            <v>16</v>
          </cell>
          <cell r="D82" t="str">
            <v>30237972-0</v>
          </cell>
          <cell r="E82" t="str">
            <v>02</v>
          </cell>
          <cell r="F82" t="str">
            <v>002</v>
          </cell>
          <cell r="G82">
            <v>227568</v>
          </cell>
          <cell r="H82" t="str">
            <v>DISEÑO AMPLIACION AREA TERMINAL AD. DE MOCOPULLI, CHILOE</v>
          </cell>
          <cell r="I82">
            <v>0</v>
          </cell>
          <cell r="J82">
            <v>0</v>
          </cell>
          <cell r="K82">
            <v>0</v>
          </cell>
          <cell r="L82">
            <v>196290</v>
          </cell>
          <cell r="M82">
            <v>0</v>
          </cell>
          <cell r="N82">
            <v>0</v>
          </cell>
          <cell r="O82">
            <v>-125095</v>
          </cell>
          <cell r="P82">
            <v>0</v>
          </cell>
          <cell r="Q82">
            <v>-48717</v>
          </cell>
          <cell r="R82">
            <v>0</v>
          </cell>
          <cell r="S82">
            <v>0</v>
          </cell>
          <cell r="T82">
            <v>10</v>
          </cell>
          <cell r="U82">
            <v>22478</v>
          </cell>
          <cell r="V82">
            <v>10</v>
          </cell>
          <cell r="W82">
            <v>22488</v>
          </cell>
          <cell r="X82">
            <v>239485</v>
          </cell>
          <cell r="Y82">
            <v>0</v>
          </cell>
          <cell r="Z82">
            <v>0</v>
          </cell>
          <cell r="AA82">
            <v>0</v>
          </cell>
        </row>
        <row r="83">
          <cell r="A83">
            <v>227570</v>
          </cell>
          <cell r="B83">
            <v>10</v>
          </cell>
          <cell r="C83">
            <v>16</v>
          </cell>
          <cell r="D83" t="str">
            <v>30237972-0</v>
          </cell>
          <cell r="E83" t="str">
            <v>02</v>
          </cell>
          <cell r="F83" t="str">
            <v>001</v>
          </cell>
          <cell r="G83">
            <v>227570</v>
          </cell>
          <cell r="H83" t="str">
            <v>GASTOS ADMINISTRATIVOS PARA PROYECTO AMPLIACION AREA TERMINAL AD. DE MOCOPULLI, CHILOE.</v>
          </cell>
          <cell r="I83">
            <v>0</v>
          </cell>
          <cell r="J83">
            <v>0</v>
          </cell>
          <cell r="K83">
            <v>0</v>
          </cell>
          <cell r="L83">
            <v>100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100</v>
          </cell>
          <cell r="R83">
            <v>0</v>
          </cell>
          <cell r="S83">
            <v>0</v>
          </cell>
          <cell r="T83">
            <v>0</v>
          </cell>
          <cell r="U83">
            <v>200</v>
          </cell>
          <cell r="V83">
            <v>0</v>
          </cell>
          <cell r="W83">
            <v>200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A84">
            <v>236192</v>
          </cell>
          <cell r="B84">
            <v>10</v>
          </cell>
          <cell r="C84">
            <v>16</v>
          </cell>
          <cell r="D84" t="str">
            <v>30307322-0</v>
          </cell>
          <cell r="E84" t="str">
            <v>02</v>
          </cell>
          <cell r="F84" t="str">
            <v>999</v>
          </cell>
          <cell r="G84">
            <v>236192</v>
          </cell>
          <cell r="H84" t="str">
            <v>GLOBAL DE GASTO PARA PAGO DE NORMALIZACIÓN ÁREA DE LIBRE OBSTACULOS AD. MOCOPULLI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266812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266812</v>
          </cell>
          <cell r="V84">
            <v>0</v>
          </cell>
          <cell r="W84">
            <v>266812</v>
          </cell>
          <cell r="X84">
            <v>10115</v>
          </cell>
          <cell r="Y84">
            <v>6545</v>
          </cell>
          <cell r="Z84">
            <v>3927</v>
          </cell>
          <cell r="AA84">
            <v>0</v>
          </cell>
        </row>
        <row r="85">
          <cell r="A85">
            <v>0</v>
          </cell>
          <cell r="B85">
            <v>10</v>
          </cell>
          <cell r="C85">
            <v>10</v>
          </cell>
          <cell r="D85" t="str">
            <v>30460097-0</v>
          </cell>
          <cell r="E85" t="str">
            <v>02</v>
          </cell>
          <cell r="F85" t="str">
            <v>004</v>
          </cell>
          <cell r="G85">
            <v>0</v>
          </cell>
          <cell r="H85" t="str">
            <v>CONSERVACION RUTINARIA AERÓDROMO CHAITEN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360000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-280000</v>
          </cell>
          <cell r="U85">
            <v>360000</v>
          </cell>
          <cell r="V85">
            <v>-280000</v>
          </cell>
          <cell r="W85">
            <v>80000</v>
          </cell>
          <cell r="X85">
            <v>280000</v>
          </cell>
          <cell r="Y85">
            <v>0</v>
          </cell>
          <cell r="Z85">
            <v>0</v>
          </cell>
          <cell r="AA85">
            <v>0</v>
          </cell>
        </row>
        <row r="86">
          <cell r="A86">
            <v>0</v>
          </cell>
          <cell r="B86">
            <v>10</v>
          </cell>
          <cell r="C86">
            <v>10</v>
          </cell>
          <cell r="D86" t="str">
            <v>30460097-0</v>
          </cell>
          <cell r="E86" t="str">
            <v>02</v>
          </cell>
          <cell r="F86" t="str">
            <v>002</v>
          </cell>
          <cell r="G86">
            <v>0</v>
          </cell>
          <cell r="H86" t="str">
            <v>ASESORIA CONSERVACION RUTINARIA AERÓDROMO CHAITEN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55000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-33000</v>
          </cell>
          <cell r="U86">
            <v>55000</v>
          </cell>
          <cell r="V86">
            <v>-33000</v>
          </cell>
          <cell r="W86">
            <v>22000</v>
          </cell>
          <cell r="X86">
            <v>33000</v>
          </cell>
          <cell r="Y86">
            <v>0</v>
          </cell>
          <cell r="Z86">
            <v>0</v>
          </cell>
          <cell r="AA86">
            <v>0</v>
          </cell>
        </row>
        <row r="87">
          <cell r="A87">
            <v>0</v>
          </cell>
          <cell r="B87">
            <v>10</v>
          </cell>
          <cell r="C87">
            <v>10</v>
          </cell>
          <cell r="D87" t="str">
            <v>30460097-0</v>
          </cell>
          <cell r="E87" t="str">
            <v>02</v>
          </cell>
          <cell r="F87" t="str">
            <v>001</v>
          </cell>
          <cell r="G87">
            <v>0</v>
          </cell>
          <cell r="H87" t="str">
            <v>GASTOS ADM CONSERVACION RUTINARIA AERÓDROMO CHAITEN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500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500</v>
          </cell>
          <cell r="V87">
            <v>0</v>
          </cell>
          <cell r="W87">
            <v>500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>
            <v>233080</v>
          </cell>
          <cell r="B88" t="str">
            <v>11</v>
          </cell>
          <cell r="C88">
            <v>11</v>
          </cell>
          <cell r="D88" t="str">
            <v>30121442-0</v>
          </cell>
          <cell r="E88" t="str">
            <v>02</v>
          </cell>
          <cell r="F88" t="str">
            <v>004</v>
          </cell>
          <cell r="G88">
            <v>233080</v>
          </cell>
          <cell r="H88" t="str">
            <v>CONSERVACIÓN MENOR AERÓDROMOS XI. REGION</v>
          </cell>
          <cell r="I88">
            <v>206000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206000</v>
          </cell>
          <cell r="V88">
            <v>0</v>
          </cell>
          <cell r="W88">
            <v>206000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A89">
            <v>249577</v>
          </cell>
          <cell r="B89" t="str">
            <v>11</v>
          </cell>
          <cell r="C89">
            <v>11</v>
          </cell>
          <cell r="D89" t="str">
            <v>30121442-0</v>
          </cell>
          <cell r="E89" t="str">
            <v>02</v>
          </cell>
          <cell r="F89" t="str">
            <v>004</v>
          </cell>
          <cell r="G89">
            <v>249577</v>
          </cell>
          <cell r="H89" t="str">
            <v>CONSERVACION MENOR AERODROMOS REGION DE AYSEN (ADMINISTRACIÓN DIRECTA)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84000</v>
          </cell>
          <cell r="Y89">
            <v>0</v>
          </cell>
          <cell r="Z89">
            <v>0</v>
          </cell>
          <cell r="AA89">
            <v>0</v>
          </cell>
        </row>
        <row r="90">
          <cell r="A90">
            <v>253339</v>
          </cell>
          <cell r="B90" t="str">
            <v>11</v>
          </cell>
          <cell r="C90">
            <v>11</v>
          </cell>
          <cell r="D90" t="str">
            <v>30121442-0</v>
          </cell>
          <cell r="E90" t="str">
            <v>02</v>
          </cell>
          <cell r="F90" t="str">
            <v>004</v>
          </cell>
          <cell r="G90">
            <v>253339</v>
          </cell>
          <cell r="H90" t="str">
            <v>ANTICIPO DE FIAR  CONSERVACIÓN MENOR AERÓDROMOS XI.REGION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A91">
            <v>228399</v>
          </cell>
          <cell r="B91" t="str">
            <v>11</v>
          </cell>
          <cell r="C91">
            <v>11</v>
          </cell>
          <cell r="D91" t="str">
            <v>30121632-0</v>
          </cell>
          <cell r="E91" t="str">
            <v>02</v>
          </cell>
          <cell r="F91" t="str">
            <v>004</v>
          </cell>
          <cell r="G91">
            <v>228399</v>
          </cell>
          <cell r="H91" t="str">
            <v>AMPLIACION ÁREA DE MOVIMIENTO, AERÓDROMO BALMACEDA. XI REGION</v>
          </cell>
          <cell r="I91">
            <v>0</v>
          </cell>
          <cell r="J91">
            <v>0</v>
          </cell>
          <cell r="K91">
            <v>0</v>
          </cell>
          <cell r="L91">
            <v>9366597</v>
          </cell>
          <cell r="M91">
            <v>0</v>
          </cell>
          <cell r="N91">
            <v>0</v>
          </cell>
          <cell r="O91">
            <v>10</v>
          </cell>
          <cell r="P91">
            <v>-224334</v>
          </cell>
          <cell r="Q91">
            <v>0</v>
          </cell>
          <cell r="R91">
            <v>0</v>
          </cell>
          <cell r="S91">
            <v>98768</v>
          </cell>
          <cell r="T91">
            <v>515551</v>
          </cell>
          <cell r="U91">
            <v>9142273</v>
          </cell>
          <cell r="V91">
            <v>614319</v>
          </cell>
          <cell r="W91">
            <v>9756592</v>
          </cell>
          <cell r="X91">
            <v>16693801</v>
          </cell>
          <cell r="Y91">
            <v>0</v>
          </cell>
          <cell r="Z91">
            <v>0</v>
          </cell>
          <cell r="AA91">
            <v>0</v>
          </cell>
        </row>
        <row r="92">
          <cell r="A92">
            <v>228402</v>
          </cell>
          <cell r="B92" t="str">
            <v>11</v>
          </cell>
          <cell r="C92">
            <v>11</v>
          </cell>
          <cell r="D92" t="str">
            <v>30121632-0</v>
          </cell>
          <cell r="E92" t="str">
            <v>02</v>
          </cell>
          <cell r="F92" t="str">
            <v>002</v>
          </cell>
          <cell r="G92">
            <v>228402</v>
          </cell>
          <cell r="H92" t="str">
            <v>ASESORIA A LA INSPECCION FICAL AMPLIACION ÁREA DE MOVIMIENTO, AERÓDROMO BALMACEDA. XI REGION</v>
          </cell>
          <cell r="I92">
            <v>0</v>
          </cell>
          <cell r="J92">
            <v>0</v>
          </cell>
          <cell r="K92">
            <v>0</v>
          </cell>
          <cell r="L92">
            <v>409281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94000</v>
          </cell>
          <cell r="T92">
            <v>0</v>
          </cell>
          <cell r="U92">
            <v>409281</v>
          </cell>
          <cell r="V92">
            <v>94000</v>
          </cell>
          <cell r="W92">
            <v>503281</v>
          </cell>
          <cell r="X92">
            <v>623406</v>
          </cell>
          <cell r="Y92">
            <v>0</v>
          </cell>
          <cell r="Z92">
            <v>0</v>
          </cell>
          <cell r="AA92">
            <v>0</v>
          </cell>
        </row>
        <row r="93">
          <cell r="A93">
            <v>252991</v>
          </cell>
          <cell r="B93" t="str">
            <v>11</v>
          </cell>
          <cell r="C93">
            <v>16</v>
          </cell>
          <cell r="D93" t="str">
            <v>30121632-0</v>
          </cell>
          <cell r="E93" t="str">
            <v>02</v>
          </cell>
          <cell r="F93" t="str">
            <v>003</v>
          </cell>
          <cell r="G93">
            <v>252991</v>
          </cell>
          <cell r="H93" t="str">
            <v>EXPROPIACIONES PROYECTO AMPLIACIÓN ÁREA DE MOVIMIENTO AD. DE BALMACEDA</v>
          </cell>
          <cell r="I93">
            <v>0</v>
          </cell>
          <cell r="J93">
            <v>0</v>
          </cell>
          <cell r="K93">
            <v>0</v>
          </cell>
          <cell r="L93">
            <v>120000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-60000</v>
          </cell>
          <cell r="T93">
            <v>0</v>
          </cell>
          <cell r="U93">
            <v>120000</v>
          </cell>
          <cell r="V93">
            <v>-60000</v>
          </cell>
          <cell r="W93">
            <v>60000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A94">
            <v>236765</v>
          </cell>
          <cell r="B94" t="str">
            <v>11</v>
          </cell>
          <cell r="C94">
            <v>11</v>
          </cell>
          <cell r="D94" t="str">
            <v>30135507-0</v>
          </cell>
          <cell r="E94" t="str">
            <v>02</v>
          </cell>
          <cell r="F94" t="str">
            <v>004</v>
          </cell>
          <cell r="G94">
            <v>236765</v>
          </cell>
          <cell r="H94" t="str">
            <v>CONSERVACIÓN RUTINARIA AERÓDROMO BALMACEDA AÑO 2016</v>
          </cell>
          <cell r="I94">
            <v>0</v>
          </cell>
          <cell r="J94">
            <v>0</v>
          </cell>
          <cell r="K94">
            <v>0</v>
          </cell>
          <cell r="L94">
            <v>751971</v>
          </cell>
          <cell r="M94">
            <v>0</v>
          </cell>
          <cell r="N94">
            <v>-401791</v>
          </cell>
          <cell r="O94">
            <v>0</v>
          </cell>
          <cell r="P94">
            <v>-350180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A95">
            <v>249662</v>
          </cell>
          <cell r="B95" t="str">
            <v>11</v>
          </cell>
          <cell r="C95">
            <v>11</v>
          </cell>
          <cell r="D95" t="str">
            <v>30135507-0</v>
          </cell>
          <cell r="E95" t="str">
            <v>02</v>
          </cell>
          <cell r="F95" t="str">
            <v>001</v>
          </cell>
          <cell r="G95">
            <v>249662</v>
          </cell>
          <cell r="H95" t="str">
            <v>GASTOS DE PUBLICACIÓN PROPUESTA CONSERVACIÓN RUTINARÍA AD. DE BALMACEDA</v>
          </cell>
          <cell r="I95">
            <v>0</v>
          </cell>
          <cell r="J95">
            <v>0</v>
          </cell>
          <cell r="K95">
            <v>0</v>
          </cell>
          <cell r="L95">
            <v>200</v>
          </cell>
          <cell r="M95">
            <v>0</v>
          </cell>
          <cell r="N95">
            <v>0</v>
          </cell>
          <cell r="O95">
            <v>0</v>
          </cell>
          <cell r="P95">
            <v>-200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A96">
            <v>228998</v>
          </cell>
          <cell r="B96" t="str">
            <v>11</v>
          </cell>
          <cell r="C96">
            <v>16</v>
          </cell>
          <cell r="D96" t="str">
            <v>30136322-0</v>
          </cell>
          <cell r="E96" t="str">
            <v>02</v>
          </cell>
          <cell r="F96" t="str">
            <v>002</v>
          </cell>
          <cell r="G96">
            <v>228998</v>
          </cell>
          <cell r="H96" t="str">
            <v>ANTEPROYECTO REFERENCIAL AMPLIACIÓN Y MEJORAMIENTO AEROPUERTO BALMACEDA DE BALMACEDA</v>
          </cell>
          <cell r="I96">
            <v>336699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336699</v>
          </cell>
          <cell r="V96">
            <v>0</v>
          </cell>
          <cell r="W96">
            <v>336699</v>
          </cell>
          <cell r="X96">
            <v>73641</v>
          </cell>
          <cell r="Y96">
            <v>0</v>
          </cell>
          <cell r="Z96">
            <v>0</v>
          </cell>
          <cell r="AA96">
            <v>0</v>
          </cell>
        </row>
        <row r="97">
          <cell r="A97">
            <v>231611</v>
          </cell>
          <cell r="B97" t="str">
            <v>11</v>
          </cell>
          <cell r="C97">
            <v>16</v>
          </cell>
          <cell r="D97" t="str">
            <v>30136322-0</v>
          </cell>
          <cell r="E97" t="str">
            <v>02</v>
          </cell>
          <cell r="F97" t="str">
            <v>002</v>
          </cell>
          <cell r="G97">
            <v>231611</v>
          </cell>
          <cell r="H97" t="str">
            <v>ASESORÍA DE REVISIÓN ANTEPROYECTO REFERENCIAL AMPLIACIÓN Y MEJORAMIENTO AEROPUERTO BALMACEDA DE BALMACEDA</v>
          </cell>
          <cell r="I97">
            <v>92119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92119</v>
          </cell>
          <cell r="V97">
            <v>0</v>
          </cell>
          <cell r="W97">
            <v>92119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</row>
        <row r="98">
          <cell r="A98">
            <v>261481</v>
          </cell>
          <cell r="B98">
            <v>11</v>
          </cell>
          <cell r="C98">
            <v>16</v>
          </cell>
          <cell r="D98" t="str">
            <v>30092615-0</v>
          </cell>
          <cell r="E98" t="str">
            <v>02</v>
          </cell>
          <cell r="F98" t="str">
            <v>001</v>
          </cell>
          <cell r="G98">
            <v>261481</v>
          </cell>
          <cell r="H98" t="str">
            <v>AMPLIACIÓN TERMINAL DE PASAJEROS AERÓDROMO BALMACEDA XI REGIÓN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500</v>
          </cell>
          <cell r="U98">
            <v>0</v>
          </cell>
          <cell r="V98">
            <v>500</v>
          </cell>
          <cell r="W98">
            <v>500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A99">
            <v>259129</v>
          </cell>
          <cell r="B99">
            <v>11</v>
          </cell>
          <cell r="C99">
            <v>16</v>
          </cell>
          <cell r="D99" t="str">
            <v>30092615-0</v>
          </cell>
          <cell r="E99" t="str">
            <v>02</v>
          </cell>
          <cell r="F99" t="str">
            <v>002</v>
          </cell>
          <cell r="G99">
            <v>259129</v>
          </cell>
          <cell r="H99" t="str">
            <v>AMPLIACIÓN TERMINAL DE PASAJEROS AERÓDROMO BALMACEDA XI REGIÓN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1000</v>
          </cell>
          <cell r="U99">
            <v>0</v>
          </cell>
          <cell r="V99">
            <v>1000</v>
          </cell>
          <cell r="W99">
            <v>1000</v>
          </cell>
          <cell r="X99">
            <v>128072</v>
          </cell>
          <cell r="Y99">
            <v>0</v>
          </cell>
          <cell r="Z99">
            <v>0</v>
          </cell>
          <cell r="AA99">
            <v>0</v>
          </cell>
        </row>
        <row r="100">
          <cell r="A100">
            <v>259125</v>
          </cell>
          <cell r="B100">
            <v>11</v>
          </cell>
          <cell r="C100">
            <v>16</v>
          </cell>
          <cell r="D100" t="str">
            <v>30092615-0</v>
          </cell>
          <cell r="E100" t="str">
            <v>02</v>
          </cell>
          <cell r="F100" t="str">
            <v>004</v>
          </cell>
          <cell r="G100">
            <v>259125</v>
          </cell>
          <cell r="H100" t="str">
            <v>AMPLIACIÓN TERMINAL DE PASAJEROS AERÓDROMO BALMACEDA XI REGIÓN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1000</v>
          </cell>
          <cell r="U100">
            <v>0</v>
          </cell>
          <cell r="V100">
            <v>1000</v>
          </cell>
          <cell r="W100">
            <v>1000</v>
          </cell>
          <cell r="X100">
            <v>1424660</v>
          </cell>
          <cell r="Y100">
            <v>0</v>
          </cell>
          <cell r="Z100">
            <v>0</v>
          </cell>
          <cell r="AA100">
            <v>0</v>
          </cell>
        </row>
        <row r="101">
          <cell r="A101">
            <v>208417</v>
          </cell>
          <cell r="B101" t="str">
            <v>12</v>
          </cell>
          <cell r="C101">
            <v>12</v>
          </cell>
          <cell r="D101" t="str">
            <v>30071385-0</v>
          </cell>
          <cell r="E101" t="str">
            <v>02</v>
          </cell>
          <cell r="F101" t="str">
            <v>004</v>
          </cell>
          <cell r="G101">
            <v>208417</v>
          </cell>
          <cell r="H101" t="str">
            <v>AMPLIACION ÁREA DE MOVIMIENTO AERÓDROMO TENIENTE GALLARDO, PUERTO NATALES, XII REGIÓN.</v>
          </cell>
          <cell r="I101">
            <v>2840374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499328</v>
          </cell>
          <cell r="P101">
            <v>0</v>
          </cell>
          <cell r="Q101">
            <v>-499328</v>
          </cell>
          <cell r="R101">
            <v>0</v>
          </cell>
          <cell r="S101">
            <v>0</v>
          </cell>
          <cell r="T101">
            <v>0</v>
          </cell>
          <cell r="U101">
            <v>2840374</v>
          </cell>
          <cell r="V101">
            <v>0</v>
          </cell>
          <cell r="W101">
            <v>2840374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</row>
        <row r="102">
          <cell r="A102">
            <v>236456</v>
          </cell>
          <cell r="B102" t="str">
            <v>12</v>
          </cell>
          <cell r="C102">
            <v>12</v>
          </cell>
          <cell r="D102" t="str">
            <v>30091685-0</v>
          </cell>
          <cell r="E102" t="str">
            <v>02</v>
          </cell>
          <cell r="F102" t="str">
            <v>002</v>
          </cell>
          <cell r="G102">
            <v>236456</v>
          </cell>
          <cell r="H102" t="str">
            <v>AIF CONSERVACION MAYOR PISTA 12-30 Y RODAJE ECHO, AEROPUERTO PRESIDENTE CARLOS IBAÑEZ</v>
          </cell>
          <cell r="I102">
            <v>261880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33413</v>
          </cell>
          <cell r="T102">
            <v>0</v>
          </cell>
          <cell r="U102">
            <v>261880</v>
          </cell>
          <cell r="V102">
            <v>33413</v>
          </cell>
          <cell r="W102">
            <v>295293</v>
          </cell>
          <cell r="X102">
            <v>86582</v>
          </cell>
          <cell r="Y102">
            <v>0</v>
          </cell>
          <cell r="Z102">
            <v>0</v>
          </cell>
          <cell r="AA102">
            <v>0</v>
          </cell>
        </row>
        <row r="103">
          <cell r="A103">
            <v>237094</v>
          </cell>
          <cell r="B103" t="str">
            <v>12</v>
          </cell>
          <cell r="C103">
            <v>12</v>
          </cell>
          <cell r="D103" t="str">
            <v>30091685-0</v>
          </cell>
          <cell r="E103" t="str">
            <v>02</v>
          </cell>
          <cell r="F103" t="str">
            <v>004</v>
          </cell>
          <cell r="G103">
            <v>237094</v>
          </cell>
          <cell r="H103" t="str">
            <v>CONSERVACION MAYOR PISTA 12-30 AEROPUERTO PRESIDENTE IBÁÑEZ.</v>
          </cell>
          <cell r="I103">
            <v>3000000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3000000</v>
          </cell>
          <cell r="V103">
            <v>0</v>
          </cell>
          <cell r="W103">
            <v>3000000</v>
          </cell>
          <cell r="X103">
            <v>6321002</v>
          </cell>
          <cell r="Y103">
            <v>0</v>
          </cell>
          <cell r="Z103">
            <v>0</v>
          </cell>
          <cell r="AA103">
            <v>0</v>
          </cell>
        </row>
        <row r="104">
          <cell r="A104">
            <v>203328</v>
          </cell>
          <cell r="B104" t="str">
            <v>12</v>
          </cell>
          <cell r="C104">
            <v>12</v>
          </cell>
          <cell r="D104" t="str">
            <v>30100036-0</v>
          </cell>
          <cell r="E104" t="str">
            <v>02</v>
          </cell>
          <cell r="F104" t="str">
            <v>002</v>
          </cell>
          <cell r="G104">
            <v>203328</v>
          </cell>
          <cell r="H104" t="str">
            <v>DISEÑO MEJORAMIENTO AREA DE MOVIMIENTO AEROPUERTO PRESIDENTE IBÁÑEZ</v>
          </cell>
          <cell r="I104">
            <v>0</v>
          </cell>
          <cell r="J104">
            <v>0</v>
          </cell>
          <cell r="K104">
            <v>0</v>
          </cell>
          <cell r="L104">
            <v>76086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2000</v>
          </cell>
          <cell r="R104">
            <v>0</v>
          </cell>
          <cell r="S104">
            <v>0</v>
          </cell>
          <cell r="T104">
            <v>0</v>
          </cell>
          <cell r="U104">
            <v>78086</v>
          </cell>
          <cell r="V104">
            <v>0</v>
          </cell>
          <cell r="W104">
            <v>78086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A105">
            <v>235129</v>
          </cell>
          <cell r="B105" t="str">
            <v>12</v>
          </cell>
          <cell r="C105">
            <v>12</v>
          </cell>
          <cell r="D105" t="str">
            <v>30135849-0</v>
          </cell>
          <cell r="E105" t="str">
            <v>02</v>
          </cell>
          <cell r="F105" t="str">
            <v>004</v>
          </cell>
          <cell r="G105">
            <v>235129</v>
          </cell>
          <cell r="H105" t="str">
            <v>CONSERVACIÓN MENOR RED AEROPORTUARIA REGIÓN DE MAGALLANES 2015.</v>
          </cell>
          <cell r="I105">
            <v>120000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120000</v>
          </cell>
          <cell r="V105">
            <v>0</v>
          </cell>
          <cell r="W105">
            <v>120000</v>
          </cell>
          <cell r="X105">
            <v>70000</v>
          </cell>
          <cell r="Y105">
            <v>0</v>
          </cell>
          <cell r="Z105">
            <v>0</v>
          </cell>
          <cell r="AA105">
            <v>0</v>
          </cell>
        </row>
        <row r="106">
          <cell r="A106">
            <v>249663</v>
          </cell>
          <cell r="B106" t="str">
            <v>12</v>
          </cell>
          <cell r="C106">
            <v>12</v>
          </cell>
          <cell r="D106" t="str">
            <v>30135849-0</v>
          </cell>
          <cell r="E106" t="str">
            <v>02</v>
          </cell>
          <cell r="F106" t="str">
            <v>004</v>
          </cell>
          <cell r="G106">
            <v>249663</v>
          </cell>
          <cell r="H106" t="str">
            <v>CONSERVACIÓN MENOR RED AEROPORTUARIA REGIÓN DE MAGALLANES 2016-2017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80000</v>
          </cell>
          <cell r="R106">
            <v>0</v>
          </cell>
          <cell r="S106">
            <v>0</v>
          </cell>
          <cell r="T106">
            <v>0</v>
          </cell>
          <cell r="U106">
            <v>80000</v>
          </cell>
          <cell r="V106">
            <v>0</v>
          </cell>
          <cell r="W106">
            <v>80000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>
            <v>228978</v>
          </cell>
          <cell r="B107" t="str">
            <v>12</v>
          </cell>
          <cell r="C107">
            <v>12</v>
          </cell>
          <cell r="D107" t="str">
            <v>30137518-0</v>
          </cell>
          <cell r="E107" t="str">
            <v>02</v>
          </cell>
          <cell r="F107" t="str">
            <v>002</v>
          </cell>
          <cell r="G107">
            <v>228978</v>
          </cell>
          <cell r="H107" t="str">
            <v>ASESORÍA A LA IF AMPLIACIÓN Y NORMALIZACIÓN TERMINAL DE PASAJEROS TTE. GALLARDO DE PUERTO NATALES</v>
          </cell>
          <cell r="I107">
            <v>348249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-80000</v>
          </cell>
          <cell r="R107">
            <v>0</v>
          </cell>
          <cell r="S107">
            <v>0</v>
          </cell>
          <cell r="T107">
            <v>0</v>
          </cell>
          <cell r="U107">
            <v>268249</v>
          </cell>
          <cell r="V107">
            <v>0</v>
          </cell>
          <cell r="W107">
            <v>268249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>
            <v>228981</v>
          </cell>
          <cell r="B108" t="str">
            <v>12</v>
          </cell>
          <cell r="C108">
            <v>12</v>
          </cell>
          <cell r="D108" t="str">
            <v>30137518-0</v>
          </cell>
          <cell r="E108" t="str">
            <v>02</v>
          </cell>
          <cell r="F108" t="str">
            <v>004</v>
          </cell>
          <cell r="G108">
            <v>228981</v>
          </cell>
          <cell r="H108" t="str">
            <v>AMPLIACIÓN Y NORMALIZACIÓN TERMINAL ADMO. TTE. JULIO GALLARDO DE PUERTO NATALES</v>
          </cell>
          <cell r="I108">
            <v>2599951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47055</v>
          </cell>
          <cell r="U108">
            <v>2599951</v>
          </cell>
          <cell r="V108">
            <v>47055</v>
          </cell>
          <cell r="W108">
            <v>2647006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>
            <v>229013</v>
          </cell>
          <cell r="B109" t="str">
            <v>12</v>
          </cell>
          <cell r="C109">
            <v>16</v>
          </cell>
          <cell r="D109" t="str">
            <v>30297622-0</v>
          </cell>
          <cell r="E109" t="str">
            <v>02</v>
          </cell>
          <cell r="F109" t="str">
            <v>002</v>
          </cell>
          <cell r="G109">
            <v>229013</v>
          </cell>
          <cell r="H109" t="str">
            <v>ANTEPROYECTO REFERENCIAL AMPLIACIÓN Y MEJORAMIENTO AEROPUERTO CARLOS IBÁÑEZ DEL CAMPO DE PUNTA ARENAS</v>
          </cell>
          <cell r="I109">
            <v>320194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46651</v>
          </cell>
          <cell r="R109">
            <v>0</v>
          </cell>
          <cell r="S109">
            <v>0</v>
          </cell>
          <cell r="T109">
            <v>0</v>
          </cell>
          <cell r="U109">
            <v>366845</v>
          </cell>
          <cell r="V109">
            <v>0</v>
          </cell>
          <cell r="W109">
            <v>366845</v>
          </cell>
          <cell r="X109">
            <v>71935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>
            <v>231600</v>
          </cell>
          <cell r="B110" t="str">
            <v>12</v>
          </cell>
          <cell r="C110">
            <v>16</v>
          </cell>
          <cell r="D110" t="str">
            <v>30297622-0</v>
          </cell>
          <cell r="E110" t="str">
            <v>02</v>
          </cell>
          <cell r="F110" t="str">
            <v>002</v>
          </cell>
          <cell r="G110">
            <v>231600</v>
          </cell>
          <cell r="H110" t="str">
            <v>ASESORÍA DE REVISIÓN ANTEPROYECTO REFERENCIAL AMPLIACIÓN Y MEJORAMIENTO AEROPUERTO CARLOS IBÁÑEZ DEL CAMPO DE PUNTA ARENAS</v>
          </cell>
          <cell r="I110">
            <v>93622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4000</v>
          </cell>
          <cell r="U110">
            <v>93622</v>
          </cell>
          <cell r="V110">
            <v>4000</v>
          </cell>
          <cell r="W110">
            <v>97622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227564</v>
          </cell>
          <cell r="B111">
            <v>14</v>
          </cell>
          <cell r="C111">
            <v>14</v>
          </cell>
          <cell r="D111" t="str">
            <v>30135587-0</v>
          </cell>
          <cell r="E111" t="str">
            <v>02</v>
          </cell>
          <cell r="F111" t="str">
            <v>004</v>
          </cell>
          <cell r="G111">
            <v>227564</v>
          </cell>
          <cell r="H111" t="str">
            <v>CONSERVACIÓN SISTEMA DE DRENAJES AERÓDROMO PICHOY, VALDIVIA</v>
          </cell>
          <cell r="I111">
            <v>230730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40021</v>
          </cell>
          <cell r="O111">
            <v>0</v>
          </cell>
          <cell r="P111">
            <v>0</v>
          </cell>
          <cell r="Q111">
            <v>-1098</v>
          </cell>
          <cell r="R111">
            <v>0</v>
          </cell>
          <cell r="S111">
            <v>0</v>
          </cell>
          <cell r="T111">
            <v>0</v>
          </cell>
          <cell r="U111">
            <v>269653</v>
          </cell>
          <cell r="V111">
            <v>0</v>
          </cell>
          <cell r="W111">
            <v>269653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2">
          <cell r="A112">
            <v>253051</v>
          </cell>
          <cell r="B112">
            <v>14</v>
          </cell>
          <cell r="C112">
            <v>14</v>
          </cell>
          <cell r="D112" t="str">
            <v>30407492-0</v>
          </cell>
          <cell r="E112" t="str">
            <v>02</v>
          </cell>
          <cell r="F112" t="str">
            <v>001</v>
          </cell>
          <cell r="G112">
            <v>253051</v>
          </cell>
          <cell r="H112" t="str">
            <v>GASTO ADMINISTRATIVO DE PUBLICACIONES DE PROPUESTA PROYECTO CONSERVACIÓN RUTINARÍA AD. PICHOY DE VALDIVIA</v>
          </cell>
          <cell r="I112">
            <v>0</v>
          </cell>
          <cell r="J112">
            <v>0</v>
          </cell>
          <cell r="K112">
            <v>0</v>
          </cell>
          <cell r="L112">
            <v>200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200</v>
          </cell>
          <cell r="V112">
            <v>0</v>
          </cell>
          <cell r="W112">
            <v>200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3">
          <cell r="A113">
            <v>253103</v>
          </cell>
          <cell r="B113">
            <v>14</v>
          </cell>
          <cell r="C113">
            <v>14</v>
          </cell>
          <cell r="D113" t="str">
            <v>30407492-0</v>
          </cell>
          <cell r="E113" t="str">
            <v>02</v>
          </cell>
          <cell r="F113" t="str">
            <v>004</v>
          </cell>
          <cell r="G113">
            <v>253103</v>
          </cell>
          <cell r="H113" t="str">
            <v>CONSERVACIÓN RUTINARÍA AD DE PICHOY  - AÑO 2016</v>
          </cell>
          <cell r="I113">
            <v>0</v>
          </cell>
          <cell r="J113">
            <v>0</v>
          </cell>
          <cell r="K113">
            <v>0</v>
          </cell>
          <cell r="L113">
            <v>150000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-35379</v>
          </cell>
          <cell r="U113">
            <v>150000</v>
          </cell>
          <cell r="V113">
            <v>-35379</v>
          </cell>
          <cell r="W113">
            <v>114621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</row>
        <row r="114">
          <cell r="A114">
            <v>227566</v>
          </cell>
          <cell r="B114">
            <v>14</v>
          </cell>
          <cell r="C114">
            <v>16</v>
          </cell>
          <cell r="D114" t="str">
            <v>30132008-0</v>
          </cell>
          <cell r="E114" t="str">
            <v>02</v>
          </cell>
          <cell r="F114" t="str">
            <v>002</v>
          </cell>
          <cell r="G114">
            <v>227566</v>
          </cell>
          <cell r="H114" t="str">
            <v>MEJORAMIENTO AREA TERMINAL AERODROMO PICHOY -VALDIVIA-LOS RIOS</v>
          </cell>
          <cell r="I114">
            <v>35173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35173</v>
          </cell>
          <cell r="V114">
            <v>0</v>
          </cell>
          <cell r="W114">
            <v>35173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</row>
        <row r="115">
          <cell r="A115">
            <v>254473</v>
          </cell>
          <cell r="B115">
            <v>14</v>
          </cell>
          <cell r="C115">
            <v>16</v>
          </cell>
          <cell r="D115" t="str">
            <v>30453826-0</v>
          </cell>
          <cell r="E115" t="str">
            <v>02</v>
          </cell>
          <cell r="F115" t="str">
            <v>999</v>
          </cell>
          <cell r="G115">
            <v>254473</v>
          </cell>
          <cell r="H115" t="str">
            <v>NORMALIZACIÓN ÁREA DE LIBRE OBSTACULOS AD. PICHOY DE VALDIVIA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6000</v>
          </cell>
          <cell r="U115">
            <v>0</v>
          </cell>
          <cell r="V115">
            <v>6000</v>
          </cell>
          <cell r="W115">
            <v>6000</v>
          </cell>
          <cell r="X115">
            <v>813125</v>
          </cell>
          <cell r="Y115">
            <v>35700</v>
          </cell>
          <cell r="Z115">
            <v>23800</v>
          </cell>
          <cell r="AA115">
            <v>11900</v>
          </cell>
        </row>
        <row r="116">
          <cell r="A116">
            <v>256546</v>
          </cell>
          <cell r="B116">
            <v>14</v>
          </cell>
          <cell r="C116">
            <v>14</v>
          </cell>
          <cell r="D116" t="str">
            <v>30291335-0</v>
          </cell>
          <cell r="E116" t="str">
            <v>02</v>
          </cell>
          <cell r="F116" t="str">
            <v>001</v>
          </cell>
          <cell r="G116">
            <v>256546</v>
          </cell>
          <cell r="H116" t="str">
            <v>CONSERVACION RUTINARIA AERÓDROMO PICHOY DE VALDIVIA, XIV REGIÓN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339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339</v>
          </cell>
          <cell r="V116">
            <v>0</v>
          </cell>
          <cell r="W116">
            <v>339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</row>
        <row r="117">
          <cell r="A117">
            <v>256547</v>
          </cell>
          <cell r="B117">
            <v>14</v>
          </cell>
          <cell r="C117">
            <v>14</v>
          </cell>
          <cell r="D117" t="str">
            <v>30122009-0</v>
          </cell>
          <cell r="E117" t="str">
            <v>02</v>
          </cell>
          <cell r="F117" t="str">
            <v>001</v>
          </cell>
          <cell r="G117">
            <v>256547</v>
          </cell>
          <cell r="H117" t="str">
            <v>CONSERVACION RUTINARIA AERÓDROMO PICHOY DE VALDIVIA, XIV REGIÓN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96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96</v>
          </cell>
          <cell r="V117">
            <v>0</v>
          </cell>
          <cell r="W117">
            <v>96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8">
          <cell r="A118">
            <v>0</v>
          </cell>
          <cell r="B118">
            <v>14</v>
          </cell>
          <cell r="C118">
            <v>14</v>
          </cell>
          <cell r="D118" t="str">
            <v>30254673-0</v>
          </cell>
          <cell r="E118" t="str">
            <v>02</v>
          </cell>
          <cell r="F118" t="str">
            <v>001</v>
          </cell>
          <cell r="G118">
            <v>0</v>
          </cell>
          <cell r="H118" t="str">
            <v>CONSERVACION AD. PICHOY DE VALDIVIA, REGIÓN DE LOS RIOS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96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96</v>
          </cell>
          <cell r="V118">
            <v>0</v>
          </cell>
          <cell r="W118">
            <v>96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</row>
        <row r="119">
          <cell r="A119">
            <v>256549</v>
          </cell>
          <cell r="B119">
            <v>14</v>
          </cell>
          <cell r="C119">
            <v>14</v>
          </cell>
          <cell r="D119" t="str">
            <v xml:space="preserve">30407490-0 </v>
          </cell>
          <cell r="E119" t="str">
            <v>02</v>
          </cell>
          <cell r="F119" t="str">
            <v>001</v>
          </cell>
          <cell r="G119">
            <v>256549</v>
          </cell>
          <cell r="H119" t="str">
            <v>CONSERVACION MAYOR AD. PICHOY. VALDIVIA, XIV REGIÓN.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200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200</v>
          </cell>
          <cell r="V119">
            <v>0</v>
          </cell>
          <cell r="W119">
            <v>200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</row>
        <row r="120">
          <cell r="A120">
            <v>256550</v>
          </cell>
          <cell r="B120">
            <v>14</v>
          </cell>
          <cell r="C120">
            <v>14</v>
          </cell>
          <cell r="D120" t="str">
            <v xml:space="preserve">30407490-0 </v>
          </cell>
          <cell r="E120" t="str">
            <v>02</v>
          </cell>
          <cell r="F120" t="str">
            <v>002</v>
          </cell>
          <cell r="G120">
            <v>256550</v>
          </cell>
          <cell r="H120" t="str">
            <v>CONSERVACION MAYOR AD. PICHOY. VALDIVIA, XIV REGIÓN.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80000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-30000</v>
          </cell>
          <cell r="U120">
            <v>80000</v>
          </cell>
          <cell r="V120">
            <v>-30000</v>
          </cell>
          <cell r="W120">
            <v>50000</v>
          </cell>
          <cell r="X120">
            <v>172000</v>
          </cell>
          <cell r="Y120">
            <v>0</v>
          </cell>
          <cell r="Z120">
            <v>0</v>
          </cell>
          <cell r="AA120">
            <v>0</v>
          </cell>
        </row>
        <row r="121">
          <cell r="A121">
            <v>232025</v>
          </cell>
          <cell r="B121" t="str">
            <v>15</v>
          </cell>
          <cell r="C121">
            <v>15</v>
          </cell>
          <cell r="D121" t="str">
            <v>30135520-0</v>
          </cell>
          <cell r="E121" t="str">
            <v>02</v>
          </cell>
          <cell r="F121" t="str">
            <v>001</v>
          </cell>
          <cell r="G121">
            <v>232025</v>
          </cell>
          <cell r="H121" t="str">
            <v>GLOBAL DE GASTO PARA PUBLICACIÓN DE PROPUESTA DE PROYECTO CONSERVACIÓN MAYOR ÁREA DE MOVIMIENTO AEROPUERTO CHACALLUTA - ARICA Y PARINACOTA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500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500</v>
          </cell>
          <cell r="V121">
            <v>0</v>
          </cell>
          <cell r="W121">
            <v>500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</row>
        <row r="122">
          <cell r="A122">
            <v>232027</v>
          </cell>
          <cell r="B122" t="str">
            <v>15</v>
          </cell>
          <cell r="C122">
            <v>15</v>
          </cell>
          <cell r="D122" t="str">
            <v>30135520-0</v>
          </cell>
          <cell r="E122" t="str">
            <v>02</v>
          </cell>
          <cell r="F122" t="str">
            <v>002</v>
          </cell>
          <cell r="G122">
            <v>232027</v>
          </cell>
          <cell r="H122" t="str">
            <v>ASESORÍA A LA IF CONSERVACIÓN MAYOR AEROPUERTO CHACALLUTA ARICA, XV REGIÓN</v>
          </cell>
          <cell r="I122">
            <v>21000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21000</v>
          </cell>
          <cell r="V122">
            <v>0</v>
          </cell>
          <cell r="W122">
            <v>21000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</row>
        <row r="123">
          <cell r="A123">
            <v>232029</v>
          </cell>
          <cell r="B123" t="str">
            <v>15</v>
          </cell>
          <cell r="C123">
            <v>15</v>
          </cell>
          <cell r="D123" t="str">
            <v>30135520-0</v>
          </cell>
          <cell r="E123" t="str">
            <v>02</v>
          </cell>
          <cell r="F123" t="str">
            <v>004</v>
          </cell>
          <cell r="G123">
            <v>232029</v>
          </cell>
          <cell r="H123" t="str">
            <v>CONSERVACIÓN MAYOR AEROPUERTO CHACALLUTA ARICA, XV REGIÓN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58000</v>
          </cell>
          <cell r="N123">
            <v>0</v>
          </cell>
          <cell r="O123">
            <v>0</v>
          </cell>
          <cell r="P123">
            <v>0</v>
          </cell>
          <cell r="Q123">
            <v>625</v>
          </cell>
          <cell r="R123">
            <v>0</v>
          </cell>
          <cell r="S123">
            <v>0</v>
          </cell>
          <cell r="T123">
            <v>0</v>
          </cell>
          <cell r="U123">
            <v>58625</v>
          </cell>
          <cell r="V123">
            <v>0</v>
          </cell>
          <cell r="W123">
            <v>58625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</row>
        <row r="124">
          <cell r="A124">
            <v>248948</v>
          </cell>
          <cell r="B124" t="str">
            <v>15</v>
          </cell>
          <cell r="C124">
            <v>15</v>
          </cell>
          <cell r="D124" t="str">
            <v>30135520-0</v>
          </cell>
          <cell r="E124" t="str">
            <v>02</v>
          </cell>
          <cell r="F124" t="str">
            <v>002</v>
          </cell>
          <cell r="G124">
            <v>248948</v>
          </cell>
          <cell r="H124" t="str">
            <v>ASESORÍA A LA INSPECCIÓN FISCAL CONSERVACIÓN MAYOR AEROPUERTO CHACALLUTA DE ARICA, 2DA ETAPA.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80000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80000</v>
          </cell>
          <cell r="V124">
            <v>0</v>
          </cell>
          <cell r="W124">
            <v>80000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</row>
        <row r="125">
          <cell r="A125">
            <v>248953</v>
          </cell>
          <cell r="B125" t="str">
            <v>15</v>
          </cell>
          <cell r="C125">
            <v>15</v>
          </cell>
          <cell r="D125" t="str">
            <v>30135520-0</v>
          </cell>
          <cell r="E125" t="str">
            <v>02</v>
          </cell>
          <cell r="F125" t="str">
            <v>004</v>
          </cell>
          <cell r="G125">
            <v>248953</v>
          </cell>
          <cell r="H125" t="str">
            <v>CONSERVACIÓN MAYOR AEROPUERTO CHACALLUTA DE ARICA, 2DA ETAPA.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1100000</v>
          </cell>
          <cell r="N125">
            <v>0</v>
          </cell>
          <cell r="O125">
            <v>0</v>
          </cell>
          <cell r="P125">
            <v>0</v>
          </cell>
          <cell r="Q125">
            <v>-61625</v>
          </cell>
          <cell r="R125">
            <v>0</v>
          </cell>
          <cell r="S125">
            <v>0</v>
          </cell>
          <cell r="T125">
            <v>0</v>
          </cell>
          <cell r="U125">
            <v>1038375</v>
          </cell>
          <cell r="V125">
            <v>0</v>
          </cell>
          <cell r="W125">
            <v>1038375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</row>
        <row r="126">
          <cell r="A126">
            <v>229007</v>
          </cell>
          <cell r="B126" t="str">
            <v>15</v>
          </cell>
          <cell r="C126">
            <v>16</v>
          </cell>
          <cell r="D126" t="str">
            <v>30287273-0</v>
          </cell>
          <cell r="E126" t="str">
            <v>02</v>
          </cell>
          <cell r="F126" t="str">
            <v>002</v>
          </cell>
          <cell r="G126">
            <v>229007</v>
          </cell>
          <cell r="H126" t="str">
            <v>ANTEPROYECTO REFERENCIAL AMPLIACIÓN Y MEJORAMIENTO AEROPUERTO CHACALLUTA DE ARICA</v>
          </cell>
          <cell r="I126">
            <v>321238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321238</v>
          </cell>
          <cell r="V126">
            <v>0</v>
          </cell>
          <cell r="W126">
            <v>321238</v>
          </cell>
          <cell r="X126">
            <v>72167</v>
          </cell>
          <cell r="Y126">
            <v>0</v>
          </cell>
          <cell r="Z126">
            <v>0</v>
          </cell>
          <cell r="AA126">
            <v>0</v>
          </cell>
        </row>
        <row r="127">
          <cell r="A127">
            <v>231603</v>
          </cell>
          <cell r="B127" t="str">
            <v>15</v>
          </cell>
          <cell r="C127">
            <v>16</v>
          </cell>
          <cell r="D127" t="str">
            <v>30287273-0</v>
          </cell>
          <cell r="E127" t="str">
            <v>02</v>
          </cell>
          <cell r="F127" t="str">
            <v>002</v>
          </cell>
          <cell r="G127">
            <v>231603</v>
          </cell>
          <cell r="H127" t="str">
            <v>ASESORÍA DE REVISIÓN ANTEPROYECTO REFERENCIAL AMPLIACIÓN Y MEJORAMIENTO AEROPUERTO CHACALLUTA DE ARICA</v>
          </cell>
          <cell r="I127">
            <v>106713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106713</v>
          </cell>
          <cell r="V127">
            <v>0</v>
          </cell>
          <cell r="W127">
            <v>106713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</row>
        <row r="128">
          <cell r="A128">
            <v>0</v>
          </cell>
          <cell r="B128" t="str">
            <v>RM</v>
          </cell>
          <cell r="C128">
            <v>16</v>
          </cell>
          <cell r="D128" t="str">
            <v>30459324-0</v>
          </cell>
          <cell r="E128" t="str">
            <v>02</v>
          </cell>
          <cell r="F128" t="str">
            <v>001</v>
          </cell>
          <cell r="G128">
            <v>0</v>
          </cell>
          <cell r="H128" t="str">
            <v>Gasto administrativo CONSERVACION MAYOR CAMINO PERIMETRAL PONIENTE AEROPUERTO AMB. STGO.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500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500</v>
          </cell>
          <cell r="V128">
            <v>0</v>
          </cell>
          <cell r="W128">
            <v>500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A129">
            <v>0</v>
          </cell>
          <cell r="B129" t="str">
            <v>RM</v>
          </cell>
          <cell r="C129">
            <v>16</v>
          </cell>
          <cell r="D129" t="str">
            <v>30459324-0</v>
          </cell>
          <cell r="E129" t="str">
            <v>02</v>
          </cell>
          <cell r="F129" t="str">
            <v>002</v>
          </cell>
          <cell r="G129">
            <v>0</v>
          </cell>
          <cell r="H129" t="str">
            <v>CONSERVACION MAYOR CAMINO PERIMETRAL PONIENTE AEROPUERTO AMB. STGO.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200000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200000</v>
          </cell>
          <cell r="V129">
            <v>0</v>
          </cell>
          <cell r="W129">
            <v>200000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</row>
        <row r="130">
          <cell r="A130">
            <v>236544</v>
          </cell>
          <cell r="B130" t="str">
            <v>RM</v>
          </cell>
          <cell r="C130">
            <v>16</v>
          </cell>
          <cell r="D130" t="str">
            <v>30082796-0</v>
          </cell>
          <cell r="E130" t="str">
            <v>02</v>
          </cell>
          <cell r="F130" t="str">
            <v>004</v>
          </cell>
          <cell r="G130">
            <v>236544</v>
          </cell>
          <cell r="H130" t="str">
            <v>MEJORAMIENTO ÁREA DE MOVIMIENTO PISTA 17R-35L, AEROPUERTO ARTURO MERINO BENÍTEZ.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2000000</v>
          </cell>
          <cell r="N130">
            <v>0</v>
          </cell>
          <cell r="O130">
            <v>0</v>
          </cell>
          <cell r="P130">
            <v>0</v>
          </cell>
          <cell r="Q130">
            <v>-150266</v>
          </cell>
          <cell r="R130">
            <v>-462000</v>
          </cell>
          <cell r="S130">
            <v>-159974</v>
          </cell>
          <cell r="T130">
            <v>-27760</v>
          </cell>
          <cell r="U130">
            <v>1387734</v>
          </cell>
          <cell r="V130">
            <v>-187734</v>
          </cell>
          <cell r="W130">
            <v>1200000</v>
          </cell>
          <cell r="X130">
            <v>7825097</v>
          </cell>
          <cell r="Y130">
            <v>3000000</v>
          </cell>
          <cell r="Z130">
            <v>0</v>
          </cell>
          <cell r="AA130">
            <v>0</v>
          </cell>
        </row>
        <row r="131">
          <cell r="A131">
            <v>236558</v>
          </cell>
          <cell r="B131" t="str">
            <v>RM</v>
          </cell>
          <cell r="C131">
            <v>16</v>
          </cell>
          <cell r="D131" t="str">
            <v>30082796-0</v>
          </cell>
          <cell r="E131" t="str">
            <v>02</v>
          </cell>
          <cell r="F131" t="str">
            <v>002</v>
          </cell>
          <cell r="G131">
            <v>236558</v>
          </cell>
          <cell r="H131" t="str">
            <v>ASESORÍA A LA IF MEJORAMIENTO PISTA 17R/35L AEROPUERTO ARTURO MERINO BENÍTEZ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79604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79604</v>
          </cell>
          <cell r="V131">
            <v>0</v>
          </cell>
          <cell r="W131">
            <v>79604</v>
          </cell>
          <cell r="X131">
            <v>344915</v>
          </cell>
          <cell r="Y131">
            <v>0</v>
          </cell>
          <cell r="Z131">
            <v>0</v>
          </cell>
          <cell r="AA131">
            <v>0</v>
          </cell>
        </row>
        <row r="132">
          <cell r="A132">
            <v>254288</v>
          </cell>
          <cell r="B132" t="str">
            <v>RM</v>
          </cell>
          <cell r="C132">
            <v>16</v>
          </cell>
          <cell r="D132" t="str">
            <v>30082796-0</v>
          </cell>
          <cell r="E132" t="str">
            <v>02</v>
          </cell>
          <cell r="F132" t="str">
            <v>001</v>
          </cell>
          <cell r="G132">
            <v>254288</v>
          </cell>
          <cell r="H132" t="str">
            <v>GASTOS ADMINISTRATIVOS PARA PUBLICACIÓN DE PROYECTO MEJORAMIENTO ÁREA DE MOVIMIENTO PISTA 17R-35L, AERO PUERTO ARTURO MERINO BENÍTEZ.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500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500</v>
          </cell>
          <cell r="V132">
            <v>0</v>
          </cell>
          <cell r="W132">
            <v>500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</row>
        <row r="133">
          <cell r="A133">
            <v>227573</v>
          </cell>
          <cell r="B133" t="str">
            <v>RM</v>
          </cell>
          <cell r="C133">
            <v>16</v>
          </cell>
          <cell r="D133" t="str">
            <v>30084724-0</v>
          </cell>
          <cell r="E133" t="str">
            <v>02</v>
          </cell>
          <cell r="F133" t="str">
            <v>004</v>
          </cell>
          <cell r="G133">
            <v>227573</v>
          </cell>
          <cell r="H133" t="str">
            <v>CONSTRUCCION NUEVO AERODROMO DE PELDEHUE, COLINA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450000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450000</v>
          </cell>
          <cell r="V133">
            <v>0</v>
          </cell>
          <cell r="W133">
            <v>450000</v>
          </cell>
          <cell r="X133">
            <v>4413286</v>
          </cell>
          <cell r="Y133">
            <v>5634369</v>
          </cell>
          <cell r="Z133">
            <v>0</v>
          </cell>
          <cell r="AA133">
            <v>0</v>
          </cell>
        </row>
        <row r="134">
          <cell r="A134">
            <v>227577</v>
          </cell>
          <cell r="B134" t="str">
            <v>RM</v>
          </cell>
          <cell r="C134">
            <v>16</v>
          </cell>
          <cell r="D134" t="str">
            <v>30084724-0</v>
          </cell>
          <cell r="E134" t="str">
            <v>02</v>
          </cell>
          <cell r="F134" t="str">
            <v>001</v>
          </cell>
          <cell r="G134">
            <v>227577</v>
          </cell>
          <cell r="H134" t="str">
            <v>GASTO ADMINISTRATIVO CONSTRUCCIÓN NUEVO AD. DE PELDEHUE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500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500</v>
          </cell>
          <cell r="V134">
            <v>0</v>
          </cell>
          <cell r="W134">
            <v>500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5">
          <cell r="A135">
            <v>227576</v>
          </cell>
          <cell r="B135" t="str">
            <v>RM</v>
          </cell>
          <cell r="C135">
            <v>13</v>
          </cell>
          <cell r="D135" t="str">
            <v>30084724-0</v>
          </cell>
          <cell r="E135" t="str">
            <v>02</v>
          </cell>
          <cell r="F135" t="str">
            <v>002</v>
          </cell>
          <cell r="G135">
            <v>227576</v>
          </cell>
          <cell r="H135" t="str">
            <v>ASESORÍA A LA INSPECCIÓN FISCAL CONSTRUCCIÓN NUEVO AD DE PELDEHUE - COLINA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75000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75000</v>
          </cell>
          <cell r="V135">
            <v>0</v>
          </cell>
          <cell r="W135">
            <v>75000</v>
          </cell>
          <cell r="X135">
            <v>458357</v>
          </cell>
          <cell r="Y135">
            <v>233848</v>
          </cell>
          <cell r="Z135">
            <v>0</v>
          </cell>
          <cell r="AA135">
            <v>0</v>
          </cell>
        </row>
        <row r="136">
          <cell r="A136">
            <v>248121</v>
          </cell>
          <cell r="B136" t="str">
            <v>RM</v>
          </cell>
          <cell r="C136">
            <v>16</v>
          </cell>
          <cell r="D136" t="str">
            <v>30084724-0</v>
          </cell>
          <cell r="E136" t="str">
            <v>02</v>
          </cell>
          <cell r="F136" t="str">
            <v>003</v>
          </cell>
          <cell r="G136">
            <v>248121</v>
          </cell>
          <cell r="H136" t="str">
            <v>EXPROPIACIÓN CONSTRUCCIÓN NUEVO AERÓDROMO DE PELDEHUE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1200000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1200000</v>
          </cell>
          <cell r="V136">
            <v>0</v>
          </cell>
          <cell r="W136">
            <v>1200000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A137">
            <v>248123</v>
          </cell>
          <cell r="B137" t="str">
            <v>RM</v>
          </cell>
          <cell r="C137">
            <v>16</v>
          </cell>
          <cell r="D137" t="str">
            <v>30084724-0</v>
          </cell>
          <cell r="E137" t="str">
            <v>02</v>
          </cell>
          <cell r="F137">
            <v>4</v>
          </cell>
          <cell r="G137">
            <v>248123</v>
          </cell>
          <cell r="H137" t="str">
            <v>TRASLADO DE LÍNEA DE ALTA TENSIÓN PROYECTO CONSTRUCCIÓN NUEVO AD. DE PELDEHUE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A138">
            <v>248127</v>
          </cell>
          <cell r="B138" t="str">
            <v>RM</v>
          </cell>
          <cell r="C138">
            <v>16</v>
          </cell>
          <cell r="D138" t="str">
            <v>30084724-0</v>
          </cell>
          <cell r="E138" t="str">
            <v>02</v>
          </cell>
          <cell r="F138" t="str">
            <v>999</v>
          </cell>
          <cell r="G138">
            <v>248127</v>
          </cell>
          <cell r="H138" t="str">
            <v>REFORESTACIÓN PROYECTO CONSTRUCCIÓN NUEVO AD DE PELDEHUE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A139">
            <v>0</v>
          </cell>
          <cell r="B139" t="str">
            <v>RM</v>
          </cell>
          <cell r="C139">
            <v>16</v>
          </cell>
          <cell r="D139" t="str">
            <v>30084724-0</v>
          </cell>
          <cell r="E139">
            <v>2</v>
          </cell>
          <cell r="F139" t="str">
            <v>999</v>
          </cell>
          <cell r="G139">
            <v>0</v>
          </cell>
          <cell r="H139" t="str">
            <v>RECOLECCION DE GERMOPLASMA Y VIVERIZACION DE PLANTAS DE ALGARROBO PARA CONTRATO DE REFORESTACIÓN PROYECTO CONSTRUCCIÓN NUEVO AD. DE PELDEHUE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3570</v>
          </cell>
          <cell r="T139">
            <v>0</v>
          </cell>
          <cell r="U139">
            <v>0</v>
          </cell>
          <cell r="V139">
            <v>3570</v>
          </cell>
          <cell r="W139">
            <v>3570</v>
          </cell>
          <cell r="X139">
            <v>42840</v>
          </cell>
          <cell r="Y139">
            <v>10710</v>
          </cell>
          <cell r="Z139">
            <v>0</v>
          </cell>
          <cell r="AA139">
            <v>0</v>
          </cell>
        </row>
        <row r="140">
          <cell r="A140">
            <v>254039</v>
          </cell>
          <cell r="B140" t="str">
            <v>RM</v>
          </cell>
          <cell r="C140">
            <v>16</v>
          </cell>
          <cell r="D140" t="str">
            <v>30084724-0</v>
          </cell>
          <cell r="E140" t="str">
            <v>02</v>
          </cell>
          <cell r="F140" t="str">
            <v>002</v>
          </cell>
          <cell r="G140">
            <v>254039</v>
          </cell>
          <cell r="H140" t="str">
            <v>ESTUDIO DE DISEÑO SOTERRADO LÍNEA DE ALTA TENSIÓN AERÓDROMO DE PELDEHUE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60000</v>
          </cell>
          <cell r="N140">
            <v>0</v>
          </cell>
          <cell r="O140">
            <v>0</v>
          </cell>
          <cell r="P140">
            <v>0</v>
          </cell>
          <cell r="Q140">
            <v>25745</v>
          </cell>
          <cell r="R140">
            <v>0</v>
          </cell>
          <cell r="S140">
            <v>0</v>
          </cell>
          <cell r="T140">
            <v>0</v>
          </cell>
          <cell r="U140">
            <v>85745</v>
          </cell>
          <cell r="V140">
            <v>0</v>
          </cell>
          <cell r="W140">
            <v>85745</v>
          </cell>
          <cell r="X140">
            <v>162278</v>
          </cell>
          <cell r="Y140">
            <v>0</v>
          </cell>
          <cell r="Z140">
            <v>0</v>
          </cell>
          <cell r="AA140">
            <v>0</v>
          </cell>
        </row>
        <row r="141">
          <cell r="A141">
            <v>227571</v>
          </cell>
          <cell r="B141" t="str">
            <v>RM</v>
          </cell>
          <cell r="C141">
            <v>16</v>
          </cell>
          <cell r="D141" t="str">
            <v>30100481-0</v>
          </cell>
          <cell r="E141" t="str">
            <v>02</v>
          </cell>
          <cell r="F141" t="str">
            <v>002</v>
          </cell>
          <cell r="G141">
            <v>227571</v>
          </cell>
          <cell r="H141" t="str">
            <v>MEJORAMIENTO SISTEMA DE DRENAJES AEROPUERTO AMB</v>
          </cell>
          <cell r="I141">
            <v>50000</v>
          </cell>
          <cell r="J141">
            <v>0</v>
          </cell>
          <cell r="K141">
            <v>32022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-84</v>
          </cell>
          <cell r="R141">
            <v>0</v>
          </cell>
          <cell r="S141">
            <v>0</v>
          </cell>
          <cell r="T141">
            <v>0</v>
          </cell>
          <cell r="U141">
            <v>81938</v>
          </cell>
          <cell r="V141">
            <v>0</v>
          </cell>
          <cell r="W141">
            <v>81938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231498/231509/255219/255220/255221</v>
          </cell>
          <cell r="B142" t="str">
            <v>RM</v>
          </cell>
          <cell r="C142">
            <v>16</v>
          </cell>
          <cell r="D142" t="str">
            <v>30106850-0</v>
          </cell>
          <cell r="E142" t="str">
            <v>02</v>
          </cell>
          <cell r="F142" t="str">
            <v>004</v>
          </cell>
          <cell r="G142" t="str">
            <v>231498/231509/255219/255220/255221</v>
          </cell>
          <cell r="H142" t="str">
            <v>CONSERVACIÓN MENOR AEROPUERTO ARTURO MERINO BENÍTEZ</v>
          </cell>
          <cell r="I142">
            <v>120000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35000</v>
          </cell>
          <cell r="R142">
            <v>0</v>
          </cell>
          <cell r="S142">
            <v>0</v>
          </cell>
          <cell r="T142">
            <v>0</v>
          </cell>
          <cell r="U142">
            <v>155000</v>
          </cell>
          <cell r="V142">
            <v>0</v>
          </cell>
          <cell r="W142">
            <v>155000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A143">
            <v>237996</v>
          </cell>
          <cell r="B143" t="str">
            <v>RM</v>
          </cell>
          <cell r="C143">
            <v>16</v>
          </cell>
          <cell r="D143" t="str">
            <v>30135517-0</v>
          </cell>
          <cell r="E143" t="str">
            <v>02</v>
          </cell>
          <cell r="F143" t="str">
            <v>001</v>
          </cell>
          <cell r="G143">
            <v>237996</v>
          </cell>
          <cell r="H143" t="str">
            <v>GASTO ADMINISTRATIVO CONSERVACIÓN RUTINARÍA 2014-2016 APTO. AMB</v>
          </cell>
          <cell r="I143">
            <v>0</v>
          </cell>
          <cell r="J143">
            <v>0</v>
          </cell>
          <cell r="K143">
            <v>0</v>
          </cell>
          <cell r="L143">
            <v>200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200</v>
          </cell>
          <cell r="V143">
            <v>0</v>
          </cell>
          <cell r="W143">
            <v>200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</row>
        <row r="144">
          <cell r="A144">
            <v>248641</v>
          </cell>
          <cell r="B144" t="str">
            <v>RM</v>
          </cell>
          <cell r="C144">
            <v>16</v>
          </cell>
          <cell r="D144" t="str">
            <v>30135517-0</v>
          </cell>
          <cell r="E144" t="str">
            <v>02</v>
          </cell>
          <cell r="F144" t="str">
            <v>004</v>
          </cell>
          <cell r="G144">
            <v>248641</v>
          </cell>
          <cell r="H144" t="str">
            <v>CONSERVACIÓN RUTINARIA AEROPUERTO ARTURO MERINO BENÍTEZ AÑO 2016</v>
          </cell>
          <cell r="I144">
            <v>0</v>
          </cell>
          <cell r="J144">
            <v>0</v>
          </cell>
          <cell r="K144">
            <v>0</v>
          </cell>
          <cell r="L144">
            <v>500000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500000</v>
          </cell>
          <cell r="V144">
            <v>0</v>
          </cell>
          <cell r="W144">
            <v>500000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>
            <v>253027</v>
          </cell>
          <cell r="B145" t="str">
            <v>RM</v>
          </cell>
          <cell r="C145">
            <v>16</v>
          </cell>
          <cell r="D145" t="str">
            <v>30447685-0</v>
          </cell>
          <cell r="E145" t="str">
            <v>02</v>
          </cell>
          <cell r="F145" t="str">
            <v>004</v>
          </cell>
          <cell r="G145">
            <v>253027</v>
          </cell>
          <cell r="H145" t="str">
            <v>GLOBAL DE GASTO PARA PAGO DE ADMINISTRACIÓN DIRECTA AMB  AÑO 2017 (1ER TRIMESTRE)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A146">
            <v>0</v>
          </cell>
          <cell r="B146" t="str">
            <v>RM</v>
          </cell>
          <cell r="C146">
            <v>16</v>
          </cell>
          <cell r="D146" t="str">
            <v>30459322-0</v>
          </cell>
          <cell r="E146" t="str">
            <v>02</v>
          </cell>
          <cell r="F146" t="str">
            <v>004</v>
          </cell>
          <cell r="G146">
            <v>0</v>
          </cell>
          <cell r="H146" t="str">
            <v>CONSERVACION MAYOR PISTA 17R/35L AEROPUERTO ARTURO MERINO BENÍTEZ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999800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999800</v>
          </cell>
          <cell r="V146">
            <v>0</v>
          </cell>
          <cell r="W146">
            <v>999800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</row>
        <row r="147">
          <cell r="A147">
            <v>0</v>
          </cell>
          <cell r="B147" t="str">
            <v>RM</v>
          </cell>
          <cell r="C147">
            <v>16</v>
          </cell>
          <cell r="D147" t="str">
            <v>30459322-0</v>
          </cell>
          <cell r="E147" t="str">
            <v>02</v>
          </cell>
          <cell r="F147" t="str">
            <v>001</v>
          </cell>
          <cell r="G147">
            <v>0</v>
          </cell>
          <cell r="H147" t="str">
            <v xml:space="preserve">GASTOS ADMINISTRATIVOS 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200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200</v>
          </cell>
          <cell r="V147">
            <v>0</v>
          </cell>
          <cell r="W147">
            <v>200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16600312</v>
          </cell>
          <cell r="J148">
            <v>1529078</v>
          </cell>
          <cell r="K148">
            <v>32022</v>
          </cell>
          <cell r="L148">
            <v>11689435</v>
          </cell>
          <cell r="M148">
            <v>10459066</v>
          </cell>
          <cell r="N148">
            <v>-361770</v>
          </cell>
          <cell r="O148">
            <v>3685204</v>
          </cell>
          <cell r="P148">
            <v>0</v>
          </cell>
          <cell r="Q148">
            <v>0</v>
          </cell>
          <cell r="R148">
            <v>-462000</v>
          </cell>
          <cell r="S148">
            <v>0</v>
          </cell>
          <cell r="T148">
            <v>0</v>
          </cell>
          <cell r="U148">
            <v>43171347</v>
          </cell>
          <cell r="V148">
            <v>0</v>
          </cell>
          <cell r="W148">
            <v>43171347</v>
          </cell>
          <cell r="X148">
            <v>44563660</v>
          </cell>
          <cell r="Y148">
            <v>10113380</v>
          </cell>
          <cell r="Z148">
            <v>69935</v>
          </cell>
          <cell r="AA148">
            <v>11900</v>
          </cell>
        </row>
      </sheetData>
      <sheetData sheetId="8">
        <row r="1">
          <cell r="A1">
            <v>39814</v>
          </cell>
        </row>
      </sheetData>
      <sheetData sheetId="9">
        <row r="2">
          <cell r="I2" t="str">
            <v>Código Contrato</v>
          </cell>
          <cell r="J2" t="str">
            <v>Estado</v>
          </cell>
          <cell r="K2" t="str">
            <v>Clasificación Inversión</v>
          </cell>
          <cell r="L2" t="str">
            <v>Año Inicio Contrato</v>
          </cell>
          <cell r="M2" t="str">
            <v>Enero Obra</v>
          </cell>
          <cell r="N2" t="str">
            <v>Enero Reajuste</v>
          </cell>
          <cell r="O2" t="str">
            <v>Febrero Obra</v>
          </cell>
          <cell r="P2" t="str">
            <v>Febrero Reajuste</v>
          </cell>
          <cell r="Q2" t="str">
            <v>Marzo Obra</v>
          </cell>
          <cell r="R2" t="str">
            <v>Marzo Reajuste</v>
          </cell>
          <cell r="S2" t="str">
            <v>Abril Obra</v>
          </cell>
          <cell r="T2" t="str">
            <v>Abril Reajuste</v>
          </cell>
          <cell r="U2" t="str">
            <v>Mayo Obra</v>
          </cell>
          <cell r="V2" t="str">
            <v>Mayo Reajuste</v>
          </cell>
          <cell r="W2" t="str">
            <v>Junio Obra</v>
          </cell>
          <cell r="X2" t="str">
            <v>Junio Reajuste</v>
          </cell>
          <cell r="Y2" t="str">
            <v>Julio Obra</v>
          </cell>
          <cell r="Z2" t="str">
            <v>Julio Reajuste</v>
          </cell>
          <cell r="AA2" t="str">
            <v>Agosto Obra</v>
          </cell>
          <cell r="AB2" t="str">
            <v>Agosto Reajuste</v>
          </cell>
          <cell r="AC2" t="str">
            <v>Septiembre Obra</v>
          </cell>
          <cell r="AD2" t="str">
            <v>Septiembre Reajuste</v>
          </cell>
          <cell r="AE2" t="str">
            <v>Octubre Obra</v>
          </cell>
          <cell r="AF2" t="str">
            <v>Octubre Reajuste</v>
          </cell>
          <cell r="AG2" t="str">
            <v>Noviembre Obra</v>
          </cell>
          <cell r="AH2" t="str">
            <v>Noviembre Reajuste</v>
          </cell>
          <cell r="AI2" t="str">
            <v>Diciembre Obra</v>
          </cell>
          <cell r="AJ2" t="str">
            <v>Diciembre Reajuste</v>
          </cell>
          <cell r="AK2" t="str">
            <v>DECRETADO + EN TRAMITE</v>
          </cell>
          <cell r="AL2" t="str">
            <v>TOTAL CONTRATO PAGADO</v>
          </cell>
          <cell r="AM2" t="str">
            <v>TOTAL REAJUSTES PAGADOS</v>
          </cell>
          <cell r="AN2" t="str">
            <v>TOTAL PAGADO A SEPTIEMBRE</v>
          </cell>
          <cell r="AO2" t="str">
            <v>mes apertura técnica</v>
          </cell>
          <cell r="AP2" t="str">
            <v>ipc base</v>
          </cell>
          <cell r="AQ2">
            <v>42644</v>
          </cell>
          <cell r="AR2">
            <v>42675</v>
          </cell>
          <cell r="AS2">
            <v>42705</v>
          </cell>
          <cell r="AT2" t="str">
            <v>TOTAL PROGRAMADO POR PAGAR</v>
          </cell>
          <cell r="AU2" t="str">
            <v>TOTAL REAJUSTES POR PAGAR</v>
          </cell>
          <cell r="AV2" t="str">
            <v>Reajustes programados (oc -dic)</v>
          </cell>
          <cell r="AW2" t="str">
            <v>DIF REAJUSTES</v>
          </cell>
          <cell r="AX2" t="str">
            <v>SALDO DISPONIBLE</v>
          </cell>
        </row>
        <row r="3">
          <cell r="I3">
            <v>228998</v>
          </cell>
          <cell r="J3" t="str">
            <v xml:space="preserve">Creación y Programación de Contrato                                                                 </v>
          </cell>
          <cell r="K3" t="str">
            <v>3. ASESORIAS Y CONSULTORIAS</v>
          </cell>
          <cell r="L3" t="str">
            <v>2015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336699</v>
          </cell>
          <cell r="AL3">
            <v>0</v>
          </cell>
          <cell r="AM3">
            <v>0</v>
          </cell>
          <cell r="AN3">
            <v>0</v>
          </cell>
          <cell r="AO3">
            <v>42149</v>
          </cell>
          <cell r="AP3">
            <v>107.97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336699</v>
          </cell>
        </row>
        <row r="4">
          <cell r="I4">
            <v>259021</v>
          </cell>
          <cell r="J4" t="str">
            <v xml:space="preserve">Ingreso de Llamado a Licitación                                                                     </v>
          </cell>
          <cell r="K4" t="str">
            <v>1. OBRAS</v>
          </cell>
          <cell r="L4" t="str">
            <v>2016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50000000</v>
          </cell>
          <cell r="AJ4">
            <v>2500000</v>
          </cell>
          <cell r="AK4" t="e">
            <v>#N/A</v>
          </cell>
          <cell r="AL4">
            <v>0</v>
          </cell>
          <cell r="AM4">
            <v>0</v>
          </cell>
          <cell r="AN4">
            <v>0</v>
          </cell>
          <cell r="AO4">
            <v>42685</v>
          </cell>
          <cell r="AP4">
            <v>114.14833333333334</v>
          </cell>
          <cell r="AQ4">
            <v>0</v>
          </cell>
          <cell r="AR4">
            <v>0</v>
          </cell>
          <cell r="AS4">
            <v>126.29765363780798</v>
          </cell>
          <cell r="AT4">
            <v>50000</v>
          </cell>
          <cell r="AU4">
            <v>126.29765363780798</v>
          </cell>
          <cell r="AV4">
            <v>2500</v>
          </cell>
          <cell r="AW4">
            <v>-2373.7023463621922</v>
          </cell>
          <cell r="AX4" t="e">
            <v>#N/A</v>
          </cell>
        </row>
        <row r="5">
          <cell r="I5">
            <v>229013</v>
          </cell>
          <cell r="J5" t="str">
            <v xml:space="preserve">Creación y Programación de Contrato                                                                 </v>
          </cell>
          <cell r="K5" t="str">
            <v>2. ESTUDIOS</v>
          </cell>
          <cell r="L5" t="str">
            <v>2015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57000000</v>
          </cell>
          <cell r="AJ5">
            <v>2580000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42139</v>
          </cell>
          <cell r="AP5">
            <v>107.97</v>
          </cell>
          <cell r="AQ5">
            <v>0</v>
          </cell>
          <cell r="AR5">
            <v>0</v>
          </cell>
          <cell r="AS5">
            <v>3413.9112716495365</v>
          </cell>
          <cell r="AT5">
            <v>57000</v>
          </cell>
          <cell r="AU5">
            <v>3413.9112716495365</v>
          </cell>
          <cell r="AV5">
            <v>2580</v>
          </cell>
          <cell r="AW5">
            <v>833.9112716495365</v>
          </cell>
          <cell r="AX5">
            <v>-60413.911271649537</v>
          </cell>
        </row>
        <row r="6">
          <cell r="I6">
            <v>204213</v>
          </cell>
          <cell r="J6" t="str">
            <v xml:space="preserve">Resolución o Decreto Tramitado                                                                      </v>
          </cell>
          <cell r="K6" t="str">
            <v>3. ASESORIAS Y CONSULTORIAS</v>
          </cell>
          <cell r="L6" t="str">
            <v>2016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31536329</v>
          </cell>
          <cell r="AD6">
            <v>0</v>
          </cell>
          <cell r="AE6">
            <v>26000000</v>
          </cell>
          <cell r="AF6">
            <v>0</v>
          </cell>
          <cell r="AG6">
            <v>26000000</v>
          </cell>
          <cell r="AH6">
            <v>0</v>
          </cell>
          <cell r="AI6">
            <v>26000000</v>
          </cell>
          <cell r="AJ6">
            <v>0</v>
          </cell>
          <cell r="AK6">
            <v>130000</v>
          </cell>
          <cell r="AL6">
            <v>31536.329000000002</v>
          </cell>
          <cell r="AM6">
            <v>0</v>
          </cell>
          <cell r="AN6">
            <v>31536.329000000002</v>
          </cell>
          <cell r="AO6">
            <v>42550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78000</v>
          </cell>
          <cell r="AU6">
            <v>0</v>
          </cell>
          <cell r="AV6">
            <v>0</v>
          </cell>
          <cell r="AW6">
            <v>0</v>
          </cell>
          <cell r="AX6">
            <v>20463.671000000002</v>
          </cell>
        </row>
        <row r="7">
          <cell r="I7">
            <v>228077</v>
          </cell>
          <cell r="J7" t="str">
            <v xml:space="preserve">Terminado                                                                                           </v>
          </cell>
          <cell r="K7" t="str">
            <v>1. OBRAS</v>
          </cell>
          <cell r="L7" t="str">
            <v>2015</v>
          </cell>
          <cell r="M7">
            <v>65656080</v>
          </cell>
          <cell r="N7">
            <v>1043932</v>
          </cell>
          <cell r="O7">
            <v>61295083</v>
          </cell>
          <cell r="P7">
            <v>1262679</v>
          </cell>
          <cell r="Q7">
            <v>1241652</v>
          </cell>
          <cell r="R7">
            <v>29178</v>
          </cell>
          <cell r="S7">
            <v>3557312</v>
          </cell>
          <cell r="T7">
            <v>97470</v>
          </cell>
          <cell r="U7">
            <v>0</v>
          </cell>
          <cell r="V7">
            <v>0</v>
          </cell>
          <cell r="W7">
            <v>-1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187910</v>
          </cell>
          <cell r="AL7">
            <v>131750.12599999999</v>
          </cell>
          <cell r="AM7">
            <v>2433.259</v>
          </cell>
          <cell r="AN7">
            <v>134183.38499999998</v>
          </cell>
          <cell r="AO7">
            <v>42247</v>
          </cell>
          <cell r="AP7">
            <v>109.88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53726.61500000002</v>
          </cell>
        </row>
        <row r="8">
          <cell r="I8">
            <v>237094</v>
          </cell>
          <cell r="J8" t="str">
            <v xml:space="preserve">Resolución o Decreto Tramitado                                                                      </v>
          </cell>
          <cell r="K8" t="str">
            <v>1. OBRAS</v>
          </cell>
          <cell r="L8" t="str">
            <v>2015</v>
          </cell>
          <cell r="M8">
            <v>0</v>
          </cell>
          <cell r="N8">
            <v>0</v>
          </cell>
          <cell r="O8">
            <v>243950794</v>
          </cell>
          <cell r="P8">
            <v>5441472</v>
          </cell>
          <cell r="Q8">
            <v>0</v>
          </cell>
          <cell r="R8">
            <v>0</v>
          </cell>
          <cell r="S8">
            <v>243755222</v>
          </cell>
          <cell r="T8">
            <v>6678893</v>
          </cell>
          <cell r="U8">
            <v>243431770</v>
          </cell>
          <cell r="V8">
            <v>7473355</v>
          </cell>
          <cell r="W8">
            <v>0</v>
          </cell>
          <cell r="X8">
            <v>0</v>
          </cell>
          <cell r="Y8">
            <v>244175712</v>
          </cell>
          <cell r="Z8">
            <v>9205424</v>
          </cell>
          <cell r="AA8">
            <v>0</v>
          </cell>
          <cell r="AB8">
            <v>0</v>
          </cell>
          <cell r="AC8">
            <v>0</v>
          </cell>
          <cell r="AD8">
            <v>-412655</v>
          </cell>
          <cell r="AE8">
            <v>609594608</v>
          </cell>
          <cell r="AF8">
            <v>38784697</v>
          </cell>
          <cell r="AG8">
            <v>979414735</v>
          </cell>
          <cell r="AH8">
            <v>99309462</v>
          </cell>
          <cell r="AI8">
            <v>254201061</v>
          </cell>
          <cell r="AJ8">
            <v>14582795</v>
          </cell>
          <cell r="AK8">
            <v>3000000</v>
          </cell>
          <cell r="AL8">
            <v>975313.49800000002</v>
          </cell>
          <cell r="AM8">
            <v>28386.489000000001</v>
          </cell>
          <cell r="AN8">
            <v>1003699.987</v>
          </cell>
          <cell r="AO8">
            <v>42227</v>
          </cell>
          <cell r="AP8">
            <v>109.14</v>
          </cell>
          <cell r="AQ8">
            <v>26363.263237676318</v>
          </cell>
          <cell r="AR8">
            <v>44944.433429158285</v>
          </cell>
          <cell r="AS8">
            <v>12336.616148341556</v>
          </cell>
          <cell r="AT8">
            <v>1843210.4040000001</v>
          </cell>
          <cell r="AU8">
            <v>83644.312815176148</v>
          </cell>
          <cell r="AV8">
            <v>152676.954</v>
          </cell>
          <cell r="AW8">
            <v>-69032.641184823849</v>
          </cell>
          <cell r="AX8">
            <v>69445.29618482379</v>
          </cell>
        </row>
        <row r="9">
          <cell r="I9">
            <v>253581</v>
          </cell>
          <cell r="J9" t="str">
            <v xml:space="preserve">Resolución o Decreto Tramitado                                                                      </v>
          </cell>
          <cell r="K9" t="str">
            <v>1. OBRAS</v>
          </cell>
          <cell r="L9" t="str">
            <v>2016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12045726</v>
          </cell>
          <cell r="AD9">
            <v>0</v>
          </cell>
          <cell r="AE9">
            <v>24113130</v>
          </cell>
          <cell r="AF9">
            <v>0</v>
          </cell>
          <cell r="AG9">
            <v>50458716</v>
          </cell>
          <cell r="AH9">
            <v>0</v>
          </cell>
          <cell r="AI9">
            <v>43935381</v>
          </cell>
          <cell r="AJ9">
            <v>0</v>
          </cell>
          <cell r="AK9">
            <v>130640</v>
          </cell>
          <cell r="AL9">
            <v>12045.726000000001</v>
          </cell>
          <cell r="AM9">
            <v>0</v>
          </cell>
          <cell r="AN9">
            <v>12045.726000000001</v>
          </cell>
          <cell r="AO9">
            <v>42499</v>
          </cell>
          <cell r="AP9">
            <v>112.49</v>
          </cell>
          <cell r="AQ9">
            <v>293.670442706019</v>
          </cell>
          <cell r="AR9">
            <v>743.86497199751898</v>
          </cell>
          <cell r="AS9">
            <v>760.31239825762611</v>
          </cell>
          <cell r="AT9">
            <v>118507.227</v>
          </cell>
          <cell r="AU9">
            <v>1797.847812961164</v>
          </cell>
          <cell r="AV9">
            <v>0</v>
          </cell>
          <cell r="AW9">
            <v>1797.847812961164</v>
          </cell>
          <cell r="AX9">
            <v>-1710.800812961158</v>
          </cell>
        </row>
        <row r="10">
          <cell r="I10">
            <v>252362</v>
          </cell>
          <cell r="J10" t="str">
            <v xml:space="preserve">Resolución o Decreto Tramitado                                                                      </v>
          </cell>
          <cell r="K10" t="str">
            <v>2. ESTUDIOS</v>
          </cell>
          <cell r="L10" t="str">
            <v>2016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45900000</v>
          </cell>
          <cell r="AJ10">
            <v>0</v>
          </cell>
          <cell r="AK10">
            <v>55724</v>
          </cell>
          <cell r="AL10">
            <v>0</v>
          </cell>
          <cell r="AM10">
            <v>0</v>
          </cell>
          <cell r="AN10">
            <v>0</v>
          </cell>
          <cell r="AO10">
            <v>42549</v>
          </cell>
          <cell r="AP10">
            <v>112.75</v>
          </cell>
          <cell r="AQ10">
            <v>0</v>
          </cell>
          <cell r="AR10">
            <v>0</v>
          </cell>
          <cell r="AS10">
            <v>686.63414634146068</v>
          </cell>
          <cell r="AT10">
            <v>45900</v>
          </cell>
          <cell r="AU10">
            <v>686.63414634146068</v>
          </cell>
          <cell r="AV10">
            <v>0</v>
          </cell>
          <cell r="AW10">
            <v>686.63414634146068</v>
          </cell>
          <cell r="AX10">
            <v>9137.365853658539</v>
          </cell>
        </row>
        <row r="11">
          <cell r="I11">
            <v>259125</v>
          </cell>
          <cell r="J11" t="str">
            <v xml:space="preserve">Creación y Programación de Contrato                                                                 </v>
          </cell>
          <cell r="K11" t="str">
            <v>1. OBRAS</v>
          </cell>
          <cell r="L11" t="str">
            <v>2016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1000000</v>
          </cell>
          <cell r="AJ11">
            <v>0</v>
          </cell>
          <cell r="AK11">
            <v>1000</v>
          </cell>
          <cell r="AL11">
            <v>0</v>
          </cell>
          <cell r="AM11">
            <v>0</v>
          </cell>
          <cell r="AN11">
            <v>0</v>
          </cell>
          <cell r="AO11">
            <v>1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T11">
            <v>1000</v>
          </cell>
          <cell r="AU11" t="e">
            <v>#N/A</v>
          </cell>
          <cell r="AV11">
            <v>0</v>
          </cell>
          <cell r="AW11" t="e">
            <v>#N/A</v>
          </cell>
          <cell r="AX11" t="e">
            <v>#N/A</v>
          </cell>
        </row>
        <row r="12">
          <cell r="I12">
            <v>228058</v>
          </cell>
          <cell r="J12" t="str">
            <v xml:space="preserve">Terminado                                                                                           </v>
          </cell>
          <cell r="K12" t="str">
            <v>1. OBRAS</v>
          </cell>
          <cell r="L12" t="str">
            <v>2015</v>
          </cell>
          <cell r="M12">
            <v>39385340</v>
          </cell>
          <cell r="N12">
            <v>626227</v>
          </cell>
          <cell r="O12">
            <v>38945810</v>
          </cell>
          <cell r="P12">
            <v>802284</v>
          </cell>
          <cell r="Q12">
            <v>14821695</v>
          </cell>
          <cell r="R12">
            <v>348310</v>
          </cell>
          <cell r="S12">
            <v>49485091</v>
          </cell>
          <cell r="T12">
            <v>1355891</v>
          </cell>
          <cell r="U12">
            <v>26224979</v>
          </cell>
          <cell r="V12">
            <v>805107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178285</v>
          </cell>
          <cell r="AL12">
            <v>168862.91500000001</v>
          </cell>
          <cell r="AM12">
            <v>3937.819</v>
          </cell>
          <cell r="AN12">
            <v>172800.734</v>
          </cell>
          <cell r="AO12">
            <v>42223</v>
          </cell>
          <cell r="AP12">
            <v>109.14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5484.2660000000033</v>
          </cell>
        </row>
        <row r="13">
          <cell r="I13">
            <v>228075</v>
          </cell>
          <cell r="J13" t="str">
            <v xml:space="preserve">Terminado                                                                                           </v>
          </cell>
          <cell r="K13" t="str">
            <v>1. OBRAS</v>
          </cell>
          <cell r="L13" t="str">
            <v>2015</v>
          </cell>
          <cell r="M13">
            <v>26991806</v>
          </cell>
          <cell r="N13">
            <v>-5398</v>
          </cell>
          <cell r="O13">
            <v>22594625</v>
          </cell>
          <cell r="P13">
            <v>101676</v>
          </cell>
          <cell r="Q13">
            <v>20379432</v>
          </cell>
          <cell r="R13">
            <v>148770</v>
          </cell>
          <cell r="S13">
            <v>71863484</v>
          </cell>
          <cell r="T13">
            <v>804871</v>
          </cell>
          <cell r="U13">
            <v>23199092</v>
          </cell>
          <cell r="V13">
            <v>334067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219960</v>
          </cell>
          <cell r="AL13">
            <v>165028.43900000001</v>
          </cell>
          <cell r="AM13">
            <v>1383.9860000000001</v>
          </cell>
          <cell r="AN13">
            <v>166412.42500000002</v>
          </cell>
          <cell r="AO13">
            <v>42310</v>
          </cell>
          <cell r="AP13">
            <v>110.89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53547.574999999983</v>
          </cell>
        </row>
        <row r="14">
          <cell r="I14">
            <v>252348</v>
          </cell>
          <cell r="J14" t="str">
            <v xml:space="preserve">Resolución o Decreto Tramitado                                                                      </v>
          </cell>
          <cell r="K14" t="str">
            <v>9. MATERIALES, SERVICIOS Y SUMINISTROS</v>
          </cell>
          <cell r="L14" t="str">
            <v>2016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63118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200000</v>
          </cell>
          <cell r="AJ14">
            <v>0</v>
          </cell>
          <cell r="AK14">
            <v>200</v>
          </cell>
          <cell r="AL14">
            <v>63.118000000000002</v>
          </cell>
          <cell r="AM14">
            <v>0</v>
          </cell>
          <cell r="AN14">
            <v>63.118000000000002</v>
          </cell>
          <cell r="AO14">
            <v>1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T14">
            <v>200</v>
          </cell>
          <cell r="AU14" t="e">
            <v>#N/A</v>
          </cell>
          <cell r="AV14">
            <v>0</v>
          </cell>
          <cell r="AW14" t="e">
            <v>#N/A</v>
          </cell>
          <cell r="AX14" t="e">
            <v>#N/A</v>
          </cell>
        </row>
        <row r="15">
          <cell r="I15">
            <v>226932</v>
          </cell>
          <cell r="J15" t="str">
            <v xml:space="preserve">Terminado                                                                                           </v>
          </cell>
          <cell r="K15" t="str">
            <v>1. OBRAS</v>
          </cell>
          <cell r="L15" t="str">
            <v>2015</v>
          </cell>
          <cell r="M15">
            <v>44811148</v>
          </cell>
          <cell r="N15">
            <v>1962728</v>
          </cell>
          <cell r="O15">
            <v>150306149</v>
          </cell>
          <cell r="P15">
            <v>7319909</v>
          </cell>
          <cell r="Q15">
            <v>112925003</v>
          </cell>
          <cell r="R15">
            <v>5826930</v>
          </cell>
          <cell r="S15">
            <v>54933769</v>
          </cell>
          <cell r="T15">
            <v>3054318</v>
          </cell>
          <cell r="U15">
            <v>20515600</v>
          </cell>
          <cell r="V15">
            <v>1210420</v>
          </cell>
          <cell r="W15">
            <v>8572808</v>
          </cell>
          <cell r="X15">
            <v>527228</v>
          </cell>
          <cell r="Y15">
            <v>49024117</v>
          </cell>
          <cell r="Z15">
            <v>3245397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464236</v>
          </cell>
          <cell r="AL15">
            <v>441088.59399999998</v>
          </cell>
          <cell r="AM15">
            <v>23146.93</v>
          </cell>
          <cell r="AN15">
            <v>464235.52399999998</v>
          </cell>
          <cell r="AO15">
            <v>42032</v>
          </cell>
          <cell r="AP15">
            <v>106.22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0.47600000002421439</v>
          </cell>
        </row>
        <row r="16">
          <cell r="I16">
            <v>248985</v>
          </cell>
          <cell r="J16" t="str">
            <v xml:space="preserve">Resolución o Decreto Tramitado                                                                      </v>
          </cell>
          <cell r="K16" t="str">
            <v>9. MATERIALES, SERVICIOS Y SUMINISTROS</v>
          </cell>
          <cell r="L16" t="str">
            <v>2016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2499504</v>
          </cell>
          <cell r="V16">
            <v>0</v>
          </cell>
          <cell r="W16">
            <v>0</v>
          </cell>
          <cell r="X16">
            <v>0</v>
          </cell>
          <cell r="Y16">
            <v>1924583</v>
          </cell>
          <cell r="Z16">
            <v>0</v>
          </cell>
          <cell r="AA16">
            <v>6511656</v>
          </cell>
          <cell r="AB16">
            <v>0</v>
          </cell>
          <cell r="AC16">
            <v>2999992</v>
          </cell>
          <cell r="AD16">
            <v>0</v>
          </cell>
          <cell r="AE16">
            <v>28714026</v>
          </cell>
          <cell r="AF16">
            <v>0</v>
          </cell>
          <cell r="AG16">
            <v>63564245</v>
          </cell>
          <cell r="AH16">
            <v>0</v>
          </cell>
          <cell r="AI16">
            <v>17335994</v>
          </cell>
          <cell r="AJ16">
            <v>0</v>
          </cell>
          <cell r="AK16">
            <v>126900</v>
          </cell>
          <cell r="AL16">
            <v>13935.735000000001</v>
          </cell>
          <cell r="AM16">
            <v>0</v>
          </cell>
          <cell r="AN16">
            <v>13935.735000000001</v>
          </cell>
          <cell r="AO16">
            <v>1</v>
          </cell>
          <cell r="AP16" t="e">
            <v>#N/A</v>
          </cell>
          <cell r="AQ16" t="e">
            <v>#N/A</v>
          </cell>
          <cell r="AR16" t="e">
            <v>#N/A</v>
          </cell>
          <cell r="AS16" t="e">
            <v>#N/A</v>
          </cell>
          <cell r="AT16">
            <v>109614.265</v>
          </cell>
          <cell r="AU16" t="e">
            <v>#N/A</v>
          </cell>
          <cell r="AV16">
            <v>0</v>
          </cell>
          <cell r="AW16" t="e">
            <v>#N/A</v>
          </cell>
          <cell r="AX16" t="e">
            <v>#N/A</v>
          </cell>
        </row>
        <row r="17">
          <cell r="I17">
            <v>247287</v>
          </cell>
          <cell r="J17" t="str">
            <v xml:space="preserve">Resolución o Decreto Tramitado                                                                      </v>
          </cell>
          <cell r="K17" t="str">
            <v>3. ASESORIAS Y CONSULTORIAS</v>
          </cell>
          <cell r="L17" t="str">
            <v>2015</v>
          </cell>
          <cell r="M17">
            <v>7913707</v>
          </cell>
          <cell r="N17">
            <v>30863</v>
          </cell>
          <cell r="O17">
            <v>4296640</v>
          </cell>
          <cell r="P17">
            <v>36951</v>
          </cell>
          <cell r="Q17">
            <v>2849811</v>
          </cell>
          <cell r="R17">
            <v>32488</v>
          </cell>
          <cell r="S17">
            <v>2849812</v>
          </cell>
          <cell r="T17">
            <v>43602</v>
          </cell>
          <cell r="U17">
            <v>854943</v>
          </cell>
          <cell r="V17">
            <v>15902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152356</v>
          </cell>
          <cell r="AD17">
            <v>4327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19808</v>
          </cell>
          <cell r="AL17">
            <v>18917.269</v>
          </cell>
          <cell r="AM17">
            <v>164.13300000000001</v>
          </cell>
          <cell r="AN17">
            <v>19081.402000000002</v>
          </cell>
          <cell r="AO17">
            <v>42304</v>
          </cell>
          <cell r="AP17">
            <v>110.44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726.59799999999814</v>
          </cell>
        </row>
        <row r="18">
          <cell r="I18">
            <v>249577</v>
          </cell>
          <cell r="J18" t="str">
            <v xml:space="preserve">Resolución o Decreto Tramitado                                                                      </v>
          </cell>
          <cell r="K18" t="str">
            <v>9. MATERIALES, SERVICIOS Y SUMINISTROS</v>
          </cell>
          <cell r="L18" t="str">
            <v>2016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6459247</v>
          </cell>
          <cell r="T18">
            <v>0</v>
          </cell>
          <cell r="U18">
            <v>16015943</v>
          </cell>
          <cell r="V18">
            <v>0</v>
          </cell>
          <cell r="W18">
            <v>15400667</v>
          </cell>
          <cell r="X18">
            <v>0</v>
          </cell>
          <cell r="Y18">
            <v>8486258</v>
          </cell>
          <cell r="Z18">
            <v>0</v>
          </cell>
          <cell r="AA18">
            <v>12511645</v>
          </cell>
          <cell r="AB18">
            <v>0</v>
          </cell>
          <cell r="AC18">
            <v>16027928</v>
          </cell>
          <cell r="AD18">
            <v>0</v>
          </cell>
          <cell r="AE18">
            <v>30449616</v>
          </cell>
          <cell r="AF18">
            <v>0</v>
          </cell>
          <cell r="AG18">
            <v>10347923</v>
          </cell>
          <cell r="AH18">
            <v>0</v>
          </cell>
          <cell r="AI18">
            <v>6840346</v>
          </cell>
          <cell r="AJ18">
            <v>251577</v>
          </cell>
          <cell r="AK18">
            <v>0</v>
          </cell>
          <cell r="AL18">
            <v>74901.687999999995</v>
          </cell>
          <cell r="AM18">
            <v>0</v>
          </cell>
          <cell r="AN18">
            <v>74901.687999999995</v>
          </cell>
          <cell r="AO18">
            <v>1</v>
          </cell>
          <cell r="AP18" t="e">
            <v>#N/A</v>
          </cell>
          <cell r="AQ18" t="e">
            <v>#N/A</v>
          </cell>
          <cell r="AR18" t="e">
            <v>#N/A</v>
          </cell>
          <cell r="AS18" t="e">
            <v>#N/A</v>
          </cell>
          <cell r="AT18">
            <v>47637.885000000002</v>
          </cell>
          <cell r="AU18" t="e">
            <v>#N/A</v>
          </cell>
          <cell r="AV18">
            <v>251.577</v>
          </cell>
          <cell r="AW18" t="e">
            <v>#N/A</v>
          </cell>
          <cell r="AX18" t="e">
            <v>#N/A</v>
          </cell>
        </row>
        <row r="19">
          <cell r="I19">
            <v>256017</v>
          </cell>
          <cell r="J19" t="str">
            <v xml:space="preserve">Resolución o Decreto Tramitado                                                                      </v>
          </cell>
          <cell r="K19" t="str">
            <v>5. EXPROPIACIONES</v>
          </cell>
          <cell r="L19" t="str">
            <v>2016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3644322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47338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 t="e">
            <v>#N/A</v>
          </cell>
          <cell r="AL19">
            <v>3691.66</v>
          </cell>
          <cell r="AM19">
            <v>0</v>
          </cell>
          <cell r="AN19">
            <v>3691.66</v>
          </cell>
          <cell r="AO19">
            <v>1</v>
          </cell>
          <cell r="AP19" t="e">
            <v>#N/A</v>
          </cell>
          <cell r="AQ19" t="e">
            <v>#N/A</v>
          </cell>
          <cell r="AR19" t="e">
            <v>#N/A</v>
          </cell>
          <cell r="AS19" t="e">
            <v>#N/A</v>
          </cell>
          <cell r="AT19">
            <v>0</v>
          </cell>
          <cell r="AU19" t="e">
            <v>#N/A</v>
          </cell>
          <cell r="AV19">
            <v>0</v>
          </cell>
          <cell r="AW19" t="e">
            <v>#N/A</v>
          </cell>
          <cell r="AX19" t="e">
            <v>#N/A</v>
          </cell>
        </row>
        <row r="20">
          <cell r="I20">
            <v>237873</v>
          </cell>
          <cell r="J20" t="str">
            <v xml:space="preserve">Resolución o Decreto Tramitado                                                                      </v>
          </cell>
          <cell r="K20" t="str">
            <v>3. ASESORIAS Y CONSULTORIAS</v>
          </cell>
          <cell r="L20" t="str">
            <v>2015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14690240</v>
          </cell>
          <cell r="V20">
            <v>215947</v>
          </cell>
          <cell r="W20">
            <v>18362800</v>
          </cell>
          <cell r="X20">
            <v>314004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44988860</v>
          </cell>
          <cell r="AH20">
            <v>2835260</v>
          </cell>
          <cell r="AI20">
            <v>11017680</v>
          </cell>
          <cell r="AJ20">
            <v>1087789</v>
          </cell>
          <cell r="AK20">
            <v>92353</v>
          </cell>
          <cell r="AL20">
            <v>33053.040000000001</v>
          </cell>
          <cell r="AM20">
            <v>529.95100000000002</v>
          </cell>
          <cell r="AN20">
            <v>33582.991000000002</v>
          </cell>
          <cell r="AO20">
            <v>42352</v>
          </cell>
          <cell r="AP20">
            <v>110.86</v>
          </cell>
          <cell r="AQ20">
            <v>0</v>
          </cell>
          <cell r="AR20">
            <v>1334.4611939984347</v>
          </cell>
          <cell r="AS20">
            <v>355.46246436947416</v>
          </cell>
          <cell r="AT20">
            <v>56006.54</v>
          </cell>
          <cell r="AU20">
            <v>1689.923658367909</v>
          </cell>
          <cell r="AV20">
            <v>3923.049</v>
          </cell>
          <cell r="AW20">
            <v>-2233.125341632091</v>
          </cell>
          <cell r="AX20">
            <v>1073.5453416320884</v>
          </cell>
        </row>
        <row r="21">
          <cell r="I21">
            <v>204048</v>
          </cell>
          <cell r="J21" t="str">
            <v xml:space="preserve">Resolución o Decreto Tramitado                                                                      </v>
          </cell>
          <cell r="K21" t="str">
            <v>1. OBRAS</v>
          </cell>
          <cell r="L21" t="str">
            <v>2016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91173572</v>
          </cell>
          <cell r="Z21">
            <v>4294275</v>
          </cell>
          <cell r="AA21">
            <v>227346496</v>
          </cell>
          <cell r="AB21">
            <v>-540708</v>
          </cell>
          <cell r="AC21">
            <v>155986062</v>
          </cell>
          <cell r="AD21">
            <v>2012220</v>
          </cell>
          <cell r="AE21">
            <v>800000000</v>
          </cell>
          <cell r="AF21">
            <v>12800000</v>
          </cell>
          <cell r="AG21">
            <v>450000000</v>
          </cell>
          <cell r="AH21">
            <v>8550000</v>
          </cell>
          <cell r="AI21">
            <v>720051546</v>
          </cell>
          <cell r="AJ21">
            <v>15841134</v>
          </cell>
          <cell r="AK21">
            <v>2748867</v>
          </cell>
          <cell r="AL21">
            <v>474506.13</v>
          </cell>
          <cell r="AM21">
            <v>5765.7870000000003</v>
          </cell>
          <cell r="AN21">
            <v>480271.91700000002</v>
          </cell>
          <cell r="AO21">
            <v>42487</v>
          </cell>
          <cell r="AP21">
            <v>112.13</v>
          </cell>
          <cell r="AQ21">
            <v>12342.81637385184</v>
          </cell>
          <cell r="AR21">
            <v>8099.9732453403194</v>
          </cell>
          <cell r="AS21">
            <v>14812.440019976884</v>
          </cell>
          <cell r="AT21">
            <v>1970051.5460000001</v>
          </cell>
          <cell r="AU21">
            <v>35255.229639169047</v>
          </cell>
          <cell r="AV21">
            <v>37191.133999999998</v>
          </cell>
          <cell r="AW21">
            <v>-1935.9043608309512</v>
          </cell>
          <cell r="AX21">
            <v>263288.30736083095</v>
          </cell>
        </row>
        <row r="22">
          <cell r="I22">
            <v>204048</v>
          </cell>
          <cell r="J22" t="str">
            <v xml:space="preserve">Creación y Programación de Contrato                                                                 </v>
          </cell>
          <cell r="K22" t="str">
            <v>1. OBRAS</v>
          </cell>
          <cell r="L22" t="str">
            <v>2016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125561897</v>
          </cell>
          <cell r="AJ22">
            <v>2762362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42487</v>
          </cell>
          <cell r="AP22">
            <v>112.13</v>
          </cell>
          <cell r="AQ22">
            <v>0</v>
          </cell>
          <cell r="AR22">
            <v>0</v>
          </cell>
          <cell r="AS22">
            <v>2582.9790637058304</v>
          </cell>
          <cell r="AT22">
            <v>125561.897</v>
          </cell>
          <cell r="AU22">
            <v>2582.9790637058304</v>
          </cell>
          <cell r="AV22">
            <v>2762.3620000000001</v>
          </cell>
          <cell r="AW22">
            <v>-179.38293629416967</v>
          </cell>
          <cell r="AX22">
            <v>-128144.87606370583</v>
          </cell>
        </row>
        <row r="23">
          <cell r="I23">
            <v>204043</v>
          </cell>
          <cell r="J23" t="str">
            <v xml:space="preserve">Terminado                                                                                           </v>
          </cell>
          <cell r="K23" t="str">
            <v>1. OBRAS</v>
          </cell>
          <cell r="L23" t="str">
            <v>2015</v>
          </cell>
          <cell r="M23">
            <v>150234295</v>
          </cell>
          <cell r="N23">
            <v>3770881</v>
          </cell>
          <cell r="O23">
            <v>49295312</v>
          </cell>
          <cell r="P23">
            <v>1473930</v>
          </cell>
          <cell r="Q23">
            <v>0</v>
          </cell>
          <cell r="R23">
            <v>0</v>
          </cell>
          <cell r="S23">
            <v>219381792</v>
          </cell>
          <cell r="T23">
            <v>8051312</v>
          </cell>
          <cell r="U23">
            <v>0</v>
          </cell>
          <cell r="V23">
            <v>0</v>
          </cell>
          <cell r="W23">
            <v>3680374</v>
          </cell>
          <cell r="X23">
            <v>156048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436044</v>
          </cell>
          <cell r="AL23">
            <v>422591.77299999999</v>
          </cell>
          <cell r="AM23">
            <v>13452.171</v>
          </cell>
          <cell r="AN23">
            <v>436043.94399999996</v>
          </cell>
          <cell r="AO23">
            <v>42170</v>
          </cell>
          <cell r="AP23">
            <v>108.16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5.6000000040512532E-2</v>
          </cell>
        </row>
        <row r="24">
          <cell r="I24">
            <v>221681</v>
          </cell>
          <cell r="J24" t="str">
            <v xml:space="preserve">Terminado                                                                                           </v>
          </cell>
          <cell r="K24" t="str">
            <v>1. OBRAS</v>
          </cell>
          <cell r="L24" t="str">
            <v>2015</v>
          </cell>
          <cell r="M24">
            <v>0</v>
          </cell>
          <cell r="N24">
            <v>0</v>
          </cell>
          <cell r="O24">
            <v>132374876</v>
          </cell>
          <cell r="P24">
            <v>4947256</v>
          </cell>
          <cell r="Q24">
            <v>210238935</v>
          </cell>
          <cell r="R24">
            <v>8484555</v>
          </cell>
          <cell r="S24">
            <v>373591033</v>
          </cell>
          <cell r="T24">
            <v>16654923</v>
          </cell>
          <cell r="U24">
            <v>333937164</v>
          </cell>
          <cell r="V24">
            <v>15995590</v>
          </cell>
          <cell r="W24">
            <v>282305448</v>
          </cell>
          <cell r="X24">
            <v>12087109</v>
          </cell>
          <cell r="Y24">
            <v>0</v>
          </cell>
          <cell r="Z24">
            <v>0</v>
          </cell>
          <cell r="AA24">
            <v>56882371</v>
          </cell>
          <cell r="AB24">
            <v>2455038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1449955</v>
          </cell>
          <cell r="AL24">
            <v>1389329.827</v>
          </cell>
          <cell r="AM24">
            <v>60624.470999999998</v>
          </cell>
          <cell r="AN24">
            <v>1449954.298</v>
          </cell>
          <cell r="AO24">
            <v>42117</v>
          </cell>
          <cell r="AP24">
            <v>107.35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0.70200000004842877</v>
          </cell>
        </row>
        <row r="25">
          <cell r="I25">
            <v>232029</v>
          </cell>
          <cell r="J25" t="str">
            <v xml:space="preserve">Terminado                                                                                           </v>
          </cell>
          <cell r="K25" t="str">
            <v>1. OBRAS</v>
          </cell>
          <cell r="L25" t="str">
            <v>2015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56102015</v>
          </cell>
          <cell r="AD25">
            <v>2283352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58625</v>
          </cell>
          <cell r="AL25">
            <v>56102.014999999999</v>
          </cell>
          <cell r="AM25">
            <v>2283.3519999999999</v>
          </cell>
          <cell r="AN25">
            <v>58385.366999999998</v>
          </cell>
          <cell r="AO25">
            <v>42244</v>
          </cell>
          <cell r="AP25">
            <v>109.14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239.63300000000163</v>
          </cell>
        </row>
        <row r="26">
          <cell r="I26">
            <v>255230</v>
          </cell>
          <cell r="J26" t="str">
            <v xml:space="preserve">Con Compromiso de Fondo                                                                             </v>
          </cell>
          <cell r="K26" t="str">
            <v>9. MATERIALES, SERVICIOS Y SUMINISTROS</v>
          </cell>
          <cell r="L26" t="str">
            <v>2016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690000</v>
          </cell>
          <cell r="AH26">
            <v>0</v>
          </cell>
          <cell r="AI26">
            <v>7310000</v>
          </cell>
          <cell r="AJ26">
            <v>0</v>
          </cell>
          <cell r="AK26">
            <v>8000</v>
          </cell>
          <cell r="AL26">
            <v>0</v>
          </cell>
          <cell r="AM26">
            <v>0</v>
          </cell>
          <cell r="AN26">
            <v>0</v>
          </cell>
          <cell r="AO26">
            <v>1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>
            <v>8000</v>
          </cell>
          <cell r="AU26" t="e">
            <v>#N/A</v>
          </cell>
          <cell r="AV26">
            <v>0</v>
          </cell>
          <cell r="AW26" t="e">
            <v>#N/A</v>
          </cell>
          <cell r="AX26" t="e">
            <v>#N/A</v>
          </cell>
        </row>
        <row r="27">
          <cell r="I27">
            <v>254115</v>
          </cell>
          <cell r="J27" t="str">
            <v xml:space="preserve">Con Compromiso de Fondo                                                                             </v>
          </cell>
          <cell r="K27" t="str">
            <v>9. MATERIALES, SERVICIOS Y SUMINISTROS</v>
          </cell>
          <cell r="L27" t="str">
            <v>2016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3303422</v>
          </cell>
          <cell r="V27">
            <v>0</v>
          </cell>
          <cell r="W27">
            <v>3381190</v>
          </cell>
          <cell r="X27">
            <v>0</v>
          </cell>
          <cell r="Y27">
            <v>3918841</v>
          </cell>
          <cell r="Z27">
            <v>0</v>
          </cell>
          <cell r="AA27">
            <v>4036761</v>
          </cell>
          <cell r="AB27">
            <v>0</v>
          </cell>
          <cell r="AC27">
            <v>4169347</v>
          </cell>
          <cell r="AD27">
            <v>0</v>
          </cell>
          <cell r="AE27">
            <v>4511694</v>
          </cell>
          <cell r="AF27">
            <v>0</v>
          </cell>
          <cell r="AG27">
            <v>3928745</v>
          </cell>
          <cell r="AH27">
            <v>0</v>
          </cell>
          <cell r="AI27">
            <v>0</v>
          </cell>
          <cell r="AJ27">
            <v>0</v>
          </cell>
          <cell r="AK27">
            <v>23900</v>
          </cell>
          <cell r="AL27">
            <v>18809.561000000002</v>
          </cell>
          <cell r="AM27">
            <v>0</v>
          </cell>
          <cell r="AN27">
            <v>18809.561000000002</v>
          </cell>
          <cell r="AO27">
            <v>1</v>
          </cell>
          <cell r="AP27" t="e">
            <v>#N/A</v>
          </cell>
          <cell r="AQ27" t="e">
            <v>#N/A</v>
          </cell>
          <cell r="AR27" t="e">
            <v>#N/A</v>
          </cell>
          <cell r="AS27" t="e">
            <v>#N/A</v>
          </cell>
          <cell r="AT27">
            <v>8440.4390000000003</v>
          </cell>
          <cell r="AU27" t="e">
            <v>#N/A</v>
          </cell>
          <cell r="AV27">
            <v>0</v>
          </cell>
          <cell r="AW27" t="e">
            <v>#N/A</v>
          </cell>
          <cell r="AX27" t="e">
            <v>#N/A</v>
          </cell>
        </row>
        <row r="28">
          <cell r="I28">
            <v>226599</v>
          </cell>
          <cell r="J28" t="str">
            <v xml:space="preserve">Resolución o Decreto Tramitado                                                                      </v>
          </cell>
          <cell r="K28" t="str">
            <v>3. ASESORIAS Y CONSULTORIAS</v>
          </cell>
          <cell r="L28" t="str">
            <v>2015</v>
          </cell>
          <cell r="M28">
            <v>5844878</v>
          </cell>
          <cell r="N28">
            <v>256006</v>
          </cell>
          <cell r="O28">
            <v>9332464</v>
          </cell>
          <cell r="P28">
            <v>450132</v>
          </cell>
          <cell r="Q28">
            <v>5369298</v>
          </cell>
          <cell r="R28">
            <v>277056</v>
          </cell>
          <cell r="S28">
            <v>0</v>
          </cell>
          <cell r="T28">
            <v>0</v>
          </cell>
          <cell r="U28">
            <v>12878707</v>
          </cell>
          <cell r="V28">
            <v>759844</v>
          </cell>
          <cell r="W28">
            <v>2040238</v>
          </cell>
          <cell r="X28">
            <v>125475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1189000</v>
          </cell>
          <cell r="AJ28">
            <v>0</v>
          </cell>
          <cell r="AK28">
            <v>39217</v>
          </cell>
          <cell r="AL28">
            <v>35465.584999999999</v>
          </cell>
          <cell r="AM28">
            <v>1868.5129999999999</v>
          </cell>
          <cell r="AN28">
            <v>37334.097999999998</v>
          </cell>
          <cell r="AO28">
            <v>42025</v>
          </cell>
          <cell r="AP28">
            <v>106.22</v>
          </cell>
          <cell r="AQ28">
            <v>0</v>
          </cell>
          <cell r="AR28">
            <v>0</v>
          </cell>
          <cell r="AS28">
            <v>91.975302830603269</v>
          </cell>
          <cell r="AT28">
            <v>1189</v>
          </cell>
          <cell r="AU28">
            <v>91.975302830603269</v>
          </cell>
          <cell r="AV28">
            <v>0</v>
          </cell>
          <cell r="AW28">
            <v>91.975302830603269</v>
          </cell>
          <cell r="AX28">
            <v>601.92669716939861</v>
          </cell>
        </row>
        <row r="29">
          <cell r="I29">
            <v>226599</v>
          </cell>
          <cell r="J29" t="str">
            <v xml:space="preserve">Resolución o Decreto Tramitado                                                                      </v>
          </cell>
          <cell r="K29" t="str">
            <v>3. ASESORIAS Y CONSULTORIAS</v>
          </cell>
          <cell r="L29" t="str">
            <v>2015</v>
          </cell>
          <cell r="M29">
            <v>4479964</v>
          </cell>
          <cell r="N29">
            <v>196222</v>
          </cell>
          <cell r="O29">
            <v>7967552</v>
          </cell>
          <cell r="P29">
            <v>383660</v>
          </cell>
          <cell r="Q29">
            <v>7927918</v>
          </cell>
          <cell r="R29">
            <v>409081</v>
          </cell>
          <cell r="S29">
            <v>0</v>
          </cell>
          <cell r="T29">
            <v>0</v>
          </cell>
          <cell r="U29">
            <v>13002357</v>
          </cell>
          <cell r="V29">
            <v>767139</v>
          </cell>
          <cell r="W29">
            <v>3528804</v>
          </cell>
          <cell r="X29">
            <v>217021</v>
          </cell>
          <cell r="Y29">
            <v>3091270</v>
          </cell>
          <cell r="Z29">
            <v>204642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1189000</v>
          </cell>
          <cell r="AJ29">
            <v>0</v>
          </cell>
          <cell r="AK29">
            <v>46071</v>
          </cell>
          <cell r="AL29">
            <v>39997.864999999998</v>
          </cell>
          <cell r="AM29">
            <v>2177.7649999999999</v>
          </cell>
          <cell r="AN29">
            <v>42175.63</v>
          </cell>
          <cell r="AO29">
            <v>42025</v>
          </cell>
          <cell r="AP29">
            <v>106.22</v>
          </cell>
          <cell r="AQ29">
            <v>0</v>
          </cell>
          <cell r="AR29">
            <v>0</v>
          </cell>
          <cell r="AS29">
            <v>91.975302830603269</v>
          </cell>
          <cell r="AT29">
            <v>1189</v>
          </cell>
          <cell r="AU29">
            <v>91.975302830603269</v>
          </cell>
          <cell r="AV29">
            <v>0</v>
          </cell>
          <cell r="AW29">
            <v>91.975302830603269</v>
          </cell>
          <cell r="AX29">
            <v>2614.3946971693995</v>
          </cell>
        </row>
        <row r="30">
          <cell r="I30">
            <v>253051</v>
          </cell>
          <cell r="J30" t="str">
            <v xml:space="preserve">Resolución o Decreto Tramitado                                                                      </v>
          </cell>
          <cell r="K30" t="str">
            <v>9. MATERIALES, SERVICIOS Y SUMINISTROS</v>
          </cell>
          <cell r="L30" t="str">
            <v>2016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162179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200</v>
          </cell>
          <cell r="AL30">
            <v>162.179</v>
          </cell>
          <cell r="AM30">
            <v>0</v>
          </cell>
          <cell r="AN30">
            <v>162.179</v>
          </cell>
          <cell r="AO30">
            <v>1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>
            <v>0</v>
          </cell>
          <cell r="AU30" t="e">
            <v>#N/A</v>
          </cell>
          <cell r="AV30">
            <v>0</v>
          </cell>
          <cell r="AW30" t="e">
            <v>#N/A</v>
          </cell>
          <cell r="AX30" t="e">
            <v>#N/A</v>
          </cell>
        </row>
        <row r="31">
          <cell r="I31">
            <v>255217</v>
          </cell>
          <cell r="J31" t="str">
            <v xml:space="preserve">Con Compromiso de Fondo                                                                             </v>
          </cell>
          <cell r="K31" t="str">
            <v>9. MATERIALES, SERVICIOS Y SUMINISTROS</v>
          </cell>
          <cell r="L31" t="str">
            <v>2016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15000000</v>
          </cell>
          <cell r="AJ31">
            <v>0</v>
          </cell>
          <cell r="AK31">
            <v>15000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 t="e">
            <v>#N/A</v>
          </cell>
          <cell r="AQ31" t="e">
            <v>#N/A</v>
          </cell>
          <cell r="AR31" t="e">
            <v>#N/A</v>
          </cell>
          <cell r="AS31" t="e">
            <v>#N/A</v>
          </cell>
          <cell r="AT31">
            <v>15000</v>
          </cell>
          <cell r="AU31" t="e">
            <v>#N/A</v>
          </cell>
          <cell r="AV31">
            <v>0</v>
          </cell>
          <cell r="AW31" t="e">
            <v>#N/A</v>
          </cell>
          <cell r="AX31" t="e">
            <v>#N/A</v>
          </cell>
        </row>
        <row r="32">
          <cell r="I32">
            <v>257078</v>
          </cell>
          <cell r="J32" t="str">
            <v xml:space="preserve">Proceso de Adjudicación de la Licitación                                                            </v>
          </cell>
          <cell r="K32" t="str">
            <v>1. OBRAS</v>
          </cell>
          <cell r="L32" t="str">
            <v>2016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90000000</v>
          </cell>
          <cell r="AH32">
            <v>0</v>
          </cell>
          <cell r="AI32">
            <v>190000000</v>
          </cell>
          <cell r="AJ32">
            <v>0</v>
          </cell>
          <cell r="AK32" t="e">
            <v>#N/A</v>
          </cell>
          <cell r="AL32">
            <v>0</v>
          </cell>
          <cell r="AM32">
            <v>0</v>
          </cell>
          <cell r="AN32">
            <v>0</v>
          </cell>
          <cell r="AO32">
            <v>42585</v>
          </cell>
          <cell r="AP32">
            <v>113.53</v>
          </cell>
          <cell r="AQ32">
            <v>0</v>
          </cell>
          <cell r="AR32">
            <v>490.17880736368812</v>
          </cell>
          <cell r="AS32">
            <v>1517.3669221057739</v>
          </cell>
          <cell r="AT32">
            <v>280000</v>
          </cell>
          <cell r="AU32">
            <v>2007.545729469462</v>
          </cell>
          <cell r="AV32">
            <v>0</v>
          </cell>
          <cell r="AW32">
            <v>2007.545729469462</v>
          </cell>
          <cell r="AX32" t="e">
            <v>#N/A</v>
          </cell>
        </row>
        <row r="33">
          <cell r="I33">
            <v>228981</v>
          </cell>
          <cell r="J33" t="str">
            <v xml:space="preserve">Creación y Programación de Contrato                                                                 </v>
          </cell>
          <cell r="K33" t="str">
            <v>1. OBRAS</v>
          </cell>
          <cell r="L33" t="str">
            <v>2015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127307231</v>
          </cell>
          <cell r="AJ33">
            <v>6003719</v>
          </cell>
          <cell r="AK33">
            <v>2647006</v>
          </cell>
          <cell r="AL33">
            <v>0</v>
          </cell>
          <cell r="AM33">
            <v>0</v>
          </cell>
          <cell r="AN33">
            <v>0</v>
          </cell>
          <cell r="AO33">
            <v>42129</v>
          </cell>
          <cell r="AP33">
            <v>107.97</v>
          </cell>
          <cell r="AQ33">
            <v>0</v>
          </cell>
          <cell r="AR33">
            <v>0</v>
          </cell>
          <cell r="AS33">
            <v>7624.8349276033568</v>
          </cell>
          <cell r="AT33">
            <v>127307.231</v>
          </cell>
          <cell r="AU33">
            <v>7624.8349276033568</v>
          </cell>
          <cell r="AV33">
            <v>6003.7190000000001</v>
          </cell>
          <cell r="AW33">
            <v>1621.1159276033568</v>
          </cell>
          <cell r="AX33">
            <v>2512073.9340723967</v>
          </cell>
        </row>
        <row r="34">
          <cell r="I34">
            <v>254334</v>
          </cell>
          <cell r="J34" t="str">
            <v xml:space="preserve">Terminado                                                                                           </v>
          </cell>
          <cell r="K34" t="str">
            <v>1. OBRAS</v>
          </cell>
          <cell r="L34" t="str">
            <v>2016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20208818</v>
          </cell>
          <cell r="Z34">
            <v>137420</v>
          </cell>
          <cell r="AA34">
            <v>40403594</v>
          </cell>
          <cell r="AB34">
            <v>371713</v>
          </cell>
          <cell r="AC34">
            <v>27384971</v>
          </cell>
          <cell r="AD34">
            <v>265634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90000</v>
          </cell>
          <cell r="AL34">
            <v>87997.383000000002</v>
          </cell>
          <cell r="AM34">
            <v>774.76700000000005</v>
          </cell>
          <cell r="AN34">
            <v>88772.150000000009</v>
          </cell>
          <cell r="AO34">
            <v>42493</v>
          </cell>
          <cell r="AP34">
            <v>112.49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1227.8499999999913</v>
          </cell>
        </row>
        <row r="35">
          <cell r="I35">
            <v>231509</v>
          </cell>
          <cell r="J35" t="str">
            <v xml:space="preserve">Con Compromiso de Fondo                                                                             </v>
          </cell>
          <cell r="K35" t="str">
            <v>9. MATERIALES, SERVICIOS Y SUMINISTROS</v>
          </cell>
          <cell r="L35" t="str">
            <v>2015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6000000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 t="e">
            <v>#N/A</v>
          </cell>
          <cell r="AL35">
            <v>6000</v>
          </cell>
          <cell r="AM35">
            <v>0</v>
          </cell>
          <cell r="AN35">
            <v>6000</v>
          </cell>
          <cell r="AO35">
            <v>1</v>
          </cell>
          <cell r="AP35" t="e">
            <v>#N/A</v>
          </cell>
          <cell r="AQ35" t="e">
            <v>#N/A</v>
          </cell>
          <cell r="AR35" t="e">
            <v>#N/A</v>
          </cell>
          <cell r="AS35" t="e">
            <v>#N/A</v>
          </cell>
          <cell r="AT35">
            <v>0</v>
          </cell>
          <cell r="AU35" t="e">
            <v>#N/A</v>
          </cell>
          <cell r="AV35">
            <v>0</v>
          </cell>
          <cell r="AW35" t="e">
            <v>#N/A</v>
          </cell>
          <cell r="AX35" t="e">
            <v>#N/A</v>
          </cell>
        </row>
        <row r="36">
          <cell r="I36">
            <v>256875</v>
          </cell>
          <cell r="J36" t="str">
            <v xml:space="preserve">Registrar Oferta Adjudicada                                                                         </v>
          </cell>
          <cell r="K36" t="str">
            <v>1. OBRAS</v>
          </cell>
          <cell r="L36" t="str">
            <v>2016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110000000</v>
          </cell>
          <cell r="AH36">
            <v>0</v>
          </cell>
          <cell r="AI36">
            <v>110000000</v>
          </cell>
          <cell r="AJ36">
            <v>0</v>
          </cell>
          <cell r="AK36" t="e">
            <v>#N/A</v>
          </cell>
          <cell r="AL36">
            <v>0</v>
          </cell>
          <cell r="AM36">
            <v>0</v>
          </cell>
          <cell r="AN36">
            <v>0</v>
          </cell>
          <cell r="AO36">
            <v>42585</v>
          </cell>
          <cell r="AP36">
            <v>113.53</v>
          </cell>
          <cell r="AQ36">
            <v>0</v>
          </cell>
          <cell r="AR36">
            <v>599.10743122228553</v>
          </cell>
          <cell r="AS36">
            <v>878.47558648229017</v>
          </cell>
          <cell r="AT36">
            <v>220000</v>
          </cell>
          <cell r="AU36">
            <v>1477.5830177045757</v>
          </cell>
          <cell r="AV36">
            <v>0</v>
          </cell>
          <cell r="AW36">
            <v>1477.5830177045757</v>
          </cell>
          <cell r="AX36" t="e">
            <v>#N/A</v>
          </cell>
        </row>
        <row r="37">
          <cell r="I37">
            <v>227570</v>
          </cell>
          <cell r="J37" t="str">
            <v xml:space="preserve">Resolución o Decreto Tramitado                                                                      </v>
          </cell>
          <cell r="K37" t="str">
            <v>9. MATERIALES, SERVICIOS Y SUMINISTROS</v>
          </cell>
          <cell r="L37" t="str">
            <v>2016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55901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60000</v>
          </cell>
          <cell r="AJ37">
            <v>0</v>
          </cell>
          <cell r="AK37">
            <v>200</v>
          </cell>
          <cell r="AL37">
            <v>55.901000000000003</v>
          </cell>
          <cell r="AM37">
            <v>0</v>
          </cell>
          <cell r="AN37">
            <v>55.901000000000003</v>
          </cell>
          <cell r="AO37">
            <v>1</v>
          </cell>
          <cell r="AP37" t="e">
            <v>#N/A</v>
          </cell>
          <cell r="AQ37" t="e">
            <v>#N/A</v>
          </cell>
          <cell r="AR37" t="e">
            <v>#N/A</v>
          </cell>
          <cell r="AS37" t="e">
            <v>#N/A</v>
          </cell>
          <cell r="AT37">
            <v>60</v>
          </cell>
          <cell r="AU37" t="e">
            <v>#N/A</v>
          </cell>
          <cell r="AV37">
            <v>0</v>
          </cell>
          <cell r="AW37" t="e">
            <v>#N/A</v>
          </cell>
          <cell r="AX37" t="e">
            <v>#N/A</v>
          </cell>
        </row>
        <row r="38">
          <cell r="I38">
            <v>235129</v>
          </cell>
          <cell r="J38" t="str">
            <v xml:space="preserve">Resolución o Decreto Tramitado                                                                      </v>
          </cell>
          <cell r="K38" t="str">
            <v>9. MATERIALES, SERVICIOS Y SUMINISTROS</v>
          </cell>
          <cell r="L38" t="str">
            <v>2015</v>
          </cell>
          <cell r="M38">
            <v>4321944</v>
          </cell>
          <cell r="N38">
            <v>0</v>
          </cell>
          <cell r="O38">
            <v>8555680</v>
          </cell>
          <cell r="P38">
            <v>0</v>
          </cell>
          <cell r="Q38">
            <v>12955628</v>
          </cell>
          <cell r="R38">
            <v>0</v>
          </cell>
          <cell r="S38">
            <v>10280144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120000</v>
          </cell>
          <cell r="AL38">
            <v>36113.396000000001</v>
          </cell>
          <cell r="AM38">
            <v>0</v>
          </cell>
          <cell r="AN38">
            <v>36113.396000000001</v>
          </cell>
          <cell r="AO38">
            <v>1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>
            <v>0</v>
          </cell>
          <cell r="AU38" t="e">
            <v>#N/A</v>
          </cell>
          <cell r="AV38">
            <v>0</v>
          </cell>
          <cell r="AW38" t="e">
            <v>#N/A</v>
          </cell>
          <cell r="AX38" t="e">
            <v>#N/A</v>
          </cell>
        </row>
        <row r="39">
          <cell r="I39">
            <v>256832</v>
          </cell>
          <cell r="J39" t="str">
            <v xml:space="preserve">Resolución o Decreto Tramitado                                                                      </v>
          </cell>
          <cell r="K39" t="str">
            <v>9. MATERIALES, SERVICIOS Y SUMINISTROS</v>
          </cell>
          <cell r="L39" t="str">
            <v>2016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64848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 t="e">
            <v>#N/A</v>
          </cell>
          <cell r="AL39">
            <v>64.847999999999999</v>
          </cell>
          <cell r="AM39">
            <v>0</v>
          </cell>
          <cell r="AN39">
            <v>64.847999999999999</v>
          </cell>
          <cell r="AO39">
            <v>1</v>
          </cell>
          <cell r="AP39" t="e">
            <v>#N/A</v>
          </cell>
          <cell r="AQ39" t="e">
            <v>#N/A</v>
          </cell>
          <cell r="AR39" t="e">
            <v>#N/A</v>
          </cell>
          <cell r="AS39" t="e">
            <v>#N/A</v>
          </cell>
          <cell r="AT39">
            <v>0</v>
          </cell>
          <cell r="AU39" t="e">
            <v>#N/A</v>
          </cell>
          <cell r="AV39">
            <v>0</v>
          </cell>
          <cell r="AW39" t="e">
            <v>#N/A</v>
          </cell>
          <cell r="AX39" t="e">
            <v>#N/A</v>
          </cell>
        </row>
        <row r="40">
          <cell r="I40">
            <v>254023</v>
          </cell>
          <cell r="J40" t="str">
            <v xml:space="preserve">Resolución o Decreto Tramitado                                                                      </v>
          </cell>
          <cell r="K40" t="str">
            <v>9. MATERIALES, SERVICIOS Y SUMINISTROS</v>
          </cell>
          <cell r="L40" t="str">
            <v>2016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168335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200</v>
          </cell>
          <cell r="AL40">
            <v>168.33500000000001</v>
          </cell>
          <cell r="AM40">
            <v>0</v>
          </cell>
          <cell r="AN40">
            <v>168.33500000000001</v>
          </cell>
          <cell r="AO40">
            <v>1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31.664999999999992</v>
          </cell>
        </row>
        <row r="41">
          <cell r="I41">
            <v>213567</v>
          </cell>
          <cell r="J41" t="str">
            <v xml:space="preserve">Resolución o Decreto Tramitado                                                                      </v>
          </cell>
          <cell r="K41" t="str">
            <v>9. MATERIALES, SERVICIOS Y SUMINISTROS</v>
          </cell>
          <cell r="L41" t="str">
            <v>2013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10000</v>
          </cell>
          <cell r="AJ41">
            <v>0</v>
          </cell>
          <cell r="AK41">
            <v>3000</v>
          </cell>
          <cell r="AL41">
            <v>0</v>
          </cell>
          <cell r="AM41">
            <v>0</v>
          </cell>
          <cell r="AN41">
            <v>0</v>
          </cell>
          <cell r="AO41">
            <v>1</v>
          </cell>
          <cell r="AP41" t="e">
            <v>#N/A</v>
          </cell>
          <cell r="AQ41" t="e">
            <v>#N/A</v>
          </cell>
          <cell r="AR41" t="e">
            <v>#N/A</v>
          </cell>
          <cell r="AS41" t="e">
            <v>#N/A</v>
          </cell>
          <cell r="AT41">
            <v>10</v>
          </cell>
          <cell r="AU41" t="e">
            <v>#N/A</v>
          </cell>
          <cell r="AV41">
            <v>0</v>
          </cell>
          <cell r="AW41" t="e">
            <v>#N/A</v>
          </cell>
          <cell r="AX41" t="e">
            <v>#N/A</v>
          </cell>
        </row>
        <row r="42">
          <cell r="I42">
            <v>227561</v>
          </cell>
          <cell r="J42" t="str">
            <v xml:space="preserve">Resolución o Decreto Tramitado                                                                      </v>
          </cell>
          <cell r="K42" t="str">
            <v>3. ASESORIAS Y CONSULTORIAS</v>
          </cell>
          <cell r="L42" t="str">
            <v>2015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80180100</v>
          </cell>
          <cell r="X42">
            <v>2653961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196441245</v>
          </cell>
          <cell r="AH42">
            <v>8172404</v>
          </cell>
          <cell r="AI42">
            <v>48108060</v>
          </cell>
          <cell r="AJ42">
            <v>4534635</v>
          </cell>
          <cell r="AK42">
            <v>341259</v>
          </cell>
          <cell r="AL42">
            <v>80180.100000000006</v>
          </cell>
          <cell r="AM42">
            <v>2653.9609999999998</v>
          </cell>
          <cell r="AN42">
            <v>82834.061000000002</v>
          </cell>
          <cell r="AO42">
            <v>42223</v>
          </cell>
          <cell r="AP42">
            <v>109.14</v>
          </cell>
          <cell r="AQ42">
            <v>0</v>
          </cell>
          <cell r="AR42">
            <v>9014.5064630291399</v>
          </cell>
          <cell r="AS42">
            <v>2334.7293183067577</v>
          </cell>
          <cell r="AT42">
            <v>244549.30499999999</v>
          </cell>
          <cell r="AU42">
            <v>11349.235781335898</v>
          </cell>
          <cell r="AV42">
            <v>12707.039000000001</v>
          </cell>
          <cell r="AW42">
            <v>-1357.803218664103</v>
          </cell>
          <cell r="AX42">
            <v>2526.3982186641224</v>
          </cell>
        </row>
        <row r="43">
          <cell r="I43">
            <v>227566</v>
          </cell>
          <cell r="J43" t="str">
            <v xml:space="preserve">Terminado                                                                                           </v>
          </cell>
          <cell r="K43" t="str">
            <v>3. ASESORIAS Y CONSULTORIAS</v>
          </cell>
          <cell r="L43" t="str">
            <v>2015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35172980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35173</v>
          </cell>
          <cell r="AL43">
            <v>35172.980000000003</v>
          </cell>
          <cell r="AM43">
            <v>0</v>
          </cell>
          <cell r="AN43">
            <v>35172.980000000003</v>
          </cell>
          <cell r="AO43">
            <v>42132</v>
          </cell>
          <cell r="AP43">
            <v>107.97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1.9999999996798579E-2</v>
          </cell>
        </row>
        <row r="44">
          <cell r="I44">
            <v>254288</v>
          </cell>
          <cell r="J44" t="str">
            <v xml:space="preserve">Resolución o Decreto Tramitado                                                                      </v>
          </cell>
          <cell r="K44" t="str">
            <v>9. MATERIALES, SERVICIOS Y SUMINISTROS</v>
          </cell>
          <cell r="L44" t="str">
            <v>2016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67062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432938</v>
          </cell>
          <cell r="AJ44">
            <v>0</v>
          </cell>
          <cell r="AK44">
            <v>500</v>
          </cell>
          <cell r="AL44">
            <v>67.061999999999998</v>
          </cell>
          <cell r="AM44">
            <v>0</v>
          </cell>
          <cell r="AN44">
            <v>67.061999999999998</v>
          </cell>
          <cell r="AO44">
            <v>1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432.93799999999999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I45">
            <v>259731</v>
          </cell>
          <cell r="J45" t="str">
            <v xml:space="preserve">Creación y Programación de Contrato                                                                 </v>
          </cell>
          <cell r="K45" t="str">
            <v>1. OBRAS</v>
          </cell>
          <cell r="L45" t="str">
            <v>2016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3570000</v>
          </cell>
          <cell r="AJ45">
            <v>0</v>
          </cell>
          <cell r="AK45" t="e">
            <v>#N/A</v>
          </cell>
          <cell r="AL45">
            <v>0</v>
          </cell>
          <cell r="AM45">
            <v>0</v>
          </cell>
          <cell r="AN45">
            <v>0</v>
          </cell>
          <cell r="AO45">
            <v>1</v>
          </cell>
          <cell r="AP45" t="e">
            <v>#N/A</v>
          </cell>
          <cell r="AQ45" t="e">
            <v>#N/A</v>
          </cell>
          <cell r="AR45" t="e">
            <v>#N/A</v>
          </cell>
          <cell r="AS45" t="e">
            <v>#N/A</v>
          </cell>
          <cell r="AT45">
            <v>3570</v>
          </cell>
          <cell r="AU45" t="e">
            <v>#N/A</v>
          </cell>
          <cell r="AV45">
            <v>0</v>
          </cell>
          <cell r="AW45" t="e">
            <v>#N/A</v>
          </cell>
          <cell r="AX45" t="e">
            <v>#N/A</v>
          </cell>
        </row>
        <row r="46">
          <cell r="I46">
            <v>254039</v>
          </cell>
          <cell r="J46" t="str">
            <v xml:space="preserve">Resolución o Decreto Tramitado                                                                      </v>
          </cell>
          <cell r="K46" t="str">
            <v>2. ESTUDIOS</v>
          </cell>
          <cell r="L46" t="str">
            <v>2016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62984919</v>
          </cell>
          <cell r="AH46">
            <v>1012906</v>
          </cell>
          <cell r="AI46">
            <v>0</v>
          </cell>
          <cell r="AJ46">
            <v>0</v>
          </cell>
          <cell r="AK46">
            <v>85745</v>
          </cell>
          <cell r="AL46">
            <v>0</v>
          </cell>
          <cell r="AM46">
            <v>0</v>
          </cell>
          <cell r="AN46">
            <v>0</v>
          </cell>
          <cell r="AO46">
            <v>42538</v>
          </cell>
          <cell r="AP46">
            <v>112.75</v>
          </cell>
          <cell r="AQ46">
            <v>0</v>
          </cell>
          <cell r="AR46">
            <v>781.14334133037971</v>
          </cell>
          <cell r="AS46">
            <v>0</v>
          </cell>
          <cell r="AT46">
            <v>62984.919000000002</v>
          </cell>
          <cell r="AU46">
            <v>781.14334133037971</v>
          </cell>
          <cell r="AV46">
            <v>1012.9059999999999</v>
          </cell>
          <cell r="AW46">
            <v>-231.76265866962024</v>
          </cell>
          <cell r="AX46">
            <v>21978.93765866962</v>
          </cell>
        </row>
        <row r="47">
          <cell r="I47">
            <v>256861</v>
          </cell>
          <cell r="J47" t="str">
            <v xml:space="preserve">Resolución o Decreto Tramitado                                                                      </v>
          </cell>
          <cell r="K47" t="str">
            <v>9. MATERIALES, SERVICIOS Y SUMINISTROS</v>
          </cell>
          <cell r="L47" t="str">
            <v>2016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68793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 t="e">
            <v>#N/A</v>
          </cell>
          <cell r="AL47">
            <v>68.793000000000006</v>
          </cell>
          <cell r="AM47">
            <v>0</v>
          </cell>
          <cell r="AN47">
            <v>68.793000000000006</v>
          </cell>
          <cell r="AO47">
            <v>1</v>
          </cell>
          <cell r="AP47" t="e">
            <v>#N/A</v>
          </cell>
          <cell r="AQ47" t="e">
            <v>#N/A</v>
          </cell>
          <cell r="AR47" t="e">
            <v>#N/A</v>
          </cell>
          <cell r="AS47" t="e">
            <v>#N/A</v>
          </cell>
          <cell r="AT47">
            <v>0</v>
          </cell>
          <cell r="AU47" t="e">
            <v>#N/A</v>
          </cell>
          <cell r="AV47">
            <v>0</v>
          </cell>
          <cell r="AW47" t="e">
            <v>#N/A</v>
          </cell>
          <cell r="AX47" t="e">
            <v>#N/A</v>
          </cell>
        </row>
        <row r="48">
          <cell r="I48">
            <v>253992</v>
          </cell>
          <cell r="J48" t="str">
            <v xml:space="preserve">Resolución o Decreto Tramitado                                                                      </v>
          </cell>
          <cell r="K48" t="str">
            <v>9. MATERIALES, SERVICIOS Y SUMINISTROS</v>
          </cell>
          <cell r="L48" t="str">
            <v>2016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265021</v>
          </cell>
          <cell r="V48">
            <v>0</v>
          </cell>
          <cell r="W48">
            <v>0</v>
          </cell>
          <cell r="X48">
            <v>0</v>
          </cell>
          <cell r="Y48">
            <v>234979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500</v>
          </cell>
          <cell r="AL48">
            <v>500</v>
          </cell>
          <cell r="AM48">
            <v>0</v>
          </cell>
          <cell r="AN48">
            <v>500</v>
          </cell>
          <cell r="AO48">
            <v>1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</row>
        <row r="49">
          <cell r="I49">
            <v>232884</v>
          </cell>
          <cell r="J49" t="str">
            <v xml:space="preserve">Resolución o Decreto Tramitado                                                                      </v>
          </cell>
          <cell r="K49" t="str">
            <v>3. ASESORIAS Y CONSULTORIAS</v>
          </cell>
          <cell r="L49" t="str">
            <v>2016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12158203</v>
          </cell>
          <cell r="AB49">
            <v>0</v>
          </cell>
          <cell r="AC49">
            <v>26821530</v>
          </cell>
          <cell r="AD49">
            <v>0</v>
          </cell>
          <cell r="AE49">
            <v>26821530</v>
          </cell>
          <cell r="AF49">
            <v>0</v>
          </cell>
          <cell r="AG49">
            <v>26821530</v>
          </cell>
          <cell r="AH49">
            <v>0</v>
          </cell>
          <cell r="AI49">
            <v>26821530</v>
          </cell>
          <cell r="AJ49">
            <v>0</v>
          </cell>
          <cell r="AK49">
            <v>125000</v>
          </cell>
          <cell r="AL49">
            <v>38979.733</v>
          </cell>
          <cell r="AM49">
            <v>0</v>
          </cell>
          <cell r="AN49">
            <v>38979.733</v>
          </cell>
          <cell r="AO49">
            <v>42552</v>
          </cell>
          <cell r="AP49">
            <v>113.25</v>
          </cell>
          <cell r="AQ49">
            <v>0</v>
          </cell>
          <cell r="AR49">
            <v>0</v>
          </cell>
          <cell r="AS49">
            <v>0</v>
          </cell>
          <cell r="AT49">
            <v>80464.59</v>
          </cell>
          <cell r="AU49">
            <v>0</v>
          </cell>
          <cell r="AV49">
            <v>0</v>
          </cell>
          <cell r="AW49">
            <v>0</v>
          </cell>
          <cell r="AX49">
            <v>5555.676999999996</v>
          </cell>
        </row>
        <row r="50">
          <cell r="I50">
            <v>259662</v>
          </cell>
          <cell r="J50" t="str">
            <v xml:space="preserve">Ingreso de Llamado a Licitación                                                                     </v>
          </cell>
          <cell r="K50" t="str">
            <v>1. OBRAS</v>
          </cell>
          <cell r="L50" t="str">
            <v>2016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50000000</v>
          </cell>
          <cell r="AH50">
            <v>0</v>
          </cell>
          <cell r="AI50">
            <v>150000000</v>
          </cell>
          <cell r="AJ50">
            <v>0</v>
          </cell>
          <cell r="AK50">
            <v>229200</v>
          </cell>
          <cell r="AL50">
            <v>0</v>
          </cell>
          <cell r="AM50">
            <v>0</v>
          </cell>
          <cell r="AN50">
            <v>0</v>
          </cell>
          <cell r="AO50">
            <v>42621</v>
          </cell>
          <cell r="AP50">
            <v>113.58</v>
          </cell>
          <cell r="AQ50">
            <v>0</v>
          </cell>
          <cell r="AR50">
            <v>250.19076128426354</v>
          </cell>
          <cell r="AS50">
            <v>1131.3611551329484</v>
          </cell>
          <cell r="AT50">
            <v>200000</v>
          </cell>
          <cell r="AU50">
            <v>1381.5519164172119</v>
          </cell>
          <cell r="AV50">
            <v>0</v>
          </cell>
          <cell r="AW50">
            <v>1381.5519164172119</v>
          </cell>
          <cell r="AX50">
            <v>27818.448083582789</v>
          </cell>
        </row>
        <row r="51">
          <cell r="I51">
            <v>231113</v>
          </cell>
          <cell r="J51" t="str">
            <v xml:space="preserve">Terminado                                                                                           </v>
          </cell>
          <cell r="K51" t="str">
            <v>3. ASESORIAS Y CONSULTORIAS</v>
          </cell>
          <cell r="L51" t="str">
            <v>2015</v>
          </cell>
          <cell r="M51">
            <v>0</v>
          </cell>
          <cell r="N51">
            <v>0</v>
          </cell>
          <cell r="O51">
            <v>28710001</v>
          </cell>
          <cell r="P51">
            <v>717750</v>
          </cell>
          <cell r="Q51">
            <v>15173935</v>
          </cell>
          <cell r="R51">
            <v>424870</v>
          </cell>
          <cell r="S51">
            <v>3236798</v>
          </cell>
          <cell r="T51">
            <v>103578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33461898</v>
          </cell>
          <cell r="Z51">
            <v>1402826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83232</v>
          </cell>
          <cell r="AL51">
            <v>80582.631999999998</v>
          </cell>
          <cell r="AM51">
            <v>2649.0239999999999</v>
          </cell>
          <cell r="AN51">
            <v>83231.656000000003</v>
          </cell>
          <cell r="AO51">
            <v>42192</v>
          </cell>
          <cell r="AP51">
            <v>108.68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0.34399999999732245</v>
          </cell>
        </row>
        <row r="52">
          <cell r="I52">
            <v>227571</v>
          </cell>
          <cell r="J52" t="str">
            <v xml:space="preserve">Terminado                                                                                           </v>
          </cell>
          <cell r="K52" t="str">
            <v>3. ASESORIAS Y CONSULTORIAS</v>
          </cell>
          <cell r="L52" t="str">
            <v>2015</v>
          </cell>
          <cell r="M52">
            <v>47742600</v>
          </cell>
          <cell r="N52">
            <v>1198339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31828400</v>
          </cell>
          <cell r="T52">
            <v>1168102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81938</v>
          </cell>
          <cell r="AL52">
            <v>79571</v>
          </cell>
          <cell r="AM52">
            <v>2366.4409999999998</v>
          </cell>
          <cell r="AN52">
            <v>81937.441000000006</v>
          </cell>
          <cell r="AO52">
            <v>42173</v>
          </cell>
          <cell r="AP52">
            <v>108.16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0.55899999999382999</v>
          </cell>
        </row>
        <row r="53">
          <cell r="I53">
            <v>227564</v>
          </cell>
          <cell r="J53" t="str">
            <v xml:space="preserve">Terminado                                                                                           </v>
          </cell>
          <cell r="K53" t="str">
            <v>1. OBRAS</v>
          </cell>
          <cell r="L53" t="str">
            <v>2015</v>
          </cell>
          <cell r="M53">
            <v>0</v>
          </cell>
          <cell r="N53">
            <v>0</v>
          </cell>
          <cell r="O53">
            <v>121035723</v>
          </cell>
          <cell r="P53">
            <v>0</v>
          </cell>
          <cell r="Q53">
            <v>64356338</v>
          </cell>
          <cell r="R53">
            <v>0</v>
          </cell>
          <cell r="S53">
            <v>39940558</v>
          </cell>
          <cell r="T53">
            <v>0</v>
          </cell>
          <cell r="U53">
            <v>32945916</v>
          </cell>
          <cell r="V53">
            <v>0</v>
          </cell>
          <cell r="W53">
            <v>11373869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269653</v>
          </cell>
          <cell r="AL53">
            <v>269652.40399999998</v>
          </cell>
          <cell r="AM53">
            <v>0</v>
          </cell>
          <cell r="AN53">
            <v>269652.40399999998</v>
          </cell>
          <cell r="AO53">
            <v>42299</v>
          </cell>
          <cell r="AP53">
            <v>110.44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0.59600000001955777</v>
          </cell>
        </row>
        <row r="54">
          <cell r="I54">
            <v>256854</v>
          </cell>
          <cell r="J54" t="str">
            <v xml:space="preserve">Con Compromiso de Fondo                                                                             </v>
          </cell>
          <cell r="K54" t="str">
            <v>1. OBRAS</v>
          </cell>
          <cell r="L54" t="str">
            <v>2016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811930235</v>
          </cell>
          <cell r="AJ54">
            <v>0</v>
          </cell>
          <cell r="AK54">
            <v>1000000</v>
          </cell>
          <cell r="AL54">
            <v>0</v>
          </cell>
          <cell r="AM54">
            <v>0</v>
          </cell>
          <cell r="AN54">
            <v>0</v>
          </cell>
          <cell r="AO54">
            <v>42584</v>
          </cell>
          <cell r="AP54">
            <v>113.53</v>
          </cell>
          <cell r="AQ54">
            <v>0</v>
          </cell>
          <cell r="AR54">
            <v>0</v>
          </cell>
          <cell r="AS54">
            <v>6484.1899034029875</v>
          </cell>
          <cell r="AT54">
            <v>974316.23499999999</v>
          </cell>
          <cell r="AU54">
            <v>6484.1899034029875</v>
          </cell>
          <cell r="AV54">
            <v>8000</v>
          </cell>
          <cell r="AW54">
            <v>-1515.8100965970125</v>
          </cell>
          <cell r="AX54">
            <v>19199.575096597026</v>
          </cell>
        </row>
        <row r="55">
          <cell r="I55">
            <v>236456</v>
          </cell>
          <cell r="J55" t="str">
            <v xml:space="preserve">Resolución o Decreto Tramitado                                                                      </v>
          </cell>
          <cell r="K55" t="str">
            <v>3. ASESORIAS Y CONSULTORIAS</v>
          </cell>
          <cell r="L55" t="str">
            <v>2015</v>
          </cell>
          <cell r="M55">
            <v>16894988</v>
          </cell>
          <cell r="N55">
            <v>0</v>
          </cell>
          <cell r="O55">
            <v>25308855</v>
          </cell>
          <cell r="P55">
            <v>0</v>
          </cell>
          <cell r="Q55">
            <v>25308855</v>
          </cell>
          <cell r="R55">
            <v>0</v>
          </cell>
          <cell r="S55">
            <v>25308855</v>
          </cell>
          <cell r="T55">
            <v>0</v>
          </cell>
          <cell r="U55">
            <v>25308855</v>
          </cell>
          <cell r="V55">
            <v>0</v>
          </cell>
          <cell r="W55">
            <v>25308855</v>
          </cell>
          <cell r="X55">
            <v>0</v>
          </cell>
          <cell r="Y55">
            <v>25308855</v>
          </cell>
          <cell r="Z55">
            <v>0</v>
          </cell>
          <cell r="AA55">
            <v>25308855</v>
          </cell>
          <cell r="AB55">
            <v>0</v>
          </cell>
          <cell r="AC55">
            <v>25308855</v>
          </cell>
          <cell r="AD55">
            <v>0</v>
          </cell>
          <cell r="AE55">
            <v>25308855</v>
          </cell>
          <cell r="AF55">
            <v>0</v>
          </cell>
          <cell r="AG55">
            <v>25308855</v>
          </cell>
          <cell r="AH55">
            <v>0</v>
          </cell>
          <cell r="AI55">
            <v>25308855</v>
          </cell>
          <cell r="AJ55">
            <v>0</v>
          </cell>
          <cell r="AK55">
            <v>295293</v>
          </cell>
          <cell r="AL55">
            <v>219365.82800000001</v>
          </cell>
          <cell r="AM55">
            <v>0</v>
          </cell>
          <cell r="AN55">
            <v>219365.82800000001</v>
          </cell>
          <cell r="AO55">
            <v>42235</v>
          </cell>
          <cell r="AP55">
            <v>109.14</v>
          </cell>
          <cell r="AQ55">
            <v>1094.5372512369411</v>
          </cell>
          <cell r="AR55">
            <v>1161.399872869709</v>
          </cell>
          <cell r="AS55">
            <v>1228.2624945024716</v>
          </cell>
          <cell r="AT55">
            <v>75926.565000000002</v>
          </cell>
          <cell r="AU55">
            <v>3484.1996186091219</v>
          </cell>
          <cell r="AV55">
            <v>0</v>
          </cell>
          <cell r="AW55">
            <v>3484.1996186091219</v>
          </cell>
          <cell r="AX55">
            <v>-3483.5926186091328</v>
          </cell>
        </row>
        <row r="56">
          <cell r="I56">
            <v>261496</v>
          </cell>
          <cell r="J56" t="str">
            <v xml:space="preserve">Creación y Programación de Contrato                                                                 </v>
          </cell>
          <cell r="K56" t="str">
            <v>1. OBRAS</v>
          </cell>
          <cell r="L56" t="str">
            <v>2016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1000000</v>
          </cell>
          <cell r="AJ56">
            <v>0</v>
          </cell>
          <cell r="AK56" t="e">
            <v>#N/A</v>
          </cell>
          <cell r="AL56">
            <v>0</v>
          </cell>
          <cell r="AM56">
            <v>0</v>
          </cell>
          <cell r="AN56">
            <v>0</v>
          </cell>
          <cell r="AO56">
            <v>1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>
            <v>1000</v>
          </cell>
          <cell r="AU56" t="e">
            <v>#N/A</v>
          </cell>
          <cell r="AV56">
            <v>0</v>
          </cell>
          <cell r="AW56" t="e">
            <v>#N/A</v>
          </cell>
          <cell r="AX56" t="e">
            <v>#N/A</v>
          </cell>
        </row>
        <row r="57">
          <cell r="I57">
            <v>257088</v>
          </cell>
          <cell r="J57" t="str">
            <v xml:space="preserve">Registrar Oferta Adjudicada                                                                         </v>
          </cell>
          <cell r="K57" t="str">
            <v>1. OBRAS</v>
          </cell>
          <cell r="L57" t="str">
            <v>2016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370000000</v>
          </cell>
          <cell r="AJ57">
            <v>0</v>
          </cell>
          <cell r="AK57" t="e">
            <v>#N/A</v>
          </cell>
          <cell r="AL57">
            <v>0</v>
          </cell>
          <cell r="AM57">
            <v>0</v>
          </cell>
          <cell r="AN57">
            <v>0</v>
          </cell>
          <cell r="AO57">
            <v>42585</v>
          </cell>
          <cell r="AP57">
            <v>113.53</v>
          </cell>
          <cell r="AQ57">
            <v>0</v>
          </cell>
          <cell r="AR57">
            <v>0</v>
          </cell>
          <cell r="AS57">
            <v>2954.8724272586128</v>
          </cell>
          <cell r="AT57">
            <v>370000</v>
          </cell>
          <cell r="AU57">
            <v>2954.8724272586128</v>
          </cell>
          <cell r="AV57">
            <v>0</v>
          </cell>
          <cell r="AW57">
            <v>2954.8724272586128</v>
          </cell>
          <cell r="AX57" t="e">
            <v>#N/A</v>
          </cell>
        </row>
        <row r="58">
          <cell r="I58">
            <v>248948</v>
          </cell>
          <cell r="J58" t="str">
            <v xml:space="preserve">Resolución o Decreto Tramitado                                                                      </v>
          </cell>
          <cell r="K58" t="str">
            <v>3. ASESORIAS Y CONSULTORIAS</v>
          </cell>
          <cell r="L58" t="str">
            <v>2016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17300000</v>
          </cell>
          <cell r="AF58">
            <v>0</v>
          </cell>
          <cell r="AG58">
            <v>17300000</v>
          </cell>
          <cell r="AH58">
            <v>0</v>
          </cell>
          <cell r="AI58">
            <v>17300000</v>
          </cell>
          <cell r="AJ58">
            <v>0</v>
          </cell>
          <cell r="AK58">
            <v>80000</v>
          </cell>
          <cell r="AL58">
            <v>0</v>
          </cell>
          <cell r="AM58">
            <v>0</v>
          </cell>
          <cell r="AN58">
            <v>0</v>
          </cell>
          <cell r="AO58">
            <v>42566</v>
          </cell>
          <cell r="AP58">
            <v>113.25</v>
          </cell>
          <cell r="AQ58">
            <v>93.183222958057399</v>
          </cell>
          <cell r="AR58">
            <v>137.22884473877801</v>
          </cell>
          <cell r="AS58">
            <v>181.27446651949862</v>
          </cell>
          <cell r="AT58">
            <v>51900</v>
          </cell>
          <cell r="AU58">
            <v>411.68653421633405</v>
          </cell>
          <cell r="AV58">
            <v>0</v>
          </cell>
          <cell r="AW58">
            <v>411.68653421633405</v>
          </cell>
          <cell r="AX58">
            <v>27688.313465783667</v>
          </cell>
        </row>
        <row r="59">
          <cell r="I59">
            <v>259325</v>
          </cell>
          <cell r="J59" t="str">
            <v xml:space="preserve">Con Compromiso de Fondo                                                                             </v>
          </cell>
          <cell r="K59" t="str">
            <v>5. EXPROPIACIONES</v>
          </cell>
          <cell r="L59" t="str">
            <v>2016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21271300</v>
          </cell>
          <cell r="AJ59">
            <v>0</v>
          </cell>
          <cell r="AK59" t="e">
            <v>#N/A</v>
          </cell>
          <cell r="AL59">
            <v>0</v>
          </cell>
          <cell r="AM59">
            <v>0</v>
          </cell>
          <cell r="AN59">
            <v>0</v>
          </cell>
          <cell r="AO59">
            <v>1</v>
          </cell>
          <cell r="AP59" t="e">
            <v>#N/A</v>
          </cell>
          <cell r="AQ59" t="e">
            <v>#N/A</v>
          </cell>
          <cell r="AR59" t="e">
            <v>#N/A</v>
          </cell>
          <cell r="AS59" t="e">
            <v>#N/A</v>
          </cell>
          <cell r="AT59">
            <v>21271.3</v>
          </cell>
          <cell r="AU59" t="e">
            <v>#N/A</v>
          </cell>
          <cell r="AV59">
            <v>0</v>
          </cell>
          <cell r="AW59" t="e">
            <v>#N/A</v>
          </cell>
          <cell r="AX59" t="e">
            <v>#N/A</v>
          </cell>
        </row>
        <row r="60">
          <cell r="I60">
            <v>254175</v>
          </cell>
          <cell r="J60" t="str">
            <v xml:space="preserve">Resolución o Decreto Tramitado                                                                      </v>
          </cell>
          <cell r="K60" t="str">
            <v>9. MATERIALES, SERVICIOS Y SUMINISTROS</v>
          </cell>
          <cell r="L60" t="str">
            <v>2016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64848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204394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280</v>
          </cell>
          <cell r="AL60">
            <v>269.24200000000002</v>
          </cell>
          <cell r="AM60">
            <v>0</v>
          </cell>
          <cell r="AN60">
            <v>269.24200000000002</v>
          </cell>
          <cell r="AO60">
            <v>1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>
            <v>0</v>
          </cell>
          <cell r="AU60" t="e">
            <v>#N/A</v>
          </cell>
          <cell r="AV60">
            <v>0</v>
          </cell>
          <cell r="AW60" t="e">
            <v>#N/A</v>
          </cell>
          <cell r="AX60" t="e">
            <v>#N/A</v>
          </cell>
        </row>
        <row r="61">
          <cell r="I61">
            <v>254519</v>
          </cell>
          <cell r="J61" t="str">
            <v xml:space="preserve">Con Compromiso de Fondo                                                                             </v>
          </cell>
          <cell r="K61" t="str">
            <v>9. MATERIALES, SERVICIOS Y SUMINISTROS</v>
          </cell>
          <cell r="L61" t="str">
            <v>2016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 t="e">
            <v>#N/A</v>
          </cell>
          <cell r="AL61">
            <v>0</v>
          </cell>
          <cell r="AM61">
            <v>0</v>
          </cell>
          <cell r="AN61">
            <v>0</v>
          </cell>
          <cell r="AO61">
            <v>1</v>
          </cell>
          <cell r="AP61" t="e">
            <v>#N/A</v>
          </cell>
          <cell r="AQ61" t="e">
            <v>#N/A</v>
          </cell>
          <cell r="AR61" t="e">
            <v>#N/A</v>
          </cell>
          <cell r="AS61" t="e">
            <v>#N/A</v>
          </cell>
          <cell r="AT61">
            <v>0</v>
          </cell>
          <cell r="AU61" t="e">
            <v>#N/A</v>
          </cell>
          <cell r="AV61">
            <v>0</v>
          </cell>
          <cell r="AW61" t="e">
            <v>#N/A</v>
          </cell>
          <cell r="AX61" t="e">
            <v>#N/A</v>
          </cell>
        </row>
        <row r="62">
          <cell r="I62">
            <v>252422</v>
          </cell>
          <cell r="J62" t="str">
            <v xml:space="preserve">Resolución o Decreto Tramitado                                                                      </v>
          </cell>
          <cell r="K62" t="str">
            <v>9. MATERIALES, SERVICIOS Y SUMINISTROS</v>
          </cell>
          <cell r="L62" t="str">
            <v>2016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93899</v>
          </cell>
          <cell r="AF62">
            <v>0</v>
          </cell>
          <cell r="AG62">
            <v>0</v>
          </cell>
          <cell r="AH62">
            <v>0</v>
          </cell>
          <cell r="AI62">
            <v>106101</v>
          </cell>
          <cell r="AJ62">
            <v>0</v>
          </cell>
          <cell r="AK62">
            <v>200</v>
          </cell>
          <cell r="AL62">
            <v>0</v>
          </cell>
          <cell r="AM62">
            <v>0</v>
          </cell>
          <cell r="AN62">
            <v>0</v>
          </cell>
          <cell r="AO62">
            <v>1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>
            <v>200</v>
          </cell>
          <cell r="AU62" t="e">
            <v>#N/A</v>
          </cell>
          <cell r="AV62">
            <v>0</v>
          </cell>
          <cell r="AW62" t="e">
            <v>#N/A</v>
          </cell>
          <cell r="AX62" t="e">
            <v>#N/A</v>
          </cell>
        </row>
        <row r="63">
          <cell r="I63">
            <v>254473</v>
          </cell>
          <cell r="J63" t="str">
            <v xml:space="preserve">Creación y Programación de Contrato                                                                 </v>
          </cell>
          <cell r="K63" t="str">
            <v>5. EXPROPIACIONES</v>
          </cell>
          <cell r="L63" t="str">
            <v>2016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1321693055</v>
          </cell>
          <cell r="AJ63">
            <v>6000000</v>
          </cell>
          <cell r="AK63">
            <v>6000</v>
          </cell>
          <cell r="AL63">
            <v>0</v>
          </cell>
          <cell r="AM63">
            <v>0</v>
          </cell>
          <cell r="AN63">
            <v>0</v>
          </cell>
          <cell r="AO63">
            <v>1</v>
          </cell>
          <cell r="AP63" t="e">
            <v>#N/A</v>
          </cell>
          <cell r="AQ63" t="e">
            <v>#N/A</v>
          </cell>
          <cell r="AR63" t="e">
            <v>#N/A</v>
          </cell>
          <cell r="AS63" t="e">
            <v>#N/A</v>
          </cell>
          <cell r="AT63">
            <v>1321693.0549999999</v>
          </cell>
          <cell r="AU63" t="e">
            <v>#N/A</v>
          </cell>
          <cell r="AV63">
            <v>6000</v>
          </cell>
          <cell r="AW63" t="e">
            <v>#N/A</v>
          </cell>
          <cell r="AX63" t="e">
            <v>#N/A</v>
          </cell>
        </row>
        <row r="64">
          <cell r="I64">
            <v>253103</v>
          </cell>
          <cell r="J64" t="str">
            <v xml:space="preserve">Resolución o Decreto Tramitado                                                                      </v>
          </cell>
          <cell r="K64" t="str">
            <v>1. OBRAS</v>
          </cell>
          <cell r="L64" t="str">
            <v>2016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114620253</v>
          </cell>
          <cell r="AJ64">
            <v>0</v>
          </cell>
          <cell r="AK64">
            <v>114621</v>
          </cell>
          <cell r="AL64">
            <v>0</v>
          </cell>
          <cell r="AM64">
            <v>0</v>
          </cell>
          <cell r="AN64">
            <v>0</v>
          </cell>
          <cell r="AO64">
            <v>42591</v>
          </cell>
          <cell r="AP64">
            <v>113.53</v>
          </cell>
          <cell r="AQ64">
            <v>0</v>
          </cell>
          <cell r="AR64">
            <v>0</v>
          </cell>
          <cell r="AS64">
            <v>915.37358160839528</v>
          </cell>
          <cell r="AT64">
            <v>114620.253</v>
          </cell>
          <cell r="AU64">
            <v>915.37358160839528</v>
          </cell>
          <cell r="AV64">
            <v>0</v>
          </cell>
          <cell r="AW64">
            <v>915.37358160839528</v>
          </cell>
          <cell r="AX64">
            <v>-914.62658160839226</v>
          </cell>
        </row>
        <row r="65">
          <cell r="I65">
            <v>257668</v>
          </cell>
          <cell r="J65" t="str">
            <v xml:space="preserve">Resolución o Decreto Tramitado                                                                      </v>
          </cell>
          <cell r="K65" t="str">
            <v>1. OBRAS</v>
          </cell>
          <cell r="L65" t="str">
            <v>2016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13263697</v>
          </cell>
          <cell r="AF65">
            <v>0</v>
          </cell>
          <cell r="AG65">
            <v>192994670</v>
          </cell>
          <cell r="AH65">
            <v>0</v>
          </cell>
          <cell r="AI65">
            <v>65270928</v>
          </cell>
          <cell r="AJ65">
            <v>8000000</v>
          </cell>
          <cell r="AK65" t="e">
            <v>#N/A</v>
          </cell>
          <cell r="AL65">
            <v>0</v>
          </cell>
          <cell r="AM65">
            <v>0</v>
          </cell>
          <cell r="AN65">
            <v>0</v>
          </cell>
          <cell r="AO65">
            <v>42599</v>
          </cell>
          <cell r="AP65">
            <v>113.53</v>
          </cell>
          <cell r="AQ65">
            <v>38.553862503303634</v>
          </cell>
          <cell r="AR65">
            <v>1051.1321907572062</v>
          </cell>
          <cell r="AS65">
            <v>521.26287959130309</v>
          </cell>
          <cell r="AT65">
            <v>271529.29499999998</v>
          </cell>
          <cell r="AU65">
            <v>1610.948932851813</v>
          </cell>
          <cell r="AV65">
            <v>8000</v>
          </cell>
          <cell r="AW65">
            <v>-6389.051067148187</v>
          </cell>
          <cell r="AX65" t="e">
            <v>#N/A</v>
          </cell>
        </row>
        <row r="66">
          <cell r="I66">
            <v>231453</v>
          </cell>
          <cell r="J66" t="str">
            <v xml:space="preserve">Terminado                                                                                           </v>
          </cell>
          <cell r="K66" t="str">
            <v>3. ASESORIAS Y CONSULTORIAS</v>
          </cell>
          <cell r="L66" t="str">
            <v>2015</v>
          </cell>
          <cell r="M66">
            <v>23497261</v>
          </cell>
          <cell r="N66">
            <v>0</v>
          </cell>
          <cell r="O66">
            <v>18289564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41787</v>
          </cell>
          <cell r="AL66">
            <v>41786.824999999997</v>
          </cell>
          <cell r="AM66">
            <v>0</v>
          </cell>
          <cell r="AN66">
            <v>41786.824999999997</v>
          </cell>
          <cell r="AO66">
            <v>42212</v>
          </cell>
          <cell r="AP66">
            <v>108.68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0.17500000000291038</v>
          </cell>
        </row>
        <row r="67">
          <cell r="I67">
            <v>231748</v>
          </cell>
          <cell r="J67" t="str">
            <v xml:space="preserve">Con Compromiso de Fondo                                                                             </v>
          </cell>
          <cell r="K67" t="str">
            <v>9. MATERIALES, SERVICIOS Y SUMINISTROS</v>
          </cell>
          <cell r="L67" t="str">
            <v>2015</v>
          </cell>
          <cell r="M67">
            <v>0</v>
          </cell>
          <cell r="N67">
            <v>0</v>
          </cell>
          <cell r="O67">
            <v>3439673</v>
          </cell>
          <cell r="P67">
            <v>0</v>
          </cell>
          <cell r="Q67">
            <v>0</v>
          </cell>
          <cell r="R67">
            <v>0</v>
          </cell>
          <cell r="S67">
            <v>7760327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11200</v>
          </cell>
          <cell r="AL67">
            <v>11200</v>
          </cell>
          <cell r="AM67">
            <v>0</v>
          </cell>
          <cell r="AN67">
            <v>11200</v>
          </cell>
          <cell r="AO67">
            <v>1</v>
          </cell>
          <cell r="AP67" t="e">
            <v>#N/A</v>
          </cell>
          <cell r="AQ67" t="e">
            <v>#N/A</v>
          </cell>
          <cell r="AR67" t="e">
            <v>#N/A</v>
          </cell>
          <cell r="AS67" t="e">
            <v>#N/A</v>
          </cell>
          <cell r="AT67">
            <v>0</v>
          </cell>
          <cell r="AU67" t="e">
            <v>#N/A</v>
          </cell>
          <cell r="AV67">
            <v>0</v>
          </cell>
          <cell r="AW67" t="e">
            <v>#N/A</v>
          </cell>
          <cell r="AX67" t="e">
            <v>#N/A</v>
          </cell>
        </row>
        <row r="68">
          <cell r="I68">
            <v>229013</v>
          </cell>
          <cell r="J68" t="str">
            <v xml:space="preserve">Resolución o Decreto Tramitado                                                                      </v>
          </cell>
          <cell r="K68" t="str">
            <v>2. ESTUDIOS</v>
          </cell>
          <cell r="L68" t="str">
            <v>2015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21500000</v>
          </cell>
          <cell r="R68">
            <v>741750</v>
          </cell>
          <cell r="S68">
            <v>17200000</v>
          </cell>
          <cell r="T68">
            <v>662200</v>
          </cell>
          <cell r="U68">
            <v>0</v>
          </cell>
          <cell r="V68">
            <v>0</v>
          </cell>
          <cell r="W68">
            <v>21500000</v>
          </cell>
          <cell r="X68">
            <v>952450</v>
          </cell>
          <cell r="Y68">
            <v>0</v>
          </cell>
          <cell r="Z68">
            <v>0</v>
          </cell>
          <cell r="AA68">
            <v>98900000</v>
          </cell>
          <cell r="AB68">
            <v>5093350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98900000</v>
          </cell>
          <cell r="AH68">
            <v>0</v>
          </cell>
          <cell r="AI68">
            <v>155900000</v>
          </cell>
          <cell r="AJ68">
            <v>5983450</v>
          </cell>
          <cell r="AK68">
            <v>366845</v>
          </cell>
          <cell r="AL68">
            <v>202100</v>
          </cell>
          <cell r="AM68">
            <v>9797.5499999999993</v>
          </cell>
          <cell r="AN68">
            <v>211897.55</v>
          </cell>
          <cell r="AO68">
            <v>42139</v>
          </cell>
          <cell r="AP68">
            <v>107.97</v>
          </cell>
          <cell r="AQ68">
            <v>0</v>
          </cell>
          <cell r="AR68">
            <v>5659.3235775369758</v>
          </cell>
          <cell r="AS68">
            <v>9337.3467938625054</v>
          </cell>
          <cell r="AT68">
            <v>98900</v>
          </cell>
          <cell r="AU68">
            <v>14996.670371399481</v>
          </cell>
          <cell r="AV68">
            <v>5983.45</v>
          </cell>
          <cell r="AW68">
            <v>9013.2203713994822</v>
          </cell>
          <cell r="AX68">
            <v>41050.779628600532</v>
          </cell>
        </row>
        <row r="69">
          <cell r="I69">
            <v>237001</v>
          </cell>
          <cell r="J69" t="str">
            <v xml:space="preserve">Terminado                                                                                           </v>
          </cell>
          <cell r="K69" t="str">
            <v>1. OBRAS</v>
          </cell>
          <cell r="L69" t="str">
            <v>2015</v>
          </cell>
          <cell r="M69">
            <v>247513543</v>
          </cell>
          <cell r="N69">
            <v>0</v>
          </cell>
          <cell r="O69">
            <v>17247763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58283090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323045</v>
          </cell>
          <cell r="AL69">
            <v>323044.39600000001</v>
          </cell>
          <cell r="AM69">
            <v>0</v>
          </cell>
          <cell r="AN69">
            <v>323044.39600000001</v>
          </cell>
          <cell r="AO69">
            <v>42258</v>
          </cell>
          <cell r="AP69">
            <v>109.88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0.60399999999208376</v>
          </cell>
        </row>
        <row r="70">
          <cell r="I70">
            <v>227576</v>
          </cell>
          <cell r="J70" t="str">
            <v xml:space="preserve">Con Compromiso de Fondo                                                                             </v>
          </cell>
          <cell r="K70" t="str">
            <v>3. ASESORIAS Y CONSULTORIAS</v>
          </cell>
          <cell r="L70" t="str">
            <v>2016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10000</v>
          </cell>
          <cell r="AJ70">
            <v>0</v>
          </cell>
          <cell r="AK70">
            <v>75000</v>
          </cell>
          <cell r="AL70">
            <v>0</v>
          </cell>
          <cell r="AM70">
            <v>0</v>
          </cell>
          <cell r="AN70">
            <v>0</v>
          </cell>
          <cell r="AO70">
            <v>42202</v>
          </cell>
          <cell r="AP70">
            <v>108.68</v>
          </cell>
          <cell r="AQ70">
            <v>0</v>
          </cell>
          <cell r="AR70">
            <v>0</v>
          </cell>
          <cell r="AS70">
            <v>0.52968960863697623</v>
          </cell>
          <cell r="AT70">
            <v>10</v>
          </cell>
          <cell r="AU70">
            <v>0.52968960863697623</v>
          </cell>
          <cell r="AV70">
            <v>0</v>
          </cell>
          <cell r="AW70">
            <v>0.52968960863697623</v>
          </cell>
          <cell r="AX70">
            <v>74989.470310391363</v>
          </cell>
        </row>
        <row r="71">
          <cell r="I71">
            <v>236192</v>
          </cell>
          <cell r="J71" t="str">
            <v xml:space="preserve">Resolución o Decreto Tramitado                                                                      </v>
          </cell>
          <cell r="K71" t="str">
            <v>9. MATERIALES, SERVICIOS Y SUMINISTROS</v>
          </cell>
          <cell r="L71" t="str">
            <v>2016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22147947</v>
          </cell>
          <cell r="AF71">
            <v>0</v>
          </cell>
          <cell r="AG71">
            <v>115073671</v>
          </cell>
          <cell r="AH71">
            <v>0</v>
          </cell>
          <cell r="AI71">
            <v>130122835</v>
          </cell>
          <cell r="AJ71">
            <v>0</v>
          </cell>
          <cell r="AK71">
            <v>266812</v>
          </cell>
          <cell r="AL71">
            <v>0</v>
          </cell>
          <cell r="AM71">
            <v>0</v>
          </cell>
          <cell r="AN71">
            <v>0</v>
          </cell>
          <cell r="AO71">
            <v>1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>
            <v>267344.45299999998</v>
          </cell>
          <cell r="AU71" t="e">
            <v>#N/A</v>
          </cell>
          <cell r="AV71">
            <v>0</v>
          </cell>
          <cell r="AW71" t="e">
            <v>#N/A</v>
          </cell>
          <cell r="AX71" t="e">
            <v>#N/A</v>
          </cell>
        </row>
        <row r="72">
          <cell r="I72">
            <v>252362</v>
          </cell>
          <cell r="J72" t="str">
            <v xml:space="preserve">Creación y Programación de Contrato                                                                 </v>
          </cell>
          <cell r="K72" t="str">
            <v>2. ESTUDIOS</v>
          </cell>
          <cell r="L72" t="str">
            <v>2016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17753540</v>
          </cell>
          <cell r="AJ72">
            <v>0</v>
          </cell>
          <cell r="AK72">
            <v>55724</v>
          </cell>
          <cell r="AL72">
            <v>0</v>
          </cell>
          <cell r="AM72">
            <v>0</v>
          </cell>
          <cell r="AN72">
            <v>0</v>
          </cell>
          <cell r="AO72">
            <v>42549</v>
          </cell>
          <cell r="AP72">
            <v>112.75</v>
          </cell>
          <cell r="AQ72">
            <v>0</v>
          </cell>
          <cell r="AR72">
            <v>0</v>
          </cell>
          <cell r="AS72">
            <v>265.58141138211278</v>
          </cell>
          <cell r="AT72">
            <v>17753.54</v>
          </cell>
          <cell r="AU72">
            <v>265.58141138211278</v>
          </cell>
          <cell r="AV72">
            <v>0</v>
          </cell>
          <cell r="AW72">
            <v>265.58141138211278</v>
          </cell>
          <cell r="AX72">
            <v>37704.878588617888</v>
          </cell>
        </row>
        <row r="73">
          <cell r="I73">
            <v>248641</v>
          </cell>
          <cell r="J73" t="str">
            <v xml:space="preserve">Terminado                                                                                           </v>
          </cell>
          <cell r="K73" t="str">
            <v>1. OBRAS</v>
          </cell>
          <cell r="L73" t="str">
            <v>2016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342409809</v>
          </cell>
          <cell r="AB73">
            <v>4280123</v>
          </cell>
          <cell r="AC73">
            <v>110212815</v>
          </cell>
          <cell r="AD73">
            <v>1421745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500000</v>
          </cell>
          <cell r="AL73">
            <v>452622.62400000001</v>
          </cell>
          <cell r="AM73">
            <v>5701.8680000000004</v>
          </cell>
          <cell r="AN73">
            <v>458324.49200000003</v>
          </cell>
          <cell r="AO73">
            <v>42485</v>
          </cell>
          <cell r="AP73">
            <v>112.13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41675.507999999973</v>
          </cell>
        </row>
        <row r="74">
          <cell r="I74">
            <v>261481</v>
          </cell>
          <cell r="J74" t="str">
            <v xml:space="preserve">Creación y Programación de Contrato                                                                 </v>
          </cell>
          <cell r="K74" t="str">
            <v>9. MATERIALES, SERVICIOS Y SUMINISTROS</v>
          </cell>
          <cell r="L74" t="str">
            <v>2016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500</v>
          </cell>
          <cell r="AJ74">
            <v>0</v>
          </cell>
          <cell r="AK74">
            <v>500</v>
          </cell>
          <cell r="AL74">
            <v>0</v>
          </cell>
          <cell r="AM74">
            <v>0</v>
          </cell>
          <cell r="AN74">
            <v>0</v>
          </cell>
          <cell r="AO74">
            <v>1</v>
          </cell>
          <cell r="AP74" t="e">
            <v>#N/A</v>
          </cell>
          <cell r="AQ74" t="e">
            <v>#N/A</v>
          </cell>
          <cell r="AR74" t="e">
            <v>#N/A</v>
          </cell>
          <cell r="AS74" t="e">
            <v>#N/A</v>
          </cell>
          <cell r="AT74">
            <v>0.5</v>
          </cell>
          <cell r="AU74" t="e">
            <v>#N/A</v>
          </cell>
          <cell r="AV74">
            <v>0</v>
          </cell>
          <cell r="AW74" t="e">
            <v>#N/A</v>
          </cell>
          <cell r="AX74" t="e">
            <v>#N/A</v>
          </cell>
        </row>
        <row r="75">
          <cell r="I75">
            <v>257077</v>
          </cell>
          <cell r="J75" t="str">
            <v xml:space="preserve">Resolución o Decreto Tramitado                                                                      </v>
          </cell>
          <cell r="K75" t="str">
            <v>9. MATERIALES, SERVICIOS Y SUMINISTROS</v>
          </cell>
          <cell r="L75" t="str">
            <v>2016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68793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 t="e">
            <v>#N/A</v>
          </cell>
          <cell r="AL75">
            <v>68.793000000000006</v>
          </cell>
          <cell r="AM75">
            <v>0</v>
          </cell>
          <cell r="AN75">
            <v>68.793000000000006</v>
          </cell>
          <cell r="AO75">
            <v>1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>
            <v>0</v>
          </cell>
          <cell r="AU75" t="e">
            <v>#N/A</v>
          </cell>
          <cell r="AV75">
            <v>0</v>
          </cell>
          <cell r="AW75" t="e">
            <v>#N/A</v>
          </cell>
          <cell r="AX75" t="e">
            <v>#N/A</v>
          </cell>
        </row>
        <row r="76">
          <cell r="I76">
            <v>231498</v>
          </cell>
          <cell r="J76" t="str">
            <v xml:space="preserve">Resolución o Decreto Tramitado                                                                      </v>
          </cell>
          <cell r="K76" t="str">
            <v>9. MATERIALES, SERVICIOS Y SUMINISTROS</v>
          </cell>
          <cell r="L76" t="str">
            <v>2015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8963272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 t="e">
            <v>#N/A</v>
          </cell>
          <cell r="AL76">
            <v>8963.2720000000008</v>
          </cell>
          <cell r="AM76">
            <v>0</v>
          </cell>
          <cell r="AN76">
            <v>8963.2720000000008</v>
          </cell>
          <cell r="AO76">
            <v>1</v>
          </cell>
          <cell r="AP76" t="e">
            <v>#N/A</v>
          </cell>
          <cell r="AQ76" t="e">
            <v>#N/A</v>
          </cell>
          <cell r="AR76" t="e">
            <v>#N/A</v>
          </cell>
          <cell r="AS76" t="e">
            <v>#N/A</v>
          </cell>
          <cell r="AT76">
            <v>0</v>
          </cell>
          <cell r="AU76" t="e">
            <v>#N/A</v>
          </cell>
          <cell r="AV76">
            <v>0</v>
          </cell>
          <cell r="AW76" t="e">
            <v>#N/A</v>
          </cell>
          <cell r="AX76" t="e">
            <v>#N/A</v>
          </cell>
        </row>
        <row r="77">
          <cell r="I77">
            <v>256862</v>
          </cell>
          <cell r="J77" t="str">
            <v xml:space="preserve">Registrar Oferta Adjudicada                                                                         </v>
          </cell>
          <cell r="K77" t="str">
            <v>3. ASESORIAS Y CONSULTORIAS</v>
          </cell>
          <cell r="L77" t="str">
            <v>2016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29500000</v>
          </cell>
          <cell r="AJ77">
            <v>0</v>
          </cell>
          <cell r="AK77">
            <v>29500</v>
          </cell>
          <cell r="AL77">
            <v>0</v>
          </cell>
          <cell r="AM77">
            <v>0</v>
          </cell>
          <cell r="AN77">
            <v>0</v>
          </cell>
          <cell r="AO77">
            <v>42607</v>
          </cell>
          <cell r="AP77">
            <v>113.53</v>
          </cell>
          <cell r="AQ77">
            <v>0</v>
          </cell>
          <cell r="AR77">
            <v>0</v>
          </cell>
          <cell r="AS77">
            <v>235.59118001115965</v>
          </cell>
          <cell r="AT77">
            <v>29500</v>
          </cell>
          <cell r="AU77">
            <v>235.59118001115965</v>
          </cell>
          <cell r="AV77">
            <v>0</v>
          </cell>
          <cell r="AW77">
            <v>235.59118001115965</v>
          </cell>
          <cell r="AX77">
            <v>-235.59118001115965</v>
          </cell>
        </row>
        <row r="78">
          <cell r="I78">
            <v>259364</v>
          </cell>
          <cell r="J78" t="str">
            <v xml:space="preserve">Creación y Programación de Contrato                                                                 </v>
          </cell>
          <cell r="K78" t="str">
            <v>9. MATERIALES, SERVICIOS Y SUMINISTROS</v>
          </cell>
          <cell r="L78" t="str">
            <v>2016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3000000</v>
          </cell>
          <cell r="AJ78">
            <v>0</v>
          </cell>
          <cell r="AK78" t="e">
            <v>#N/A</v>
          </cell>
          <cell r="AL78">
            <v>0</v>
          </cell>
          <cell r="AM78">
            <v>0</v>
          </cell>
          <cell r="AN78">
            <v>0</v>
          </cell>
          <cell r="AO78">
            <v>1</v>
          </cell>
          <cell r="AP78" t="e">
            <v>#N/A</v>
          </cell>
          <cell r="AQ78" t="e">
            <v>#N/A</v>
          </cell>
          <cell r="AR78" t="e">
            <v>#N/A</v>
          </cell>
          <cell r="AS78" t="e">
            <v>#N/A</v>
          </cell>
          <cell r="AT78">
            <v>3000</v>
          </cell>
          <cell r="AU78" t="e">
            <v>#N/A</v>
          </cell>
          <cell r="AV78">
            <v>0</v>
          </cell>
          <cell r="AW78" t="e">
            <v>#N/A</v>
          </cell>
          <cell r="AX78" t="e">
            <v>#N/A</v>
          </cell>
        </row>
        <row r="79">
          <cell r="I79">
            <v>224285</v>
          </cell>
          <cell r="J79" t="str">
            <v xml:space="preserve">Terminado                                                                                           </v>
          </cell>
          <cell r="K79" t="str">
            <v>1. OBRAS</v>
          </cell>
          <cell r="L79" t="str">
            <v>2015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16802390</v>
          </cell>
          <cell r="R79">
            <v>796433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18445</v>
          </cell>
          <cell r="AL79">
            <v>16802.39</v>
          </cell>
          <cell r="AM79">
            <v>796.43299999999999</v>
          </cell>
          <cell r="AN79">
            <v>17598.823</v>
          </cell>
          <cell r="AO79">
            <v>41957</v>
          </cell>
          <cell r="AP79">
            <v>106.64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846.17699999999968</v>
          </cell>
        </row>
        <row r="80">
          <cell r="I80">
            <v>255221</v>
          </cell>
          <cell r="J80" t="str">
            <v xml:space="preserve">Resolución o Decreto Tramitado                                                                      </v>
          </cell>
          <cell r="K80" t="str">
            <v>1. OBRAS</v>
          </cell>
          <cell r="L80" t="str">
            <v>2016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26597357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9000000</v>
          </cell>
          <cell r="AH80">
            <v>0</v>
          </cell>
          <cell r="AI80">
            <v>44402643</v>
          </cell>
          <cell r="AJ80">
            <v>0</v>
          </cell>
          <cell r="AK80" t="e">
            <v>#N/A</v>
          </cell>
          <cell r="AL80">
            <v>26597.357</v>
          </cell>
          <cell r="AM80">
            <v>0</v>
          </cell>
          <cell r="AN80">
            <v>26597.357</v>
          </cell>
          <cell r="AO80">
            <v>1</v>
          </cell>
          <cell r="AP80" t="e">
            <v>#N/A</v>
          </cell>
          <cell r="AQ80" t="e">
            <v>#N/A</v>
          </cell>
          <cell r="AR80" t="e">
            <v>#N/A</v>
          </cell>
          <cell r="AS80" t="e">
            <v>#N/A</v>
          </cell>
          <cell r="AT80">
            <v>53402.642999999996</v>
          </cell>
          <cell r="AU80" t="e">
            <v>#N/A</v>
          </cell>
          <cell r="AV80">
            <v>0</v>
          </cell>
          <cell r="AW80" t="e">
            <v>#N/A</v>
          </cell>
          <cell r="AX80" t="e">
            <v>#N/A</v>
          </cell>
        </row>
        <row r="81">
          <cell r="I81">
            <v>203992</v>
          </cell>
          <cell r="J81" t="str">
            <v xml:space="preserve">Resolución o Decreto Tramitado                                                                      </v>
          </cell>
          <cell r="K81" t="str">
            <v>9. MATERIALES, SERVICIOS Y SUMINISTROS</v>
          </cell>
          <cell r="L81" t="str">
            <v>2013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92831591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92832</v>
          </cell>
          <cell r="AL81">
            <v>92831.591</v>
          </cell>
          <cell r="AM81">
            <v>0</v>
          </cell>
          <cell r="AN81">
            <v>92831.591</v>
          </cell>
          <cell r="AO81">
            <v>1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>
            <v>0</v>
          </cell>
          <cell r="AU81" t="e">
            <v>#N/A</v>
          </cell>
          <cell r="AV81">
            <v>0</v>
          </cell>
          <cell r="AW81" t="e">
            <v>#N/A</v>
          </cell>
          <cell r="AX81" t="e">
            <v>#N/A</v>
          </cell>
        </row>
        <row r="82">
          <cell r="I82">
            <v>259013</v>
          </cell>
          <cell r="J82" t="str">
            <v xml:space="preserve">Ingreso de Llamado a Licitación                                                                     </v>
          </cell>
          <cell r="K82" t="str">
            <v>1. OBRAS</v>
          </cell>
          <cell r="L82" t="str">
            <v>2016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50000000</v>
          </cell>
          <cell r="AJ82">
            <v>2500000</v>
          </cell>
          <cell r="AK82" t="e">
            <v>#N/A</v>
          </cell>
          <cell r="AL82">
            <v>0</v>
          </cell>
          <cell r="AM82">
            <v>0</v>
          </cell>
          <cell r="AN82">
            <v>0</v>
          </cell>
          <cell r="AO82">
            <v>42685</v>
          </cell>
          <cell r="AP82">
            <v>114.14833333333334</v>
          </cell>
          <cell r="AQ82">
            <v>0</v>
          </cell>
          <cell r="AR82">
            <v>0</v>
          </cell>
          <cell r="AS82">
            <v>126.29765363780798</v>
          </cell>
          <cell r="AT82">
            <v>50000</v>
          </cell>
          <cell r="AU82">
            <v>126.29765363780798</v>
          </cell>
          <cell r="AV82">
            <v>2500</v>
          </cell>
          <cell r="AW82">
            <v>-2373.7023463621922</v>
          </cell>
          <cell r="AX82" t="e">
            <v>#N/A</v>
          </cell>
        </row>
        <row r="83">
          <cell r="I83">
            <v>255219</v>
          </cell>
          <cell r="J83" t="str">
            <v xml:space="preserve">Con Compromiso de Fondo                                                                             </v>
          </cell>
          <cell r="K83" t="str">
            <v>9. MATERIALES, SERVICIOS Y SUMINISTROS</v>
          </cell>
          <cell r="L83" t="str">
            <v>2016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5019143</v>
          </cell>
          <cell r="V83">
            <v>0</v>
          </cell>
          <cell r="W83">
            <v>10386258</v>
          </cell>
          <cell r="X83">
            <v>0</v>
          </cell>
          <cell r="Y83">
            <v>5149800</v>
          </cell>
          <cell r="Z83">
            <v>0</v>
          </cell>
          <cell r="AA83">
            <v>0</v>
          </cell>
          <cell r="AB83">
            <v>0</v>
          </cell>
          <cell r="AC83">
            <v>15294637</v>
          </cell>
          <cell r="AD83">
            <v>0</v>
          </cell>
          <cell r="AE83">
            <v>5000000</v>
          </cell>
          <cell r="AF83">
            <v>0</v>
          </cell>
          <cell r="AG83">
            <v>4150162</v>
          </cell>
          <cell r="AH83">
            <v>0</v>
          </cell>
          <cell r="AI83">
            <v>0</v>
          </cell>
          <cell r="AJ83">
            <v>0</v>
          </cell>
          <cell r="AK83" t="e">
            <v>#N/A</v>
          </cell>
          <cell r="AL83">
            <v>35849.838000000003</v>
          </cell>
          <cell r="AM83">
            <v>0</v>
          </cell>
          <cell r="AN83">
            <v>35849.838000000003</v>
          </cell>
          <cell r="AO83">
            <v>1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>
            <v>9150.1620000000003</v>
          </cell>
          <cell r="AU83" t="e">
            <v>#N/A</v>
          </cell>
          <cell r="AV83">
            <v>0</v>
          </cell>
          <cell r="AW83" t="e">
            <v>#N/A</v>
          </cell>
          <cell r="AX83" t="e">
            <v>#N/A</v>
          </cell>
        </row>
        <row r="84">
          <cell r="I84">
            <v>253582</v>
          </cell>
          <cell r="J84" t="str">
            <v xml:space="preserve">Resolución o Decreto Tramitado                                                                      </v>
          </cell>
          <cell r="K84" t="str">
            <v>1. OBRAS</v>
          </cell>
          <cell r="L84" t="str">
            <v>2016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181000000</v>
          </cell>
          <cell r="AF84">
            <v>0</v>
          </cell>
          <cell r="AG84">
            <v>4967376</v>
          </cell>
          <cell r="AH84">
            <v>0</v>
          </cell>
          <cell r="AI84">
            <v>0</v>
          </cell>
          <cell r="AJ84">
            <v>0</v>
          </cell>
          <cell r="AK84">
            <v>190967</v>
          </cell>
          <cell r="AL84">
            <v>0</v>
          </cell>
          <cell r="AM84">
            <v>0</v>
          </cell>
          <cell r="AN84">
            <v>0</v>
          </cell>
          <cell r="AO84">
            <v>42523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185967.37599999999</v>
          </cell>
          <cell r="AU84">
            <v>0</v>
          </cell>
          <cell r="AV84">
            <v>0</v>
          </cell>
          <cell r="AW84">
            <v>0</v>
          </cell>
          <cell r="AX84">
            <v>4999.6240000000107</v>
          </cell>
        </row>
        <row r="85">
          <cell r="I85">
            <v>253582</v>
          </cell>
          <cell r="J85" t="str">
            <v xml:space="preserve">Creación y Programación de Contrato                                                                 </v>
          </cell>
          <cell r="K85" t="str">
            <v>1. OBRAS</v>
          </cell>
          <cell r="L85" t="str">
            <v>2016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4999624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42523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4999.6239999999998</v>
          </cell>
          <cell r="AU85">
            <v>0</v>
          </cell>
          <cell r="AV85">
            <v>0</v>
          </cell>
          <cell r="AW85">
            <v>0</v>
          </cell>
          <cell r="AX85">
            <v>-4999.6239999999998</v>
          </cell>
        </row>
        <row r="86">
          <cell r="I86">
            <v>203328</v>
          </cell>
          <cell r="J86" t="str">
            <v xml:space="preserve">Resolución o Decreto Tramitado                                                                      </v>
          </cell>
          <cell r="K86" t="str">
            <v>2. ESTUDIOS</v>
          </cell>
          <cell r="L86" t="str">
            <v>2013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57968410</v>
          </cell>
          <cell r="AD86">
            <v>8724246</v>
          </cell>
          <cell r="AE86">
            <v>0</v>
          </cell>
          <cell r="AF86">
            <v>0</v>
          </cell>
          <cell r="AG86">
            <v>8517000</v>
          </cell>
          <cell r="AH86">
            <v>1406157</v>
          </cell>
          <cell r="AI86">
            <v>0</v>
          </cell>
          <cell r="AJ86">
            <v>1470187</v>
          </cell>
          <cell r="AK86">
            <v>78086</v>
          </cell>
          <cell r="AL86">
            <v>57968.41</v>
          </cell>
          <cell r="AM86">
            <v>8724.2459999999992</v>
          </cell>
          <cell r="AN86">
            <v>66692.656000000003</v>
          </cell>
          <cell r="AO86">
            <v>41395</v>
          </cell>
          <cell r="AP86">
            <v>98.73</v>
          </cell>
          <cell r="AQ86">
            <v>0</v>
          </cell>
          <cell r="AR86">
            <v>1330.071356224046</v>
          </cell>
          <cell r="AS86">
            <v>0</v>
          </cell>
          <cell r="AT86">
            <v>8517</v>
          </cell>
          <cell r="AU86">
            <v>1330.071356224046</v>
          </cell>
          <cell r="AV86">
            <v>2876.3440000000001</v>
          </cell>
          <cell r="AW86">
            <v>-1546.2726437759541</v>
          </cell>
          <cell r="AX86">
            <v>1546.2726437759513</v>
          </cell>
        </row>
        <row r="87">
          <cell r="I87">
            <v>256862</v>
          </cell>
          <cell r="J87" t="str">
            <v xml:space="preserve">Registrar Oferta Adjudicada                                                                         </v>
          </cell>
          <cell r="K87" t="str">
            <v>3. ASESORIAS Y CONSULTORIAS</v>
          </cell>
          <cell r="L87" t="str">
            <v>2016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14000000</v>
          </cell>
          <cell r="AH87">
            <v>750000</v>
          </cell>
          <cell r="AI87">
            <v>14000000</v>
          </cell>
          <cell r="AJ87">
            <v>750000</v>
          </cell>
          <cell r="AK87">
            <v>29500</v>
          </cell>
          <cell r="AL87">
            <v>0</v>
          </cell>
          <cell r="AM87">
            <v>0</v>
          </cell>
          <cell r="AN87">
            <v>0</v>
          </cell>
          <cell r="AO87">
            <v>42607</v>
          </cell>
          <cell r="AP87">
            <v>113.53</v>
          </cell>
          <cell r="AQ87">
            <v>0</v>
          </cell>
          <cell r="AR87">
            <v>76.250036701018146</v>
          </cell>
          <cell r="AS87">
            <v>111.80598373410966</v>
          </cell>
          <cell r="AT87">
            <v>28000</v>
          </cell>
          <cell r="AU87">
            <v>188.05602043512781</v>
          </cell>
          <cell r="AV87">
            <v>1500</v>
          </cell>
          <cell r="AW87">
            <v>-1311.9439795648723</v>
          </cell>
          <cell r="AX87">
            <v>1311.9439795648723</v>
          </cell>
        </row>
        <row r="88">
          <cell r="I88">
            <v>229614</v>
          </cell>
          <cell r="J88" t="str">
            <v xml:space="preserve">Con Compromiso de Fondo                                                                             </v>
          </cell>
          <cell r="K88" t="str">
            <v>9. MATERIALES, SERVICIOS Y SUMINISTROS</v>
          </cell>
          <cell r="L88" t="str">
            <v>2016</v>
          </cell>
          <cell r="M88">
            <v>0</v>
          </cell>
          <cell r="N88">
            <v>0</v>
          </cell>
          <cell r="O88">
            <v>24927552</v>
          </cell>
          <cell r="P88">
            <v>0</v>
          </cell>
          <cell r="Q88">
            <v>55794808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 t="e">
            <v>#N/A</v>
          </cell>
          <cell r="AL88">
            <v>80722.36</v>
          </cell>
          <cell r="AM88">
            <v>0</v>
          </cell>
          <cell r="AN88">
            <v>80722.36</v>
          </cell>
          <cell r="AO88">
            <v>1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>
            <v>0</v>
          </cell>
          <cell r="AU88" t="e">
            <v>#N/A</v>
          </cell>
          <cell r="AV88">
            <v>0</v>
          </cell>
          <cell r="AW88" t="e">
            <v>#N/A</v>
          </cell>
          <cell r="AX88" t="e">
            <v>#N/A</v>
          </cell>
        </row>
        <row r="89">
          <cell r="I89">
            <v>231603</v>
          </cell>
          <cell r="J89" t="str">
            <v xml:space="preserve">Resolución o Decreto Tramitado                                                                      </v>
          </cell>
          <cell r="K89" t="str">
            <v>2. ESTUDIOS</v>
          </cell>
          <cell r="L89" t="str">
            <v>2015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21081647</v>
          </cell>
          <cell r="R89">
            <v>457485</v>
          </cell>
          <cell r="S89">
            <v>1613774</v>
          </cell>
          <cell r="T89">
            <v>44217</v>
          </cell>
          <cell r="U89">
            <v>4449579</v>
          </cell>
          <cell r="V89">
            <v>136602</v>
          </cell>
          <cell r="W89">
            <v>0</v>
          </cell>
          <cell r="X89">
            <v>0</v>
          </cell>
          <cell r="Y89">
            <v>20992148</v>
          </cell>
          <cell r="Z89">
            <v>791404</v>
          </cell>
          <cell r="AA89">
            <v>19690590</v>
          </cell>
          <cell r="AB89">
            <v>791562</v>
          </cell>
          <cell r="AC89">
            <v>22063618</v>
          </cell>
          <cell r="AD89">
            <v>897989</v>
          </cell>
          <cell r="AE89">
            <v>8149801</v>
          </cell>
          <cell r="AF89">
            <v>354516</v>
          </cell>
          <cell r="AG89">
            <v>8874329</v>
          </cell>
          <cell r="AH89">
            <v>410881</v>
          </cell>
          <cell r="AI89">
            <v>0</v>
          </cell>
          <cell r="AJ89">
            <v>0</v>
          </cell>
          <cell r="AK89">
            <v>106713</v>
          </cell>
          <cell r="AL89">
            <v>89891.356</v>
          </cell>
          <cell r="AM89">
            <v>3119.259</v>
          </cell>
          <cell r="AN89">
            <v>93010.615000000005</v>
          </cell>
          <cell r="AO89">
            <v>42234</v>
          </cell>
          <cell r="AP89">
            <v>109.14</v>
          </cell>
          <cell r="AQ89">
            <v>352.45611801355972</v>
          </cell>
          <cell r="AR89">
            <v>407.23472367295847</v>
          </cell>
          <cell r="AS89">
            <v>0</v>
          </cell>
          <cell r="AT89">
            <v>17024.13</v>
          </cell>
          <cell r="AU89">
            <v>759.69084168651818</v>
          </cell>
          <cell r="AV89">
            <v>765.39700000000005</v>
          </cell>
          <cell r="AW89">
            <v>-5.7061583134818648</v>
          </cell>
          <cell r="AX89">
            <v>-4081.4358416865243</v>
          </cell>
        </row>
        <row r="90">
          <cell r="I90">
            <v>256862</v>
          </cell>
          <cell r="J90" t="str">
            <v xml:space="preserve">Registrar Oferta Adjudicada                                                                         </v>
          </cell>
          <cell r="K90" t="str">
            <v>3. ASESORIAS Y CONSULTORIAS</v>
          </cell>
          <cell r="L90" t="str">
            <v>2016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8000000</v>
          </cell>
          <cell r="AH90">
            <v>692000</v>
          </cell>
          <cell r="AI90">
            <v>8000000</v>
          </cell>
          <cell r="AJ90">
            <v>693000</v>
          </cell>
          <cell r="AK90">
            <v>29500</v>
          </cell>
          <cell r="AL90">
            <v>0</v>
          </cell>
          <cell r="AM90">
            <v>0</v>
          </cell>
          <cell r="AN90">
            <v>0</v>
          </cell>
          <cell r="AO90">
            <v>42607</v>
          </cell>
          <cell r="AP90">
            <v>113.53</v>
          </cell>
          <cell r="AQ90">
            <v>0</v>
          </cell>
          <cell r="AR90">
            <v>43.571449543438945</v>
          </cell>
          <cell r="AS90">
            <v>63.889133562348377</v>
          </cell>
          <cell r="AT90">
            <v>16000</v>
          </cell>
          <cell r="AU90">
            <v>107.46058310578732</v>
          </cell>
          <cell r="AV90">
            <v>1385</v>
          </cell>
          <cell r="AW90">
            <v>-1277.5394168942128</v>
          </cell>
          <cell r="AX90">
            <v>13392.539416894213</v>
          </cell>
        </row>
        <row r="91">
          <cell r="I91">
            <v>257368</v>
          </cell>
          <cell r="J91" t="str">
            <v xml:space="preserve">Registrar Oferta Adjudicada                                                                         </v>
          </cell>
          <cell r="K91" t="str">
            <v>2. ESTUDIOS</v>
          </cell>
          <cell r="L91" t="str">
            <v>2016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10000</v>
          </cell>
          <cell r="AJ91">
            <v>0</v>
          </cell>
          <cell r="AK91" t="e">
            <v>#N/A</v>
          </cell>
          <cell r="AL91">
            <v>0</v>
          </cell>
          <cell r="AM91">
            <v>0</v>
          </cell>
          <cell r="AN91">
            <v>0</v>
          </cell>
          <cell r="AO91">
            <v>42618</v>
          </cell>
          <cell r="AP91">
            <v>113.58</v>
          </cell>
          <cell r="AQ91">
            <v>0</v>
          </cell>
          <cell r="AR91">
            <v>0</v>
          </cell>
          <cell r="AS91">
            <v>7.5424077008863222E-2</v>
          </cell>
          <cell r="AT91">
            <v>10</v>
          </cell>
          <cell r="AU91">
            <v>7.5424077008863222E-2</v>
          </cell>
          <cell r="AV91">
            <v>0</v>
          </cell>
          <cell r="AW91">
            <v>7.5424077008863222E-2</v>
          </cell>
          <cell r="AX91" t="e">
            <v>#N/A</v>
          </cell>
        </row>
        <row r="92">
          <cell r="I92">
            <v>226927</v>
          </cell>
          <cell r="J92" t="str">
            <v xml:space="preserve">Resolución o Decreto Tramitado                                                                      </v>
          </cell>
          <cell r="K92" t="str">
            <v>1. OBRAS</v>
          </cell>
          <cell r="L92" t="str">
            <v>2015</v>
          </cell>
          <cell r="M92">
            <v>191266780</v>
          </cell>
          <cell r="N92">
            <v>8377485</v>
          </cell>
          <cell r="O92">
            <v>440424864</v>
          </cell>
          <cell r="P92">
            <v>21666806</v>
          </cell>
          <cell r="Q92">
            <v>409074076</v>
          </cell>
          <cell r="R92">
            <v>21143019</v>
          </cell>
          <cell r="S92">
            <v>101863836</v>
          </cell>
          <cell r="T92">
            <v>5663629</v>
          </cell>
          <cell r="U92">
            <v>101122973</v>
          </cell>
          <cell r="V92">
            <v>5966255</v>
          </cell>
          <cell r="W92">
            <v>58770739</v>
          </cell>
          <cell r="X92">
            <v>3614400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547743373</v>
          </cell>
          <cell r="AD92">
            <v>35100157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1964562</v>
          </cell>
          <cell r="AL92">
            <v>1850266.6410000001</v>
          </cell>
          <cell r="AM92">
            <v>101531.751</v>
          </cell>
          <cell r="AN92">
            <v>1951798.392</v>
          </cell>
          <cell r="AO92">
            <v>42032</v>
          </cell>
          <cell r="AP92">
            <v>106.22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12763.608000000007</v>
          </cell>
        </row>
        <row r="93">
          <cell r="I93">
            <v>228978</v>
          </cell>
          <cell r="J93" t="str">
            <v xml:space="preserve">Terminado                                                                                           </v>
          </cell>
          <cell r="K93" t="str">
            <v>3. ASESORIAS Y CONSULTORIAS</v>
          </cell>
          <cell r="L93" t="str">
            <v>2015</v>
          </cell>
          <cell r="M93">
            <v>27663081</v>
          </cell>
          <cell r="N93">
            <v>248968</v>
          </cell>
          <cell r="O93">
            <v>25650735</v>
          </cell>
          <cell r="P93">
            <v>351415</v>
          </cell>
          <cell r="Q93">
            <v>30360417</v>
          </cell>
          <cell r="R93">
            <v>503983</v>
          </cell>
          <cell r="S93">
            <v>28207829</v>
          </cell>
          <cell r="T93">
            <v>578260</v>
          </cell>
          <cell r="U93">
            <v>29890931</v>
          </cell>
          <cell r="V93">
            <v>711404</v>
          </cell>
          <cell r="W93">
            <v>29784062</v>
          </cell>
          <cell r="X93">
            <v>777364</v>
          </cell>
          <cell r="Y93">
            <v>32522037</v>
          </cell>
          <cell r="Z93">
            <v>998427</v>
          </cell>
          <cell r="AA93">
            <v>33949039</v>
          </cell>
          <cell r="AB93">
            <v>1127108</v>
          </cell>
          <cell r="AC93">
            <v>21295244</v>
          </cell>
          <cell r="AD93">
            <v>717650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268249</v>
          </cell>
          <cell r="AL93">
            <v>259323.375</v>
          </cell>
          <cell r="AM93">
            <v>6014.5789999999997</v>
          </cell>
          <cell r="AN93">
            <v>265337.95400000003</v>
          </cell>
          <cell r="AO93">
            <v>42270</v>
          </cell>
          <cell r="AP93">
            <v>109.88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2911.045999999973</v>
          </cell>
        </row>
        <row r="94">
          <cell r="I94">
            <v>228998</v>
          </cell>
          <cell r="J94" t="str">
            <v xml:space="preserve">Resolución o Decreto Tramitado                                                                      </v>
          </cell>
          <cell r="K94" t="str">
            <v>3. ASESORIAS Y CONSULTORIAS</v>
          </cell>
          <cell r="L94" t="str">
            <v>2015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22698975</v>
          </cell>
          <cell r="R94">
            <v>783115</v>
          </cell>
          <cell r="S94">
            <v>18159180</v>
          </cell>
          <cell r="T94">
            <v>699128</v>
          </cell>
          <cell r="U94">
            <v>0</v>
          </cell>
          <cell r="V94">
            <v>0</v>
          </cell>
          <cell r="W94">
            <v>22698975</v>
          </cell>
          <cell r="X94">
            <v>1005565</v>
          </cell>
          <cell r="Y94">
            <v>0</v>
          </cell>
          <cell r="Z94">
            <v>0</v>
          </cell>
          <cell r="AA94">
            <v>104415285</v>
          </cell>
          <cell r="AB94">
            <v>5377387</v>
          </cell>
          <cell r="AC94">
            <v>0</v>
          </cell>
          <cell r="AD94">
            <v>0</v>
          </cell>
          <cell r="AE94">
            <v>45397950</v>
          </cell>
          <cell r="AF94">
            <v>2487808</v>
          </cell>
          <cell r="AG94">
            <v>0</v>
          </cell>
          <cell r="AH94">
            <v>0</v>
          </cell>
          <cell r="AI94">
            <v>104415285</v>
          </cell>
          <cell r="AJ94">
            <v>6317125</v>
          </cell>
          <cell r="AK94">
            <v>336699</v>
          </cell>
          <cell r="AL94">
            <v>167972.41500000001</v>
          </cell>
          <cell r="AM94">
            <v>7865.1949999999997</v>
          </cell>
          <cell r="AN94">
            <v>175837.61000000002</v>
          </cell>
          <cell r="AO94">
            <v>42149</v>
          </cell>
          <cell r="AP94">
            <v>107.97</v>
          </cell>
          <cell r="AQ94">
            <v>2476.557613225898</v>
          </cell>
          <cell r="AR94">
            <v>0</v>
          </cell>
          <cell r="AS94">
            <v>6253.7634805964708</v>
          </cell>
          <cell r="AT94">
            <v>149813.23499999999</v>
          </cell>
          <cell r="AU94">
            <v>8730.3210938223692</v>
          </cell>
          <cell r="AV94">
            <v>8804.9330000000009</v>
          </cell>
          <cell r="AW94">
            <v>-74.611906177631681</v>
          </cell>
          <cell r="AX94">
            <v>2317.8339061776296</v>
          </cell>
        </row>
        <row r="95">
          <cell r="I95">
            <v>259124</v>
          </cell>
          <cell r="J95" t="str">
            <v xml:space="preserve">Creación y Programación de Contrato                                                                 </v>
          </cell>
          <cell r="K95" t="str">
            <v>3. ASESORIAS Y CONSULTORIAS</v>
          </cell>
          <cell r="L95" t="str">
            <v>2016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10000</v>
          </cell>
          <cell r="AJ95">
            <v>0</v>
          </cell>
          <cell r="AK95" t="e">
            <v>#N/A</v>
          </cell>
          <cell r="AL95">
            <v>0</v>
          </cell>
          <cell r="AM95">
            <v>0</v>
          </cell>
          <cell r="AN95">
            <v>0</v>
          </cell>
          <cell r="AO95">
            <v>1</v>
          </cell>
          <cell r="AP95" t="e">
            <v>#N/A</v>
          </cell>
          <cell r="AQ95" t="e">
            <v>#N/A</v>
          </cell>
          <cell r="AR95" t="e">
            <v>#N/A</v>
          </cell>
          <cell r="AS95" t="e">
            <v>#N/A</v>
          </cell>
          <cell r="AT95">
            <v>10</v>
          </cell>
          <cell r="AU95" t="e">
            <v>#N/A</v>
          </cell>
          <cell r="AV95">
            <v>0</v>
          </cell>
          <cell r="AW95" t="e">
            <v>#N/A</v>
          </cell>
          <cell r="AX95" t="e">
            <v>#N/A</v>
          </cell>
        </row>
        <row r="96">
          <cell r="I96">
            <v>256846</v>
          </cell>
          <cell r="J96" t="str">
            <v xml:space="preserve">Resolución o Decreto Tramitado                                                                      </v>
          </cell>
          <cell r="K96" t="str">
            <v>9. MATERIALES, SERVICIOS Y SUMINISTROS</v>
          </cell>
          <cell r="L96" t="str">
            <v>2016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71007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200000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71.007000000000005</v>
          </cell>
          <cell r="AM96">
            <v>0</v>
          </cell>
          <cell r="AN96">
            <v>71.007000000000005</v>
          </cell>
          <cell r="AO96">
            <v>1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200</v>
          </cell>
          <cell r="AU96">
            <v>0</v>
          </cell>
          <cell r="AV96">
            <v>0</v>
          </cell>
          <cell r="AW96">
            <v>0</v>
          </cell>
          <cell r="AX96">
            <v>-271.00700000000001</v>
          </cell>
        </row>
        <row r="97">
          <cell r="I97">
            <v>231600</v>
          </cell>
          <cell r="J97" t="str">
            <v xml:space="preserve">Resolución o Decreto Tramitado                                                                      </v>
          </cell>
          <cell r="K97" t="str">
            <v>3. ASESORIAS Y CONSULTORIAS</v>
          </cell>
          <cell r="L97" t="str">
            <v>2015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15895259</v>
          </cell>
          <cell r="R97">
            <v>149553</v>
          </cell>
          <cell r="S97">
            <v>4561321</v>
          </cell>
          <cell r="T97">
            <v>69788</v>
          </cell>
          <cell r="U97">
            <v>4373821</v>
          </cell>
          <cell r="V97">
            <v>81353</v>
          </cell>
          <cell r="W97">
            <v>0</v>
          </cell>
          <cell r="X97">
            <v>0</v>
          </cell>
          <cell r="Y97">
            <v>19681874</v>
          </cell>
          <cell r="Z97">
            <v>499920</v>
          </cell>
          <cell r="AA97">
            <v>19336534</v>
          </cell>
          <cell r="AB97">
            <v>541423</v>
          </cell>
          <cell r="AC97">
            <v>17480765</v>
          </cell>
          <cell r="AD97">
            <v>496454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13451161</v>
          </cell>
          <cell r="AJ97">
            <v>0</v>
          </cell>
          <cell r="AK97">
            <v>97622</v>
          </cell>
          <cell r="AL97">
            <v>81329.573999999993</v>
          </cell>
          <cell r="AM97">
            <v>1838.491</v>
          </cell>
          <cell r="AN97">
            <v>83168.064999999988</v>
          </cell>
          <cell r="AO97">
            <v>42278</v>
          </cell>
          <cell r="AP97">
            <v>110.44</v>
          </cell>
          <cell r="AQ97">
            <v>0</v>
          </cell>
          <cell r="AR97">
            <v>0</v>
          </cell>
          <cell r="AS97">
            <v>486.7784027224431</v>
          </cell>
          <cell r="AT97">
            <v>13451.161</v>
          </cell>
          <cell r="AU97">
            <v>486.7784027224431</v>
          </cell>
          <cell r="AV97">
            <v>0</v>
          </cell>
          <cell r="AW97">
            <v>486.7784027224431</v>
          </cell>
          <cell r="AX97">
            <v>515.995597277569</v>
          </cell>
        </row>
        <row r="98">
          <cell r="I98">
            <v>249663</v>
          </cell>
          <cell r="J98" t="str">
            <v xml:space="preserve">Resolución o Decreto Tramitado                                                                      </v>
          </cell>
          <cell r="K98" t="str">
            <v>9. MATERIALES, SERVICIOS Y SUMINISTROS</v>
          </cell>
          <cell r="L98" t="str">
            <v>2016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4343133</v>
          </cell>
          <cell r="T98">
            <v>0</v>
          </cell>
          <cell r="U98">
            <v>10270607</v>
          </cell>
          <cell r="V98">
            <v>0</v>
          </cell>
          <cell r="W98">
            <v>13827485</v>
          </cell>
          <cell r="X98">
            <v>0</v>
          </cell>
          <cell r="Y98">
            <v>16709565</v>
          </cell>
          <cell r="Z98">
            <v>0</v>
          </cell>
          <cell r="AA98">
            <v>11468656</v>
          </cell>
          <cell r="AB98">
            <v>0</v>
          </cell>
          <cell r="AC98">
            <v>9278779</v>
          </cell>
          <cell r="AD98">
            <v>0</v>
          </cell>
          <cell r="AE98">
            <v>7000000</v>
          </cell>
          <cell r="AF98">
            <v>0</v>
          </cell>
          <cell r="AG98">
            <v>47000000</v>
          </cell>
          <cell r="AH98">
            <v>0</v>
          </cell>
          <cell r="AI98">
            <v>43988379</v>
          </cell>
          <cell r="AJ98">
            <v>0</v>
          </cell>
          <cell r="AK98">
            <v>80000</v>
          </cell>
          <cell r="AL98">
            <v>65898.225000000006</v>
          </cell>
          <cell r="AM98">
            <v>0</v>
          </cell>
          <cell r="AN98">
            <v>65898.225000000006</v>
          </cell>
          <cell r="AO98">
            <v>1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>
            <v>97988.379000000001</v>
          </cell>
          <cell r="AU98" t="e">
            <v>#N/A</v>
          </cell>
          <cell r="AV98">
            <v>0</v>
          </cell>
          <cell r="AW98" t="e">
            <v>#N/A</v>
          </cell>
          <cell r="AX98" t="e">
            <v>#N/A</v>
          </cell>
        </row>
        <row r="99">
          <cell r="I99">
            <v>228399</v>
          </cell>
          <cell r="J99" t="str">
            <v xml:space="preserve">Resolución o Decreto Tramitado                                                                      </v>
          </cell>
          <cell r="K99" t="str">
            <v>1. OBRAS</v>
          </cell>
          <cell r="L99" t="str">
            <v>2015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663098180</v>
          </cell>
          <cell r="R99">
            <v>22908053</v>
          </cell>
          <cell r="S99">
            <v>1063591221</v>
          </cell>
          <cell r="T99">
            <v>40979106</v>
          </cell>
          <cell r="U99">
            <v>1007834858</v>
          </cell>
          <cell r="V99">
            <v>42190990</v>
          </cell>
          <cell r="W99">
            <v>814256994</v>
          </cell>
          <cell r="X99">
            <v>36048786</v>
          </cell>
          <cell r="Y99">
            <v>865424793</v>
          </cell>
          <cell r="Z99">
            <v>42321003</v>
          </cell>
          <cell r="AA99">
            <v>1077020515</v>
          </cell>
          <cell r="AB99">
            <v>55462248</v>
          </cell>
          <cell r="AC99">
            <v>789895427</v>
          </cell>
          <cell r="AD99">
            <v>41042176</v>
          </cell>
          <cell r="AE99">
            <v>1059000000</v>
          </cell>
          <cell r="AF99">
            <v>62000000</v>
          </cell>
          <cell r="AG99">
            <v>1400000000</v>
          </cell>
          <cell r="AH99">
            <v>59188650</v>
          </cell>
          <cell r="AI99">
            <v>1400000000</v>
          </cell>
          <cell r="AJ99">
            <v>85000000</v>
          </cell>
          <cell r="AK99">
            <v>9756592</v>
          </cell>
          <cell r="AL99">
            <v>6281121.9879999999</v>
          </cell>
          <cell r="AM99">
            <v>280952.36200000002</v>
          </cell>
          <cell r="AN99">
            <v>6562074.3499999996</v>
          </cell>
          <cell r="AO99">
            <v>42142</v>
          </cell>
          <cell r="AP99">
            <v>107.97</v>
          </cell>
          <cell r="AQ99">
            <v>57770.769658238431</v>
          </cell>
          <cell r="AR99">
            <v>80111.759439350513</v>
          </cell>
          <cell r="AS99">
            <v>83850.452286128973</v>
          </cell>
          <cell r="AT99">
            <v>3859000</v>
          </cell>
          <cell r="AU99">
            <v>221732.98138371791</v>
          </cell>
          <cell r="AV99">
            <v>206188.65</v>
          </cell>
          <cell r="AW99">
            <v>15544.331383717916</v>
          </cell>
          <cell r="AX99">
            <v>-886215.33138371748</v>
          </cell>
        </row>
        <row r="100">
          <cell r="I100">
            <v>259090</v>
          </cell>
          <cell r="J100" t="str">
            <v xml:space="preserve">Creación y Programación de Contrato                                                                 </v>
          </cell>
          <cell r="K100" t="str">
            <v>9. MATERIALES, SERVICIOS Y SUMINISTROS</v>
          </cell>
          <cell r="L100" t="str">
            <v>2016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500000</v>
          </cell>
          <cell r="AJ100">
            <v>0</v>
          </cell>
          <cell r="AK100" t="e">
            <v>#N/A</v>
          </cell>
          <cell r="AL100">
            <v>0</v>
          </cell>
          <cell r="AM100">
            <v>0</v>
          </cell>
          <cell r="AN100">
            <v>0</v>
          </cell>
          <cell r="AO100">
            <v>1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>
            <v>500</v>
          </cell>
          <cell r="AU100" t="e">
            <v>#N/A</v>
          </cell>
          <cell r="AV100">
            <v>0</v>
          </cell>
          <cell r="AW100" t="e">
            <v>#N/A</v>
          </cell>
          <cell r="AX100" t="e">
            <v>#N/A</v>
          </cell>
        </row>
        <row r="101">
          <cell r="I101">
            <v>232885</v>
          </cell>
          <cell r="J101" t="str">
            <v xml:space="preserve">Resolución o Decreto Tramitado                                                                      </v>
          </cell>
          <cell r="K101" t="str">
            <v>1. OBRAS</v>
          </cell>
          <cell r="L101" t="str">
            <v>2016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32250977</v>
          </cell>
          <cell r="Z101">
            <v>219307</v>
          </cell>
          <cell r="AA101">
            <v>193492267</v>
          </cell>
          <cell r="AB101">
            <v>1780129</v>
          </cell>
          <cell r="AC101">
            <v>420731370</v>
          </cell>
          <cell r="AD101">
            <v>4081094</v>
          </cell>
          <cell r="AE101">
            <v>450000000</v>
          </cell>
          <cell r="AF101">
            <v>5715000</v>
          </cell>
          <cell r="AG101">
            <v>450000000</v>
          </cell>
          <cell r="AH101">
            <v>7065000</v>
          </cell>
          <cell r="AI101">
            <v>400000000</v>
          </cell>
          <cell r="AJ101">
            <v>7480000</v>
          </cell>
          <cell r="AK101">
            <v>1658652</v>
          </cell>
          <cell r="AL101">
            <v>646474.61399999994</v>
          </cell>
          <cell r="AM101">
            <v>6080.53</v>
          </cell>
          <cell r="AN101">
            <v>652555.14399999997</v>
          </cell>
          <cell r="AO101">
            <v>42494</v>
          </cell>
          <cell r="AP101">
            <v>112.49</v>
          </cell>
          <cell r="AQ101">
            <v>5480.4871544137386</v>
          </cell>
          <cell r="AR101">
            <v>6633.9230153792178</v>
          </cell>
          <cell r="AS101">
            <v>6922.0967789729748</v>
          </cell>
          <cell r="AT101">
            <v>1300000</v>
          </cell>
          <cell r="AU101">
            <v>19036.506948765931</v>
          </cell>
          <cell r="AV101">
            <v>20260</v>
          </cell>
          <cell r="AW101">
            <v>-1223.4930512340688</v>
          </cell>
          <cell r="AX101">
            <v>-312939.65094876592</v>
          </cell>
        </row>
        <row r="102">
          <cell r="I102">
            <v>182162</v>
          </cell>
          <cell r="J102" t="str">
            <v xml:space="preserve">Terminado                                                                                           </v>
          </cell>
          <cell r="K102" t="str">
            <v>1. OBRAS</v>
          </cell>
          <cell r="L102" t="str">
            <v>2013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5828432</v>
          </cell>
          <cell r="Z102">
            <v>416378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6830</v>
          </cell>
          <cell r="AL102">
            <v>5828.4319999999998</v>
          </cell>
          <cell r="AM102">
            <v>416.37799999999999</v>
          </cell>
          <cell r="AN102">
            <v>6244.8099999999995</v>
          </cell>
          <cell r="AO102">
            <v>41127</v>
          </cell>
          <cell r="AP102">
            <v>97.49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585.19000000000051</v>
          </cell>
        </row>
        <row r="103">
          <cell r="I103">
            <v>208417</v>
          </cell>
          <cell r="J103" t="str">
            <v xml:space="preserve">Terminado                                                                                           </v>
          </cell>
          <cell r="K103" t="str">
            <v>1. OBRAS</v>
          </cell>
          <cell r="L103" t="str">
            <v>2014</v>
          </cell>
          <cell r="M103">
            <v>190118152</v>
          </cell>
          <cell r="N103">
            <v>0</v>
          </cell>
          <cell r="O103">
            <v>350000201</v>
          </cell>
          <cell r="P103">
            <v>0</v>
          </cell>
          <cell r="Q103">
            <v>1060103446</v>
          </cell>
          <cell r="R103">
            <v>0</v>
          </cell>
          <cell r="S103">
            <v>325000029</v>
          </cell>
          <cell r="T103">
            <v>0</v>
          </cell>
          <cell r="U103">
            <v>210000000</v>
          </cell>
          <cell r="V103">
            <v>0</v>
          </cell>
          <cell r="W103">
            <v>326840548</v>
          </cell>
          <cell r="X103">
            <v>0</v>
          </cell>
          <cell r="Y103">
            <v>378300673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2840374</v>
          </cell>
          <cell r="AL103">
            <v>2840363.0490000001</v>
          </cell>
          <cell r="AM103">
            <v>0</v>
          </cell>
          <cell r="AN103">
            <v>2840363.0490000001</v>
          </cell>
          <cell r="AO103">
            <v>41821</v>
          </cell>
          <cell r="AP103">
            <v>104.08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10.950999999884516</v>
          </cell>
        </row>
        <row r="104">
          <cell r="I104">
            <v>255216</v>
          </cell>
          <cell r="J104" t="str">
            <v xml:space="preserve">Con Compromiso de Fondo                                                                             </v>
          </cell>
          <cell r="K104" t="str">
            <v>9. MATERIALES, SERVICIOS Y SUMINISTROS</v>
          </cell>
          <cell r="L104" t="str">
            <v>2016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4850000</v>
          </cell>
          <cell r="X104">
            <v>0</v>
          </cell>
          <cell r="Y104">
            <v>0</v>
          </cell>
          <cell r="Z104">
            <v>0</v>
          </cell>
          <cell r="AA104">
            <v>3740823</v>
          </cell>
          <cell r="AB104">
            <v>0</v>
          </cell>
          <cell r="AC104">
            <v>8246171</v>
          </cell>
          <cell r="AD104">
            <v>0</v>
          </cell>
          <cell r="AE104">
            <v>0</v>
          </cell>
          <cell r="AF104">
            <v>0</v>
          </cell>
          <cell r="AG104">
            <v>5000000</v>
          </cell>
          <cell r="AH104">
            <v>0</v>
          </cell>
          <cell r="AI104">
            <v>5163006</v>
          </cell>
          <cell r="AJ104">
            <v>0</v>
          </cell>
          <cell r="AK104">
            <v>50000</v>
          </cell>
          <cell r="AL104">
            <v>16836.993999999999</v>
          </cell>
          <cell r="AM104">
            <v>0</v>
          </cell>
          <cell r="AN104">
            <v>16836.993999999999</v>
          </cell>
          <cell r="AO104">
            <v>1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>
            <v>10163.005999999999</v>
          </cell>
          <cell r="AU104" t="e">
            <v>#N/A</v>
          </cell>
          <cell r="AV104">
            <v>0</v>
          </cell>
          <cell r="AW104" t="e">
            <v>#N/A</v>
          </cell>
          <cell r="AX104" t="e">
            <v>#N/A</v>
          </cell>
        </row>
        <row r="105">
          <cell r="I105">
            <v>254183</v>
          </cell>
          <cell r="J105" t="str">
            <v xml:space="preserve">Resolución o Decreto Tramitado                                                                      </v>
          </cell>
          <cell r="K105" t="str">
            <v>1. OBRAS</v>
          </cell>
          <cell r="L105" t="str">
            <v>2016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17983000</v>
          </cell>
          <cell r="AH105">
            <v>0</v>
          </cell>
          <cell r="AI105">
            <v>20017000</v>
          </cell>
          <cell r="AJ105">
            <v>0</v>
          </cell>
          <cell r="AK105">
            <v>15000</v>
          </cell>
          <cell r="AL105">
            <v>0</v>
          </cell>
          <cell r="AM105">
            <v>0</v>
          </cell>
          <cell r="AN105">
            <v>0</v>
          </cell>
          <cell r="AO105">
            <v>1</v>
          </cell>
          <cell r="AP105" t="e">
            <v>#N/A</v>
          </cell>
          <cell r="AQ105" t="e">
            <v>#N/A</v>
          </cell>
          <cell r="AR105" t="e">
            <v>#N/A</v>
          </cell>
          <cell r="AS105" t="e">
            <v>#N/A</v>
          </cell>
          <cell r="AT105">
            <v>38000</v>
          </cell>
          <cell r="AU105" t="e">
            <v>#N/A</v>
          </cell>
          <cell r="AV105">
            <v>0</v>
          </cell>
          <cell r="AW105" t="e">
            <v>#N/A</v>
          </cell>
          <cell r="AX105" t="e">
            <v>#N/A</v>
          </cell>
        </row>
        <row r="106">
          <cell r="I106">
            <v>257085</v>
          </cell>
          <cell r="J106" t="str">
            <v xml:space="preserve">Resolución o Decreto Tramitado                                                                      </v>
          </cell>
          <cell r="K106" t="str">
            <v>9. MATERIALES, SERVICIOS Y SUMINISTROS</v>
          </cell>
          <cell r="L106" t="str">
            <v>2016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72738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 t="e">
            <v>#N/A</v>
          </cell>
          <cell r="AL106">
            <v>72.738</v>
          </cell>
          <cell r="AM106">
            <v>0</v>
          </cell>
          <cell r="AN106">
            <v>72.738</v>
          </cell>
          <cell r="AO106">
            <v>1</v>
          </cell>
          <cell r="AP106" t="e">
            <v>#N/A</v>
          </cell>
          <cell r="AQ106" t="e">
            <v>#N/A</v>
          </cell>
          <cell r="AR106" t="e">
            <v>#N/A</v>
          </cell>
          <cell r="AS106" t="e">
            <v>#N/A</v>
          </cell>
          <cell r="AT106">
            <v>0</v>
          </cell>
          <cell r="AU106" t="e">
            <v>#N/A</v>
          </cell>
          <cell r="AV106">
            <v>0</v>
          </cell>
          <cell r="AW106" t="e">
            <v>#N/A</v>
          </cell>
          <cell r="AX106" t="e">
            <v>#N/A</v>
          </cell>
        </row>
        <row r="107">
          <cell r="I107">
            <v>225244</v>
          </cell>
          <cell r="J107" t="str">
            <v xml:space="preserve">Terminado                                                                                           </v>
          </cell>
          <cell r="K107" t="str">
            <v>1. OBRAS</v>
          </cell>
          <cell r="L107" t="str">
            <v>2015</v>
          </cell>
          <cell r="M107">
            <v>38412605</v>
          </cell>
          <cell r="N107">
            <v>1524980</v>
          </cell>
          <cell r="O107">
            <v>0</v>
          </cell>
          <cell r="P107">
            <v>0</v>
          </cell>
          <cell r="Q107">
            <v>80585566</v>
          </cell>
          <cell r="R107">
            <v>3819756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125000</v>
          </cell>
          <cell r="AL107">
            <v>118998.171</v>
          </cell>
          <cell r="AM107">
            <v>5344.7359999999999</v>
          </cell>
          <cell r="AN107">
            <v>124342.90700000001</v>
          </cell>
          <cell r="AO107">
            <v>41967</v>
          </cell>
          <cell r="AP107">
            <v>106.64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657.09299999999348</v>
          </cell>
        </row>
        <row r="108">
          <cell r="I108">
            <v>236417</v>
          </cell>
          <cell r="J108" t="str">
            <v xml:space="preserve">Resolución o Decreto Tramitado                                                                      </v>
          </cell>
          <cell r="K108" t="str">
            <v>9. MATERIALES, SERVICIOS Y SUMINISTROS</v>
          </cell>
          <cell r="L108" t="str">
            <v>2015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241704</v>
          </cell>
          <cell r="V108">
            <v>0</v>
          </cell>
          <cell r="W108">
            <v>0</v>
          </cell>
          <cell r="X108">
            <v>0</v>
          </cell>
          <cell r="Y108">
            <v>70233</v>
          </cell>
          <cell r="Z108">
            <v>0</v>
          </cell>
          <cell r="AA108">
            <v>171471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500</v>
          </cell>
          <cell r="AL108">
            <v>483.40800000000002</v>
          </cell>
          <cell r="AM108">
            <v>0</v>
          </cell>
          <cell r="AN108">
            <v>483.40800000000002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16.591999999999985</v>
          </cell>
        </row>
        <row r="109">
          <cell r="I109">
            <v>224289</v>
          </cell>
          <cell r="J109" t="str">
            <v xml:space="preserve">Terminado                                                                                           </v>
          </cell>
          <cell r="K109" t="str">
            <v>1. OBRAS</v>
          </cell>
          <cell r="L109" t="str">
            <v>2014</v>
          </cell>
          <cell r="M109">
            <v>67787333</v>
          </cell>
          <cell r="N109">
            <v>2691157</v>
          </cell>
          <cell r="O109">
            <v>0</v>
          </cell>
          <cell r="P109">
            <v>0</v>
          </cell>
          <cell r="Q109">
            <v>38643408</v>
          </cell>
          <cell r="R109">
            <v>1831698</v>
          </cell>
          <cell r="S109">
            <v>0</v>
          </cell>
          <cell r="T109">
            <v>0</v>
          </cell>
          <cell r="U109">
            <v>36012723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2232789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149356</v>
          </cell>
          <cell r="AL109">
            <v>142443.46400000001</v>
          </cell>
          <cell r="AM109">
            <v>6755.6440000000002</v>
          </cell>
          <cell r="AN109">
            <v>149199.10800000001</v>
          </cell>
          <cell r="AO109">
            <v>41950</v>
          </cell>
          <cell r="AP109">
            <v>106.64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156.89199999999255</v>
          </cell>
        </row>
        <row r="110">
          <cell r="I110">
            <v>255220</v>
          </cell>
          <cell r="J110" t="str">
            <v xml:space="preserve">Con Compromiso de Fondo                                                                             </v>
          </cell>
          <cell r="K110" t="str">
            <v>9. MATERIALES, SERVICIOS Y SUMINISTROS</v>
          </cell>
          <cell r="L110" t="str">
            <v>2016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15000000</v>
          </cell>
          <cell r="AJ110">
            <v>0</v>
          </cell>
          <cell r="AK110" t="e">
            <v>#N/A</v>
          </cell>
          <cell r="AL110">
            <v>0</v>
          </cell>
          <cell r="AM110">
            <v>0</v>
          </cell>
          <cell r="AN110">
            <v>0</v>
          </cell>
          <cell r="AO110">
            <v>1</v>
          </cell>
          <cell r="AP110" t="e">
            <v>#N/A</v>
          </cell>
          <cell r="AQ110" t="e">
            <v>#N/A</v>
          </cell>
          <cell r="AR110" t="e">
            <v>#N/A</v>
          </cell>
          <cell r="AS110" t="e">
            <v>#N/A</v>
          </cell>
          <cell r="AT110">
            <v>15000</v>
          </cell>
          <cell r="AU110" t="e">
            <v>#N/A</v>
          </cell>
          <cell r="AV110">
            <v>0</v>
          </cell>
          <cell r="AW110" t="e">
            <v>#N/A</v>
          </cell>
          <cell r="AX110" t="e">
            <v>#N/A</v>
          </cell>
        </row>
        <row r="111">
          <cell r="I111">
            <v>232027</v>
          </cell>
          <cell r="J111" t="str">
            <v xml:space="preserve">Terminado                                                                                           </v>
          </cell>
          <cell r="K111" t="str">
            <v>3. ASESORIAS Y CONSULTORIAS</v>
          </cell>
          <cell r="L111" t="str">
            <v>2015</v>
          </cell>
          <cell r="M111">
            <v>19727727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21000</v>
          </cell>
          <cell r="AL111">
            <v>19727.726999999999</v>
          </cell>
          <cell r="AM111">
            <v>0</v>
          </cell>
          <cell r="AN111">
            <v>19727.726999999999</v>
          </cell>
          <cell r="AO111">
            <v>42284</v>
          </cell>
          <cell r="AP111">
            <v>110.44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1272.273000000001</v>
          </cell>
        </row>
        <row r="112">
          <cell r="I112">
            <v>227573</v>
          </cell>
          <cell r="J112" t="str">
            <v xml:space="preserve">Con Compromiso de Fondo                                                                             </v>
          </cell>
          <cell r="K112" t="str">
            <v>1. OBRAS</v>
          </cell>
          <cell r="L112" t="str">
            <v>2016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10000</v>
          </cell>
          <cell r="AJ112">
            <v>0</v>
          </cell>
          <cell r="AK112">
            <v>450000</v>
          </cell>
          <cell r="AL112">
            <v>0</v>
          </cell>
          <cell r="AM112">
            <v>0</v>
          </cell>
          <cell r="AN112">
            <v>0</v>
          </cell>
          <cell r="AO112">
            <v>42195</v>
          </cell>
          <cell r="AP112">
            <v>108.68</v>
          </cell>
          <cell r="AQ112">
            <v>0</v>
          </cell>
          <cell r="AR112">
            <v>0</v>
          </cell>
          <cell r="AS112">
            <v>0.52968960863697623</v>
          </cell>
          <cell r="AT112">
            <v>10</v>
          </cell>
          <cell r="AU112">
            <v>0.52968960863697623</v>
          </cell>
          <cell r="AV112">
            <v>0</v>
          </cell>
          <cell r="AW112">
            <v>0.52968960863697623</v>
          </cell>
          <cell r="AX112">
            <v>449989.47031039133</v>
          </cell>
        </row>
        <row r="113">
          <cell r="I113">
            <v>237996</v>
          </cell>
          <cell r="J113" t="str">
            <v xml:space="preserve">Resolución o Decreto Tramitado                                                                      </v>
          </cell>
          <cell r="K113" t="str">
            <v>9. MATERIALES, SERVICIOS Y SUMINISTROS</v>
          </cell>
          <cell r="L113" t="str">
            <v>2015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63118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695184</v>
          </cell>
          <cell r="AJ113">
            <v>0</v>
          </cell>
          <cell r="AK113">
            <v>200</v>
          </cell>
          <cell r="AL113">
            <v>63.118000000000002</v>
          </cell>
          <cell r="AM113">
            <v>0</v>
          </cell>
          <cell r="AN113">
            <v>63.118000000000002</v>
          </cell>
          <cell r="AO113">
            <v>1</v>
          </cell>
          <cell r="AP113" t="e">
            <v>#N/A</v>
          </cell>
          <cell r="AQ113" t="e">
            <v>#N/A</v>
          </cell>
          <cell r="AR113" t="e">
            <v>#N/A</v>
          </cell>
          <cell r="AS113" t="e">
            <v>#N/A</v>
          </cell>
          <cell r="AT113">
            <v>695.18399999999997</v>
          </cell>
          <cell r="AU113" t="e">
            <v>#N/A</v>
          </cell>
          <cell r="AV113">
            <v>0</v>
          </cell>
          <cell r="AW113" t="e">
            <v>#N/A</v>
          </cell>
          <cell r="AX113" t="e">
            <v>#N/A</v>
          </cell>
        </row>
        <row r="114">
          <cell r="I114">
            <v>254513</v>
          </cell>
          <cell r="J114" t="str">
            <v xml:space="preserve">Con Compromiso de Fondo                                                                             </v>
          </cell>
          <cell r="K114" t="str">
            <v>9. MATERIALES, SERVICIOS Y SUMINISTROS</v>
          </cell>
          <cell r="L114" t="str">
            <v>2016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20008164</v>
          </cell>
          <cell r="X114">
            <v>0</v>
          </cell>
          <cell r="Y114">
            <v>17634635</v>
          </cell>
          <cell r="Z114">
            <v>0</v>
          </cell>
          <cell r="AA114">
            <v>21031898</v>
          </cell>
          <cell r="AB114">
            <v>0</v>
          </cell>
          <cell r="AC114">
            <v>21426172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48000000</v>
          </cell>
          <cell r="AJ114">
            <v>0</v>
          </cell>
          <cell r="AK114" t="e">
            <v>#N/A</v>
          </cell>
          <cell r="AL114">
            <v>80100.869000000006</v>
          </cell>
          <cell r="AM114">
            <v>0</v>
          </cell>
          <cell r="AN114">
            <v>80100.869000000006</v>
          </cell>
          <cell r="AO114">
            <v>1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>
            <v>48000</v>
          </cell>
          <cell r="AU114" t="e">
            <v>#N/A</v>
          </cell>
          <cell r="AV114">
            <v>0</v>
          </cell>
          <cell r="AW114" t="e">
            <v>#N/A</v>
          </cell>
          <cell r="AX114" t="e">
            <v>#N/A</v>
          </cell>
        </row>
        <row r="115">
          <cell r="I115">
            <v>236456</v>
          </cell>
          <cell r="J115" t="str">
            <v xml:space="preserve">Creación y Programación de Contrato                                                                 </v>
          </cell>
          <cell r="K115" t="str">
            <v>3. ASESORIAS Y CONSULTORIAS</v>
          </cell>
          <cell r="L115" t="str">
            <v>2015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295293</v>
          </cell>
          <cell r="AL115">
            <v>0</v>
          </cell>
          <cell r="AM115">
            <v>0</v>
          </cell>
          <cell r="AN115">
            <v>0</v>
          </cell>
          <cell r="AO115">
            <v>42235</v>
          </cell>
          <cell r="AP115">
            <v>109.14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295293</v>
          </cell>
        </row>
        <row r="116">
          <cell r="I116">
            <v>226931</v>
          </cell>
          <cell r="J116" t="str">
            <v xml:space="preserve">Resolución o Decreto Tramitado                                                                      </v>
          </cell>
          <cell r="K116" t="str">
            <v>3. ASESORIAS Y CONSULTORIAS</v>
          </cell>
          <cell r="L116" t="str">
            <v>2015</v>
          </cell>
          <cell r="M116">
            <v>13085578</v>
          </cell>
          <cell r="N116">
            <v>562680</v>
          </cell>
          <cell r="O116">
            <v>13085578</v>
          </cell>
          <cell r="P116">
            <v>626799</v>
          </cell>
          <cell r="Q116">
            <v>6820042</v>
          </cell>
          <cell r="R116">
            <v>346458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20679942</v>
          </cell>
          <cell r="AD116">
            <v>1416576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56849</v>
          </cell>
          <cell r="AL116">
            <v>53671.14</v>
          </cell>
          <cell r="AM116">
            <v>2952.5129999999999</v>
          </cell>
          <cell r="AN116">
            <v>56623.652999999998</v>
          </cell>
          <cell r="AO116">
            <v>42038</v>
          </cell>
          <cell r="AP116">
            <v>106.3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225.34700000000157</v>
          </cell>
        </row>
        <row r="117">
          <cell r="I117">
            <v>229007</v>
          </cell>
          <cell r="J117" t="str">
            <v xml:space="preserve">Creación y Programación de Contrato                                                                 </v>
          </cell>
          <cell r="K117" t="str">
            <v>3. ASESORIAS Y CONSULTORIAS</v>
          </cell>
          <cell r="L117" t="str">
            <v>2015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321238</v>
          </cell>
          <cell r="AL117">
            <v>0</v>
          </cell>
          <cell r="AM117">
            <v>0</v>
          </cell>
          <cell r="AN117">
            <v>0</v>
          </cell>
          <cell r="AO117">
            <v>42156</v>
          </cell>
          <cell r="AP117">
            <v>108.16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321238</v>
          </cell>
        </row>
        <row r="118">
          <cell r="I118">
            <v>227601</v>
          </cell>
          <cell r="J118" t="str">
            <v xml:space="preserve">Resolución o Decreto Tramitado                                                                      </v>
          </cell>
          <cell r="K118" t="str">
            <v>9. MATERIALES, SERVICIOS Y SUMINISTROS</v>
          </cell>
          <cell r="L118" t="str">
            <v>2016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98485870</v>
          </cell>
          <cell r="AJ118">
            <v>0</v>
          </cell>
          <cell r="AK118">
            <v>98486</v>
          </cell>
          <cell r="AL118">
            <v>0</v>
          </cell>
          <cell r="AM118">
            <v>0</v>
          </cell>
          <cell r="AN118">
            <v>0</v>
          </cell>
          <cell r="AO118">
            <v>1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>
            <v>98485.87</v>
          </cell>
          <cell r="AU118" t="e">
            <v>#N/A</v>
          </cell>
          <cell r="AV118">
            <v>0</v>
          </cell>
          <cell r="AW118" t="e">
            <v>#N/A</v>
          </cell>
          <cell r="AX118" t="e">
            <v>#N/A</v>
          </cell>
        </row>
        <row r="119">
          <cell r="I119">
            <v>229007</v>
          </cell>
          <cell r="J119" t="str">
            <v xml:space="preserve">Resolución o Decreto Tramitado                                                                      </v>
          </cell>
          <cell r="K119" t="str">
            <v>3. ASESORIAS Y CONSULTORIAS</v>
          </cell>
          <cell r="L119" t="str">
            <v>2015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21500000</v>
          </cell>
          <cell r="R119">
            <v>703050</v>
          </cell>
          <cell r="S119">
            <v>17200000</v>
          </cell>
          <cell r="T119">
            <v>631240</v>
          </cell>
          <cell r="U119">
            <v>0</v>
          </cell>
          <cell r="V119">
            <v>0</v>
          </cell>
          <cell r="W119">
            <v>21500000</v>
          </cell>
          <cell r="X119">
            <v>911600</v>
          </cell>
          <cell r="Y119">
            <v>0</v>
          </cell>
          <cell r="Z119">
            <v>0</v>
          </cell>
          <cell r="AA119">
            <v>98900000</v>
          </cell>
          <cell r="AB119">
            <v>4905440</v>
          </cell>
          <cell r="AC119">
            <v>0</v>
          </cell>
          <cell r="AD119">
            <v>0</v>
          </cell>
          <cell r="AE119">
            <v>43000000</v>
          </cell>
          <cell r="AF119">
            <v>2279000</v>
          </cell>
          <cell r="AG119">
            <v>0</v>
          </cell>
          <cell r="AH119">
            <v>0</v>
          </cell>
          <cell r="AI119">
            <v>98900000</v>
          </cell>
          <cell r="AJ119">
            <v>5805430</v>
          </cell>
          <cell r="AK119">
            <v>321238</v>
          </cell>
          <cell r="AL119">
            <v>159100</v>
          </cell>
          <cell r="AM119">
            <v>7151.33</v>
          </cell>
          <cell r="AN119">
            <v>166251.32999999999</v>
          </cell>
          <cell r="AO119">
            <v>42156</v>
          </cell>
          <cell r="AP119">
            <v>108.16</v>
          </cell>
          <cell r="AQ119">
            <v>2266.08727810651</v>
          </cell>
          <cell r="AR119">
            <v>0</v>
          </cell>
          <cell r="AS119">
            <v>5739.2967209073086</v>
          </cell>
          <cell r="AT119">
            <v>141900</v>
          </cell>
          <cell r="AU119">
            <v>8005.3839990138185</v>
          </cell>
          <cell r="AV119">
            <v>8084.43</v>
          </cell>
          <cell r="AW119">
            <v>-79.046000986181753</v>
          </cell>
          <cell r="AX119">
            <v>5081.2860009861943</v>
          </cell>
        </row>
        <row r="120">
          <cell r="I120">
            <v>236558</v>
          </cell>
          <cell r="J120" t="str">
            <v xml:space="preserve">Con Compromiso de Fondo                                                                             </v>
          </cell>
          <cell r="K120" t="str">
            <v>3. ASESORIAS Y CONSULTORIAS</v>
          </cell>
          <cell r="L120" t="str">
            <v>2016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21680406</v>
          </cell>
          <cell r="AJ120">
            <v>401240</v>
          </cell>
          <cell r="AK120">
            <v>79604</v>
          </cell>
          <cell r="AL120">
            <v>0</v>
          </cell>
          <cell r="AM120">
            <v>0</v>
          </cell>
          <cell r="AN120">
            <v>0</v>
          </cell>
          <cell r="AO120">
            <v>42537</v>
          </cell>
          <cell r="AP120">
            <v>112.75</v>
          </cell>
          <cell r="AQ120">
            <v>0</v>
          </cell>
          <cell r="AR120">
            <v>0</v>
          </cell>
          <cell r="AS120">
            <v>324.32477268292553</v>
          </cell>
          <cell r="AT120">
            <v>21680.405999999999</v>
          </cell>
          <cell r="AU120">
            <v>324.32477268292553</v>
          </cell>
          <cell r="AV120">
            <v>401.24</v>
          </cell>
          <cell r="AW120">
            <v>-76.915227317074482</v>
          </cell>
          <cell r="AX120">
            <v>57599.269227317069</v>
          </cell>
        </row>
        <row r="121">
          <cell r="I121">
            <v>260860</v>
          </cell>
          <cell r="J121" t="str">
            <v xml:space="preserve">Resolución o Decreto Tramitado                                                                      </v>
          </cell>
          <cell r="K121" t="str">
            <v>9. MATERIALES, SERVICIOS Y SUMINISTROS</v>
          </cell>
          <cell r="L121" t="str">
            <v>2016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49068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 t="e">
            <v>#N/A</v>
          </cell>
          <cell r="AL121">
            <v>49.067999999999998</v>
          </cell>
          <cell r="AM121">
            <v>0</v>
          </cell>
          <cell r="AN121">
            <v>49.067999999999998</v>
          </cell>
          <cell r="AO121">
            <v>1</v>
          </cell>
          <cell r="AP121" t="e">
            <v>#N/A</v>
          </cell>
          <cell r="AQ121" t="e">
            <v>#N/A</v>
          </cell>
          <cell r="AR121" t="e">
            <v>#N/A</v>
          </cell>
          <cell r="AS121" t="e">
            <v>#N/A</v>
          </cell>
          <cell r="AT121">
            <v>0</v>
          </cell>
          <cell r="AU121" t="e">
            <v>#N/A</v>
          </cell>
          <cell r="AV121">
            <v>0</v>
          </cell>
          <cell r="AW121" t="e">
            <v>#N/A</v>
          </cell>
          <cell r="AX121" t="e">
            <v>#N/A</v>
          </cell>
        </row>
        <row r="122">
          <cell r="I122">
            <v>257092</v>
          </cell>
          <cell r="J122" t="str">
            <v xml:space="preserve">Resolución o Decreto Tramitado                                                                      </v>
          </cell>
          <cell r="K122" t="str">
            <v>9. MATERIALES, SERVICIOS Y SUMINISTROS</v>
          </cell>
          <cell r="L122" t="str">
            <v>2016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102082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500</v>
          </cell>
          <cell r="AL122">
            <v>102.08199999999999</v>
          </cell>
          <cell r="AM122">
            <v>0</v>
          </cell>
          <cell r="AN122">
            <v>102.08199999999999</v>
          </cell>
          <cell r="AO122">
            <v>1</v>
          </cell>
          <cell r="AP122" t="e">
            <v>#N/A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397.91800000000001</v>
          </cell>
        </row>
        <row r="123">
          <cell r="I123">
            <v>227577</v>
          </cell>
          <cell r="J123" t="str">
            <v xml:space="preserve">Resolución o Decreto Tramitado                                                                      </v>
          </cell>
          <cell r="K123" t="str">
            <v>9. MATERIALES, SERVICIOS Y SUMINISTROS</v>
          </cell>
          <cell r="L123" t="str">
            <v>2014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67062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67062</v>
          </cell>
          <cell r="AD123">
            <v>0</v>
          </cell>
          <cell r="AE123">
            <v>268048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500</v>
          </cell>
          <cell r="AL123">
            <v>134.124</v>
          </cell>
          <cell r="AM123">
            <v>0</v>
          </cell>
          <cell r="AN123">
            <v>134.124</v>
          </cell>
          <cell r="AO123">
            <v>1</v>
          </cell>
          <cell r="AP123" t="e">
            <v>#N/A</v>
          </cell>
          <cell r="AQ123" t="e">
            <v>#N/A</v>
          </cell>
          <cell r="AR123" t="e">
            <v>#N/A</v>
          </cell>
          <cell r="AS123" t="e">
            <v>#N/A</v>
          </cell>
          <cell r="AT123">
            <v>268.048</v>
          </cell>
          <cell r="AU123" t="e">
            <v>#N/A</v>
          </cell>
          <cell r="AV123">
            <v>0</v>
          </cell>
          <cell r="AW123" t="e">
            <v>#N/A</v>
          </cell>
          <cell r="AX123" t="e">
            <v>#N/A</v>
          </cell>
        </row>
        <row r="124">
          <cell r="I124">
            <v>227603</v>
          </cell>
          <cell r="J124" t="str">
            <v xml:space="preserve">Resolución o Decreto Tramitado                                                                      </v>
          </cell>
          <cell r="K124" t="str">
            <v>3. ASESORIAS Y CONSULTORIAS</v>
          </cell>
          <cell r="L124" t="str">
            <v>2015</v>
          </cell>
          <cell r="M124">
            <v>26865650</v>
          </cell>
          <cell r="N124">
            <v>1055820</v>
          </cell>
          <cell r="O124">
            <v>24892243</v>
          </cell>
          <cell r="P124">
            <v>1100237</v>
          </cell>
          <cell r="Q124">
            <v>24892243</v>
          </cell>
          <cell r="R124">
            <v>1172425</v>
          </cell>
          <cell r="S124">
            <v>24892243</v>
          </cell>
          <cell r="T124">
            <v>1271994</v>
          </cell>
          <cell r="U124">
            <v>24892244</v>
          </cell>
          <cell r="V124">
            <v>1356627</v>
          </cell>
          <cell r="W124">
            <v>24892243</v>
          </cell>
          <cell r="X124">
            <v>1416369</v>
          </cell>
          <cell r="Y124">
            <v>9249477</v>
          </cell>
          <cell r="Z124">
            <v>569768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168520</v>
          </cell>
          <cell r="AL124">
            <v>160576.34299999999</v>
          </cell>
          <cell r="AM124">
            <v>7943.24</v>
          </cell>
          <cell r="AN124">
            <v>168519.58299999998</v>
          </cell>
          <cell r="AO124">
            <v>42080</v>
          </cell>
          <cell r="AP124">
            <v>106.68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0.41700000001583248</v>
          </cell>
        </row>
        <row r="125">
          <cell r="I125">
            <v>257663</v>
          </cell>
          <cell r="J125" t="str">
            <v xml:space="preserve">Resolución o Decreto Tramitado                                                                      </v>
          </cell>
          <cell r="K125" t="str">
            <v>9. MATERIALES, SERVICIOS Y SUMINISTROS</v>
          </cell>
          <cell r="L125" t="str">
            <v>2016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359373</v>
          </cell>
          <cell r="V125">
            <v>0</v>
          </cell>
          <cell r="W125">
            <v>0</v>
          </cell>
          <cell r="X125">
            <v>0</v>
          </cell>
          <cell r="Y125">
            <v>62343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 t="e">
            <v>#N/A</v>
          </cell>
          <cell r="AL125">
            <v>421.71600000000001</v>
          </cell>
          <cell r="AM125">
            <v>0</v>
          </cell>
          <cell r="AN125">
            <v>421.71600000000001</v>
          </cell>
          <cell r="AO125">
            <v>1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 t="e">
            <v>#N/A</v>
          </cell>
        </row>
        <row r="126">
          <cell r="I126">
            <v>249552</v>
          </cell>
          <cell r="J126" t="str">
            <v xml:space="preserve">Resolución o Decreto Tramitado                                                                      </v>
          </cell>
          <cell r="K126" t="str">
            <v>9. MATERIALES, SERVICIOS Y SUMINISTROS</v>
          </cell>
          <cell r="L126" t="str">
            <v>2016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10017183</v>
          </cell>
          <cell r="V126">
            <v>0</v>
          </cell>
          <cell r="W126">
            <v>3526711</v>
          </cell>
          <cell r="X126">
            <v>0</v>
          </cell>
          <cell r="Y126">
            <v>22171945</v>
          </cell>
          <cell r="Z126">
            <v>0</v>
          </cell>
          <cell r="AA126">
            <v>23487755</v>
          </cell>
          <cell r="AB126">
            <v>0</v>
          </cell>
          <cell r="AC126">
            <v>16895211</v>
          </cell>
          <cell r="AD126">
            <v>0</v>
          </cell>
          <cell r="AE126">
            <v>20000000</v>
          </cell>
          <cell r="AF126">
            <v>0</v>
          </cell>
          <cell r="AG126">
            <v>35000000</v>
          </cell>
          <cell r="AH126">
            <v>0</v>
          </cell>
          <cell r="AI126">
            <v>40362394</v>
          </cell>
          <cell r="AJ126">
            <v>0</v>
          </cell>
          <cell r="AK126">
            <v>100000</v>
          </cell>
          <cell r="AL126">
            <v>76098.804999999993</v>
          </cell>
          <cell r="AM126">
            <v>0</v>
          </cell>
          <cell r="AN126">
            <v>76098.804999999993</v>
          </cell>
          <cell r="AO126">
            <v>1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>
            <v>95362.394</v>
          </cell>
          <cell r="AU126" t="e">
            <v>#N/A</v>
          </cell>
          <cell r="AV126">
            <v>0</v>
          </cell>
          <cell r="AW126" t="e">
            <v>#N/A</v>
          </cell>
          <cell r="AX126" t="e">
            <v>#N/A</v>
          </cell>
        </row>
        <row r="127">
          <cell r="I127">
            <v>257891</v>
          </cell>
          <cell r="J127" t="str">
            <v xml:space="preserve">Resolución o Decreto Tramitado                                                                      </v>
          </cell>
          <cell r="K127" t="str">
            <v>3. ASESORIAS Y CONSULTORIAS</v>
          </cell>
          <cell r="L127" t="str">
            <v>2016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21000000</v>
          </cell>
          <cell r="AJ127">
            <v>746685</v>
          </cell>
          <cell r="AK127" t="e">
            <v>#N/A</v>
          </cell>
          <cell r="AL127">
            <v>0</v>
          </cell>
          <cell r="AM127">
            <v>0</v>
          </cell>
          <cell r="AN127">
            <v>0</v>
          </cell>
          <cell r="AO127">
            <v>42612</v>
          </cell>
          <cell r="AP127">
            <v>113.53</v>
          </cell>
          <cell r="AQ127">
            <v>0</v>
          </cell>
          <cell r="AR127">
            <v>0</v>
          </cell>
          <cell r="AS127">
            <v>167.70897560116447</v>
          </cell>
          <cell r="AT127">
            <v>21000</v>
          </cell>
          <cell r="AU127">
            <v>167.70897560116447</v>
          </cell>
          <cell r="AV127">
            <v>746.68499999999995</v>
          </cell>
          <cell r="AW127">
            <v>-578.97602439883553</v>
          </cell>
          <cell r="AX127" t="e">
            <v>#N/A</v>
          </cell>
        </row>
        <row r="128">
          <cell r="I128">
            <v>248953</v>
          </cell>
          <cell r="J128" t="str">
            <v xml:space="preserve">Resolución o Decreto Tramitado                                                                      </v>
          </cell>
          <cell r="K128" t="str">
            <v>1. OBRAS</v>
          </cell>
          <cell r="L128" t="str">
            <v>2016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42433496</v>
          </cell>
          <cell r="AD128">
            <v>314008</v>
          </cell>
          <cell r="AE128">
            <v>349127020</v>
          </cell>
          <cell r="AF128">
            <v>3630921</v>
          </cell>
          <cell r="AG128">
            <v>528974944</v>
          </cell>
          <cell r="AH128">
            <v>7088264</v>
          </cell>
          <cell r="AI128">
            <v>101405056</v>
          </cell>
          <cell r="AJ128">
            <v>1663043</v>
          </cell>
          <cell r="AK128">
            <v>1038375</v>
          </cell>
          <cell r="AL128">
            <v>42433.495999999999</v>
          </cell>
          <cell r="AM128">
            <v>314.00799999999998</v>
          </cell>
          <cell r="AN128">
            <v>42747.504000000001</v>
          </cell>
          <cell r="AO128">
            <v>42523</v>
          </cell>
          <cell r="AP128">
            <v>112.75</v>
          </cell>
          <cell r="AQ128">
            <v>3437.0819707316823</v>
          </cell>
          <cell r="AR128">
            <v>6560.384006149322</v>
          </cell>
          <cell r="AS128">
            <v>1516.9536832520264</v>
          </cell>
          <cell r="AT128">
            <v>979507.02</v>
          </cell>
          <cell r="AU128">
            <v>11514.419660133031</v>
          </cell>
          <cell r="AV128">
            <v>12382.227999999999</v>
          </cell>
          <cell r="AW128">
            <v>-867.8083398669678</v>
          </cell>
          <cell r="AX128">
            <v>4606.0563398669929</v>
          </cell>
        </row>
        <row r="129">
          <cell r="I129">
            <v>252991</v>
          </cell>
          <cell r="J129" t="str">
            <v xml:space="preserve">Resolución o Decreto Tramitado                                                                      </v>
          </cell>
          <cell r="K129" t="str">
            <v>5. EXPROPIACIONES</v>
          </cell>
          <cell r="L129" t="str">
            <v>2016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2247837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57752163</v>
          </cell>
          <cell r="AJ129">
            <v>0</v>
          </cell>
          <cell r="AK129">
            <v>60000</v>
          </cell>
          <cell r="AL129">
            <v>2247.837</v>
          </cell>
          <cell r="AM129">
            <v>0</v>
          </cell>
          <cell r="AN129">
            <v>2247.837</v>
          </cell>
          <cell r="AO129">
            <v>1</v>
          </cell>
          <cell r="AP129" t="e">
            <v>#N/A</v>
          </cell>
          <cell r="AQ129" t="e">
            <v>#N/A</v>
          </cell>
          <cell r="AR129" t="e">
            <v>#N/A</v>
          </cell>
          <cell r="AS129" t="e">
            <v>#N/A</v>
          </cell>
          <cell r="AT129">
            <v>57752.163</v>
          </cell>
          <cell r="AU129" t="e">
            <v>#N/A</v>
          </cell>
          <cell r="AV129">
            <v>0</v>
          </cell>
          <cell r="AW129" t="e">
            <v>#N/A</v>
          </cell>
          <cell r="AX129" t="e">
            <v>#N/A</v>
          </cell>
        </row>
        <row r="130">
          <cell r="I130">
            <v>228981</v>
          </cell>
          <cell r="J130" t="str">
            <v xml:space="preserve">Resolución o Decreto Tramitado                                                                      </v>
          </cell>
          <cell r="K130" t="str">
            <v>1. OBRAS</v>
          </cell>
          <cell r="L130" t="str">
            <v>2015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279164298</v>
          </cell>
          <cell r="R130">
            <v>9631168</v>
          </cell>
          <cell r="S130">
            <v>217915979</v>
          </cell>
          <cell r="T130">
            <v>8389765</v>
          </cell>
          <cell r="U130">
            <v>179408680</v>
          </cell>
          <cell r="V130">
            <v>7517224</v>
          </cell>
          <cell r="W130">
            <v>118547052</v>
          </cell>
          <cell r="X130">
            <v>5251634</v>
          </cell>
          <cell r="Y130">
            <v>589714373</v>
          </cell>
          <cell r="Z130">
            <v>28837033</v>
          </cell>
          <cell r="AA130">
            <v>391577284</v>
          </cell>
          <cell r="AB130">
            <v>20166230</v>
          </cell>
          <cell r="AC130">
            <v>386785931</v>
          </cell>
          <cell r="AD130">
            <v>20112868</v>
          </cell>
          <cell r="AE130">
            <v>229011488</v>
          </cell>
          <cell r="AF130">
            <v>13351370</v>
          </cell>
          <cell r="AG130">
            <v>4976508</v>
          </cell>
          <cell r="AH130">
            <v>3336165</v>
          </cell>
          <cell r="AI130">
            <v>0</v>
          </cell>
          <cell r="AJ130">
            <v>0</v>
          </cell>
          <cell r="AK130">
            <v>2647006</v>
          </cell>
          <cell r="AL130">
            <v>2163113.5970000001</v>
          </cell>
          <cell r="AM130">
            <v>99905.922000000006</v>
          </cell>
          <cell r="AN130">
            <v>2263019.5189999999</v>
          </cell>
          <cell r="AO130">
            <v>42129</v>
          </cell>
          <cell r="AP130">
            <v>107.97</v>
          </cell>
          <cell r="AQ130">
            <v>12493.078302491442</v>
          </cell>
          <cell r="AR130">
            <v>284.76915124571667</v>
          </cell>
          <cell r="AS130">
            <v>0</v>
          </cell>
          <cell r="AT130">
            <v>233987.99600000001</v>
          </cell>
          <cell r="AU130">
            <v>12777.847453737159</v>
          </cell>
          <cell r="AV130">
            <v>16687.535</v>
          </cell>
          <cell r="AW130">
            <v>-3909.6875462628414</v>
          </cell>
          <cell r="AX130">
            <v>137220.63754626297</v>
          </cell>
        </row>
        <row r="131">
          <cell r="I131">
            <v>257674</v>
          </cell>
          <cell r="J131" t="str">
            <v xml:space="preserve">Resolución o Decreto Tramitado                                                                      </v>
          </cell>
          <cell r="K131" t="str">
            <v>1. OBRAS</v>
          </cell>
          <cell r="L131" t="str">
            <v>2016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66725988</v>
          </cell>
          <cell r="AF131">
            <v>0</v>
          </cell>
          <cell r="AG131">
            <v>149519752</v>
          </cell>
          <cell r="AH131">
            <v>0</v>
          </cell>
          <cell r="AI131">
            <v>124827728</v>
          </cell>
          <cell r="AJ131">
            <v>0</v>
          </cell>
          <cell r="AK131" t="e">
            <v>#N/A</v>
          </cell>
          <cell r="AL131">
            <v>0</v>
          </cell>
          <cell r="AM131">
            <v>0</v>
          </cell>
          <cell r="AN131">
            <v>0</v>
          </cell>
          <cell r="AO131">
            <v>42600</v>
          </cell>
          <cell r="AP131">
            <v>113.53</v>
          </cell>
          <cell r="AQ131">
            <v>193.95380991808608</v>
          </cell>
          <cell r="AR131">
            <v>814.34904125193793</v>
          </cell>
          <cell r="AS131">
            <v>996.89192330956178</v>
          </cell>
          <cell r="AT131">
            <v>341073.46799999999</v>
          </cell>
          <cell r="AU131">
            <v>2005.1947744795857</v>
          </cell>
          <cell r="AV131">
            <v>0</v>
          </cell>
          <cell r="AW131">
            <v>2005.1947744795857</v>
          </cell>
          <cell r="AX131" t="e">
            <v>#N/A</v>
          </cell>
        </row>
        <row r="132">
          <cell r="I132">
            <v>248121</v>
          </cell>
          <cell r="J132" t="str">
            <v xml:space="preserve">Con Compromiso de Fondo                                                                             </v>
          </cell>
          <cell r="K132" t="str">
            <v>5. EXPROPIACIONES</v>
          </cell>
          <cell r="L132" t="str">
            <v>2015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1052890500</v>
          </cell>
          <cell r="Z132">
            <v>146141201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1200000</v>
          </cell>
          <cell r="AL132">
            <v>1052890.5</v>
          </cell>
          <cell r="AM132">
            <v>146141.201</v>
          </cell>
          <cell r="AN132">
            <v>1199031.7009999999</v>
          </cell>
          <cell r="AO132">
            <v>1</v>
          </cell>
          <cell r="AP132" t="e">
            <v>#N/A</v>
          </cell>
          <cell r="AQ132" t="e">
            <v>#N/A</v>
          </cell>
          <cell r="AR132" t="e">
            <v>#N/A</v>
          </cell>
          <cell r="AS132" t="e">
            <v>#N/A</v>
          </cell>
          <cell r="AT132">
            <v>0</v>
          </cell>
          <cell r="AU132" t="e">
            <v>#N/A</v>
          </cell>
          <cell r="AV132">
            <v>0</v>
          </cell>
          <cell r="AW132" t="e">
            <v>#N/A</v>
          </cell>
          <cell r="AX132" t="e">
            <v>#N/A</v>
          </cell>
        </row>
        <row r="133">
          <cell r="I133">
            <v>231611</v>
          </cell>
          <cell r="J133" t="str">
            <v xml:space="preserve">Resolución o Decreto Tramitado                                                                      </v>
          </cell>
          <cell r="K133" t="str">
            <v>3. ASESORIAS Y CONSULTORIAS</v>
          </cell>
          <cell r="L133" t="str">
            <v>2015</v>
          </cell>
          <cell r="M133">
            <v>0</v>
          </cell>
          <cell r="N133">
            <v>0</v>
          </cell>
          <cell r="O133">
            <v>7056867</v>
          </cell>
          <cell r="P133">
            <v>87645</v>
          </cell>
          <cell r="Q133">
            <v>3093802</v>
          </cell>
          <cell r="R133">
            <v>51357</v>
          </cell>
          <cell r="S133">
            <v>6746397</v>
          </cell>
          <cell r="T133">
            <v>138301</v>
          </cell>
          <cell r="U133">
            <v>5223347</v>
          </cell>
          <cell r="V133">
            <v>124316</v>
          </cell>
          <cell r="W133">
            <v>12516610</v>
          </cell>
          <cell r="X133">
            <v>326684</v>
          </cell>
          <cell r="Y133">
            <v>10203074</v>
          </cell>
          <cell r="Z133">
            <v>313234</v>
          </cell>
          <cell r="AA133">
            <v>14637637</v>
          </cell>
          <cell r="AB133">
            <v>485970</v>
          </cell>
          <cell r="AC133">
            <v>21373811</v>
          </cell>
          <cell r="AD133">
            <v>720297</v>
          </cell>
          <cell r="AE133">
            <v>7148455</v>
          </cell>
          <cell r="AF133">
            <v>285223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92119</v>
          </cell>
          <cell r="AL133">
            <v>88000</v>
          </cell>
          <cell r="AM133">
            <v>2506.578</v>
          </cell>
          <cell r="AN133">
            <v>90506.577999999994</v>
          </cell>
          <cell r="AO133">
            <v>42275</v>
          </cell>
          <cell r="AP133">
            <v>109.88</v>
          </cell>
          <cell r="AQ133">
            <v>258.92656443392752</v>
          </cell>
          <cell r="AR133">
            <v>0</v>
          </cell>
          <cell r="AS133">
            <v>0</v>
          </cell>
          <cell r="AT133">
            <v>7148.4549999999999</v>
          </cell>
          <cell r="AU133">
            <v>258.92656443392752</v>
          </cell>
          <cell r="AV133">
            <v>285.22300000000001</v>
          </cell>
          <cell r="AW133">
            <v>-26.296435566072489</v>
          </cell>
          <cell r="AX133">
            <v>-5794.9595644339215</v>
          </cell>
        </row>
        <row r="134">
          <cell r="I134">
            <v>256550</v>
          </cell>
          <cell r="J134" t="str">
            <v xml:space="preserve">Resolución o Decreto Tramitado                                                                      </v>
          </cell>
          <cell r="K134" t="str">
            <v>1. OBRAS</v>
          </cell>
          <cell r="L134" t="str">
            <v>2016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50000000</v>
          </cell>
          <cell r="AJ134">
            <v>0</v>
          </cell>
          <cell r="AK134">
            <v>50000</v>
          </cell>
          <cell r="AL134">
            <v>0</v>
          </cell>
          <cell r="AM134">
            <v>0</v>
          </cell>
          <cell r="AN134">
            <v>0</v>
          </cell>
          <cell r="AO134">
            <v>42633</v>
          </cell>
          <cell r="AP134">
            <v>113.58</v>
          </cell>
          <cell r="AQ134">
            <v>0</v>
          </cell>
          <cell r="AR134">
            <v>0</v>
          </cell>
          <cell r="AS134">
            <v>377.12038504431609</v>
          </cell>
          <cell r="AT134">
            <v>50000</v>
          </cell>
          <cell r="AU134">
            <v>377.12038504431609</v>
          </cell>
          <cell r="AV134">
            <v>0</v>
          </cell>
          <cell r="AW134">
            <v>377.12038504431609</v>
          </cell>
          <cell r="AX134">
            <v>-377.12038504431609</v>
          </cell>
        </row>
        <row r="135">
          <cell r="I135">
            <v>233080</v>
          </cell>
          <cell r="J135" t="str">
            <v xml:space="preserve">Terminado                                                                                           </v>
          </cell>
          <cell r="K135" t="str">
            <v>9. MATERIALES, SERVICIOS Y SUMINISTROS</v>
          </cell>
          <cell r="L135" t="str">
            <v>2015</v>
          </cell>
          <cell r="M135">
            <v>4786841</v>
          </cell>
          <cell r="N135">
            <v>0</v>
          </cell>
          <cell r="O135">
            <v>41258438</v>
          </cell>
          <cell r="P135">
            <v>0</v>
          </cell>
          <cell r="Q135">
            <v>37703144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206000</v>
          </cell>
          <cell r="AL135">
            <v>83748.422999999995</v>
          </cell>
          <cell r="AM135">
            <v>0</v>
          </cell>
          <cell r="AN135">
            <v>83748.422999999995</v>
          </cell>
          <cell r="AO135">
            <v>1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>
            <v>0</v>
          </cell>
          <cell r="AU135" t="e">
            <v>#N/A</v>
          </cell>
          <cell r="AV135">
            <v>0</v>
          </cell>
          <cell r="AW135" t="e">
            <v>#N/A</v>
          </cell>
          <cell r="AX135" t="e">
            <v>#N/A</v>
          </cell>
        </row>
        <row r="136">
          <cell r="I136">
            <v>233578</v>
          </cell>
          <cell r="J136" t="str">
            <v xml:space="preserve">Con Compromiso de Fondo                                                                             </v>
          </cell>
          <cell r="K136" t="str">
            <v>9. MATERIALES, SERVICIOS Y SUMINISTROS</v>
          </cell>
          <cell r="L136" t="str">
            <v>2016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4976344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5000</v>
          </cell>
          <cell r="AL136">
            <v>4976.3440000000001</v>
          </cell>
          <cell r="AM136">
            <v>0</v>
          </cell>
          <cell r="AN136">
            <v>4976.3440000000001</v>
          </cell>
          <cell r="AO136">
            <v>1</v>
          </cell>
          <cell r="AP136" t="e">
            <v>#N/A</v>
          </cell>
          <cell r="AQ136" t="e">
            <v>#N/A</v>
          </cell>
          <cell r="AR136" t="e">
            <v>#N/A</v>
          </cell>
          <cell r="AS136" t="e">
            <v>#N/A</v>
          </cell>
          <cell r="AT136">
            <v>0</v>
          </cell>
          <cell r="AU136" t="e">
            <v>#N/A</v>
          </cell>
          <cell r="AV136">
            <v>0</v>
          </cell>
          <cell r="AW136" t="e">
            <v>#N/A</v>
          </cell>
          <cell r="AX136" t="e">
            <v>#N/A</v>
          </cell>
        </row>
        <row r="137">
          <cell r="I137">
            <v>259093</v>
          </cell>
          <cell r="J137" t="str">
            <v xml:space="preserve">Creación y Programación de Contrato                                                                 </v>
          </cell>
          <cell r="K137" t="str">
            <v>2. ESTUDIOS</v>
          </cell>
          <cell r="L137" t="str">
            <v>2016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10000</v>
          </cell>
          <cell r="AJ137">
            <v>0</v>
          </cell>
          <cell r="AK137" t="e">
            <v>#N/A</v>
          </cell>
          <cell r="AL137">
            <v>0</v>
          </cell>
          <cell r="AM137">
            <v>0</v>
          </cell>
          <cell r="AN137">
            <v>0</v>
          </cell>
          <cell r="AO137">
            <v>1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>
            <v>10</v>
          </cell>
          <cell r="AU137" t="e">
            <v>#N/A</v>
          </cell>
          <cell r="AV137">
            <v>0</v>
          </cell>
          <cell r="AW137" t="e">
            <v>#N/A</v>
          </cell>
          <cell r="AX137" t="e">
            <v>#N/A</v>
          </cell>
        </row>
        <row r="138">
          <cell r="I138">
            <v>259432</v>
          </cell>
          <cell r="J138" t="str">
            <v xml:space="preserve">Creación y Programación de Contrato                                                                 </v>
          </cell>
          <cell r="K138" t="str">
            <v>9. MATERIALES, SERVICIOS Y SUMINISTROS</v>
          </cell>
          <cell r="L138" t="str">
            <v>2016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11000000</v>
          </cell>
          <cell r="AJ138">
            <v>0</v>
          </cell>
          <cell r="AK138">
            <v>11000</v>
          </cell>
          <cell r="AL138">
            <v>0</v>
          </cell>
          <cell r="AM138">
            <v>0</v>
          </cell>
          <cell r="AN138">
            <v>0</v>
          </cell>
          <cell r="AO138">
            <v>1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11000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</row>
        <row r="139">
          <cell r="I139">
            <v>253027</v>
          </cell>
          <cell r="J139" t="str">
            <v xml:space="preserve">Creación y Programación de Contrato                                                                 </v>
          </cell>
          <cell r="K139" t="str">
            <v>1. OBRAS</v>
          </cell>
          <cell r="L139" t="str">
            <v>2016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1000000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1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>
            <v>1000</v>
          </cell>
          <cell r="AU139" t="e">
            <v>#N/A</v>
          </cell>
          <cell r="AV139">
            <v>0</v>
          </cell>
          <cell r="AW139" t="e">
            <v>#N/A</v>
          </cell>
          <cell r="AX139" t="e">
            <v>#N/A</v>
          </cell>
        </row>
        <row r="140">
          <cell r="I140">
            <v>229599</v>
          </cell>
          <cell r="J140" t="str">
            <v xml:space="preserve">Resolución o Decreto Tramitado                                                                      </v>
          </cell>
          <cell r="K140" t="str">
            <v>9. MATERIALES, SERVICIOS Y SUMINISTROS</v>
          </cell>
          <cell r="L140" t="str">
            <v>2015</v>
          </cell>
          <cell r="M140">
            <v>0</v>
          </cell>
          <cell r="N140">
            <v>0</v>
          </cell>
          <cell r="O140">
            <v>11197164</v>
          </cell>
          <cell r="P140">
            <v>0</v>
          </cell>
          <cell r="Q140">
            <v>18080476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310000</v>
          </cell>
          <cell r="AL140">
            <v>29277.64</v>
          </cell>
          <cell r="AM140">
            <v>0</v>
          </cell>
          <cell r="AN140">
            <v>29277.64</v>
          </cell>
          <cell r="AO140">
            <v>1</v>
          </cell>
          <cell r="AP140" t="e">
            <v>#N/A</v>
          </cell>
          <cell r="AQ140" t="e">
            <v>#N/A</v>
          </cell>
          <cell r="AR140" t="e">
            <v>#N/A</v>
          </cell>
          <cell r="AS140" t="e">
            <v>#N/A</v>
          </cell>
          <cell r="AT140">
            <v>0</v>
          </cell>
          <cell r="AU140" t="e">
            <v>#N/A</v>
          </cell>
          <cell r="AV140">
            <v>0</v>
          </cell>
          <cell r="AW140" t="e">
            <v>#N/A</v>
          </cell>
          <cell r="AX140" t="e">
            <v>#N/A</v>
          </cell>
        </row>
        <row r="141">
          <cell r="I141">
            <v>257669</v>
          </cell>
          <cell r="J141" t="str">
            <v xml:space="preserve">Resolución o Decreto Tramitado                                                                      </v>
          </cell>
          <cell r="K141" t="str">
            <v>9. MATERIALES, SERVICIOS Y SUMINISTROS</v>
          </cell>
          <cell r="L141" t="str">
            <v>2016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269244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 t="e">
            <v>#N/A</v>
          </cell>
          <cell r="AL141">
            <v>269.24400000000003</v>
          </cell>
          <cell r="AM141">
            <v>0</v>
          </cell>
          <cell r="AN141">
            <v>269.24400000000003</v>
          </cell>
          <cell r="AO141">
            <v>1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>
            <v>0</v>
          </cell>
          <cell r="AU141" t="e">
            <v>#N/A</v>
          </cell>
          <cell r="AV141">
            <v>0</v>
          </cell>
          <cell r="AW141" t="e">
            <v>#N/A</v>
          </cell>
          <cell r="AX141" t="e">
            <v>#N/A</v>
          </cell>
        </row>
        <row r="142">
          <cell r="I142">
            <v>256546</v>
          </cell>
          <cell r="J142" t="str">
            <v xml:space="preserve">Resolución o Decreto Tramitado                                                                      </v>
          </cell>
          <cell r="K142" t="str">
            <v>9. MATERIALES, SERVICIOS Y SUMINISTROS</v>
          </cell>
          <cell r="L142" t="str">
            <v>2016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50644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339</v>
          </cell>
          <cell r="AL142">
            <v>50.643999999999998</v>
          </cell>
          <cell r="AM142">
            <v>0</v>
          </cell>
          <cell r="AN142">
            <v>50.643999999999998</v>
          </cell>
          <cell r="AO142">
            <v>1</v>
          </cell>
          <cell r="AP142" t="e">
            <v>#N/A</v>
          </cell>
          <cell r="AQ142" t="e">
            <v>#N/A</v>
          </cell>
          <cell r="AR142" t="e">
            <v>#N/A</v>
          </cell>
          <cell r="AS142" t="e">
            <v>#N/A</v>
          </cell>
          <cell r="AT142">
            <v>0</v>
          </cell>
          <cell r="AU142" t="e">
            <v>#N/A</v>
          </cell>
          <cell r="AV142">
            <v>0</v>
          </cell>
          <cell r="AW142" t="e">
            <v>#N/A</v>
          </cell>
          <cell r="AX142" t="e">
            <v>#N/A</v>
          </cell>
        </row>
        <row r="143">
          <cell r="I143">
            <v>260644</v>
          </cell>
          <cell r="J143" t="str">
            <v xml:space="preserve">Ingreso de Llamado a Licitación                                                                     </v>
          </cell>
          <cell r="K143" t="str">
            <v>1. OBRAS</v>
          </cell>
          <cell r="L143" t="str">
            <v>2016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40000000</v>
          </cell>
          <cell r="AH143">
            <v>0</v>
          </cell>
          <cell r="AI143">
            <v>40000000</v>
          </cell>
          <cell r="AJ143">
            <v>0</v>
          </cell>
          <cell r="AK143" t="e">
            <v>#N/A</v>
          </cell>
          <cell r="AL143">
            <v>0</v>
          </cell>
          <cell r="AM143">
            <v>0</v>
          </cell>
          <cell r="AN143">
            <v>0</v>
          </cell>
          <cell r="AO143">
            <v>42641</v>
          </cell>
          <cell r="AP143">
            <v>113.58</v>
          </cell>
          <cell r="AQ143">
            <v>0</v>
          </cell>
          <cell r="AR143">
            <v>200.15260902741082</v>
          </cell>
          <cell r="AS143">
            <v>301.69630803545289</v>
          </cell>
          <cell r="AT143">
            <v>80000</v>
          </cell>
          <cell r="AU143">
            <v>501.84891706286373</v>
          </cell>
          <cell r="AV143">
            <v>0</v>
          </cell>
          <cell r="AW143">
            <v>501.84891706286373</v>
          </cell>
          <cell r="AX143" t="e">
            <v>#N/A</v>
          </cell>
        </row>
        <row r="144">
          <cell r="I144">
            <v>256833</v>
          </cell>
          <cell r="J144" t="str">
            <v xml:space="preserve">Ingreso de Llamado a Licitación                                                                     </v>
          </cell>
          <cell r="K144" t="str">
            <v>3. ASESORIAS Y CONSULTORIAS</v>
          </cell>
          <cell r="L144" t="str">
            <v>2016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11000000</v>
          </cell>
          <cell r="AH144">
            <v>0</v>
          </cell>
          <cell r="AI144">
            <v>11000000</v>
          </cell>
          <cell r="AJ144">
            <v>0</v>
          </cell>
          <cell r="AK144" t="e">
            <v>#N/A</v>
          </cell>
          <cell r="AL144">
            <v>0</v>
          </cell>
          <cell r="AM144">
            <v>0</v>
          </cell>
          <cell r="AN144">
            <v>0</v>
          </cell>
          <cell r="AO144">
            <v>42626</v>
          </cell>
          <cell r="AP144">
            <v>113.58</v>
          </cell>
          <cell r="AQ144">
            <v>0</v>
          </cell>
          <cell r="AR144">
            <v>55.041967482537977</v>
          </cell>
          <cell r="AS144">
            <v>82.966484709749537</v>
          </cell>
          <cell r="AT144">
            <v>22000</v>
          </cell>
          <cell r="AU144">
            <v>138.00845219228751</v>
          </cell>
          <cell r="AV144">
            <v>0</v>
          </cell>
          <cell r="AW144">
            <v>138.00845219228751</v>
          </cell>
          <cell r="AX144" t="e">
            <v>#N/A</v>
          </cell>
        </row>
        <row r="145">
          <cell r="I145">
            <v>228402</v>
          </cell>
          <cell r="J145" t="str">
            <v xml:space="preserve">Resolución o Decreto Tramitado                                                                      </v>
          </cell>
          <cell r="K145" t="str">
            <v>3. ASESORIAS Y CONSULTORIAS</v>
          </cell>
          <cell r="L145" t="str">
            <v>2015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46983278</v>
          </cell>
          <cell r="R145">
            <v>1536353</v>
          </cell>
          <cell r="S145">
            <v>33612292</v>
          </cell>
          <cell r="T145">
            <v>1233571</v>
          </cell>
          <cell r="U145">
            <v>46444634</v>
          </cell>
          <cell r="V145">
            <v>1857785</v>
          </cell>
          <cell r="W145">
            <v>53151254</v>
          </cell>
          <cell r="X145">
            <v>2253613</v>
          </cell>
          <cell r="Y145">
            <v>51448193</v>
          </cell>
          <cell r="Z145">
            <v>2423210</v>
          </cell>
          <cell r="AA145">
            <v>54154604</v>
          </cell>
          <cell r="AB145">
            <v>2686068</v>
          </cell>
          <cell r="AC145">
            <v>45309264</v>
          </cell>
          <cell r="AD145">
            <v>2269994</v>
          </cell>
          <cell r="AE145">
            <v>45810000</v>
          </cell>
          <cell r="AF145">
            <v>2000000</v>
          </cell>
          <cell r="AG145">
            <v>15000000</v>
          </cell>
          <cell r="AH145">
            <v>1106887</v>
          </cell>
          <cell r="AI145">
            <v>91775881</v>
          </cell>
          <cell r="AJ145">
            <v>1330006</v>
          </cell>
          <cell r="AK145">
            <v>503281</v>
          </cell>
          <cell r="AL145">
            <v>331103.51899999997</v>
          </cell>
          <cell r="AM145">
            <v>14260.593999999999</v>
          </cell>
          <cell r="AN145">
            <v>345364.11299999995</v>
          </cell>
          <cell r="AO145">
            <v>42156</v>
          </cell>
          <cell r="AP145">
            <v>108.16</v>
          </cell>
          <cell r="AQ145">
            <v>2414.1734467455635</v>
          </cell>
          <cell r="AR145">
            <v>830.48261834319794</v>
          </cell>
          <cell r="AS145">
            <v>5325.8747510786588</v>
          </cell>
          <cell r="AT145">
            <v>152585.88099999999</v>
          </cell>
          <cell r="AU145">
            <v>8570.5308161674202</v>
          </cell>
          <cell r="AV145">
            <v>4436.893</v>
          </cell>
          <cell r="AW145">
            <v>4133.6378161674202</v>
          </cell>
          <cell r="AX145">
            <v>-3239.524816167368</v>
          </cell>
        </row>
        <row r="146">
          <cell r="I146">
            <v>259322</v>
          </cell>
          <cell r="J146" t="str">
            <v xml:space="preserve">Adjudicado                                                                                          </v>
          </cell>
          <cell r="K146" t="str">
            <v>5. EXPROPIACIONES</v>
          </cell>
          <cell r="L146" t="str">
            <v>2016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70228368</v>
          </cell>
          <cell r="AJ146">
            <v>0</v>
          </cell>
          <cell r="AK146" t="e">
            <v>#N/A</v>
          </cell>
          <cell r="AL146">
            <v>0</v>
          </cell>
          <cell r="AM146">
            <v>0</v>
          </cell>
          <cell r="AN146">
            <v>0</v>
          </cell>
          <cell r="AO146">
            <v>1</v>
          </cell>
          <cell r="AP146" t="e">
            <v>#N/A</v>
          </cell>
          <cell r="AQ146" t="e">
            <v>#N/A</v>
          </cell>
          <cell r="AR146" t="e">
            <v>#N/A</v>
          </cell>
          <cell r="AS146" t="e">
            <v>#N/A</v>
          </cell>
          <cell r="AT146">
            <v>70228.368000000002</v>
          </cell>
          <cell r="AU146" t="e">
            <v>#N/A</v>
          </cell>
          <cell r="AV146">
            <v>0</v>
          </cell>
          <cell r="AW146" t="e">
            <v>#N/A</v>
          </cell>
          <cell r="AX146" t="e">
            <v>#N/A</v>
          </cell>
        </row>
        <row r="147">
          <cell r="I147">
            <v>226599</v>
          </cell>
          <cell r="J147" t="str">
            <v xml:space="preserve">Resolución o Decreto Tramitado                                                                      </v>
          </cell>
          <cell r="K147" t="str">
            <v>3. ASESORIAS Y CONSULTORIAS</v>
          </cell>
          <cell r="L147" t="str">
            <v>2015</v>
          </cell>
          <cell r="M147">
            <v>6082668</v>
          </cell>
          <cell r="N147">
            <v>266421</v>
          </cell>
          <cell r="O147">
            <v>6954565</v>
          </cell>
          <cell r="P147">
            <v>334328</v>
          </cell>
          <cell r="Q147">
            <v>7093275</v>
          </cell>
          <cell r="R147">
            <v>366013</v>
          </cell>
          <cell r="S147">
            <v>0</v>
          </cell>
          <cell r="T147">
            <v>0</v>
          </cell>
          <cell r="U147">
            <v>16921137</v>
          </cell>
          <cell r="V147">
            <v>998347</v>
          </cell>
          <cell r="W147">
            <v>8460568</v>
          </cell>
          <cell r="X147">
            <v>520325</v>
          </cell>
          <cell r="Y147">
            <v>9511600</v>
          </cell>
          <cell r="Z147">
            <v>629668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1189000</v>
          </cell>
          <cell r="AJ147">
            <v>0</v>
          </cell>
          <cell r="AK147">
            <v>56023</v>
          </cell>
          <cell r="AL147">
            <v>55023.813000000002</v>
          </cell>
          <cell r="AM147">
            <v>3115.1019999999999</v>
          </cell>
          <cell r="AN147">
            <v>58138.915000000001</v>
          </cell>
          <cell r="AO147">
            <v>42025</v>
          </cell>
          <cell r="AP147">
            <v>106.22</v>
          </cell>
          <cell r="AQ147">
            <v>0</v>
          </cell>
          <cell r="AR147">
            <v>0</v>
          </cell>
          <cell r="AS147">
            <v>91.975302830603269</v>
          </cell>
          <cell r="AT147">
            <v>1189</v>
          </cell>
          <cell r="AU147">
            <v>91.975302830603269</v>
          </cell>
          <cell r="AV147">
            <v>0</v>
          </cell>
          <cell r="AW147">
            <v>91.975302830603269</v>
          </cell>
          <cell r="AX147">
            <v>-3396.890302830604</v>
          </cell>
        </row>
        <row r="148">
          <cell r="I148">
            <v>236544</v>
          </cell>
          <cell r="J148" t="str">
            <v xml:space="preserve">Con Compromiso de Fondo                                                                             </v>
          </cell>
          <cell r="K148" t="str">
            <v>1. OBRAS</v>
          </cell>
          <cell r="L148" t="str">
            <v>2016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365097964</v>
          </cell>
          <cell r="AJ148">
            <v>37339390</v>
          </cell>
          <cell r="AK148">
            <v>1200000</v>
          </cell>
          <cell r="AL148">
            <v>0</v>
          </cell>
          <cell r="AM148">
            <v>0</v>
          </cell>
          <cell r="AN148">
            <v>0</v>
          </cell>
          <cell r="AO148">
            <v>42520</v>
          </cell>
          <cell r="AP148">
            <v>112.49</v>
          </cell>
          <cell r="AQ148">
            <v>0</v>
          </cell>
          <cell r="AR148">
            <v>0</v>
          </cell>
          <cell r="AS148">
            <v>6318.1086015349774</v>
          </cell>
          <cell r="AT148">
            <v>365097.96399999998</v>
          </cell>
          <cell r="AU148">
            <v>6318.1086015349774</v>
          </cell>
          <cell r="AV148">
            <v>37339.39</v>
          </cell>
          <cell r="AW148">
            <v>-31021.28139846502</v>
          </cell>
          <cell r="AX148">
            <v>828583.92739846511</v>
          </cell>
        </row>
        <row r="149">
          <cell r="I149">
            <v>252954</v>
          </cell>
          <cell r="J149" t="str">
            <v xml:space="preserve">Ingreso de Llamado a Licitación                                                                     </v>
          </cell>
          <cell r="K149" t="str">
            <v>2. ESTUDIOS</v>
          </cell>
          <cell r="L149" t="str">
            <v>2016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1000000</v>
          </cell>
          <cell r="AJ149">
            <v>0</v>
          </cell>
          <cell r="AK149">
            <v>1000</v>
          </cell>
          <cell r="AL149">
            <v>0</v>
          </cell>
          <cell r="AM149">
            <v>0</v>
          </cell>
          <cell r="AN149">
            <v>0</v>
          </cell>
          <cell r="AO149">
            <v>42657</v>
          </cell>
          <cell r="AP149">
            <v>113.86</v>
          </cell>
          <cell r="AQ149">
            <v>0</v>
          </cell>
          <cell r="AR149">
            <v>0</v>
          </cell>
          <cell r="AS149">
            <v>5.0646993383687278</v>
          </cell>
          <cell r="AT149">
            <v>1000</v>
          </cell>
          <cell r="AU149">
            <v>5.0646993383687278</v>
          </cell>
          <cell r="AV149">
            <v>0</v>
          </cell>
          <cell r="AW149">
            <v>5.0646993383687278</v>
          </cell>
          <cell r="AX149">
            <v>-5.0646993383687278</v>
          </cell>
        </row>
        <row r="150">
          <cell r="I150">
            <v>259129</v>
          </cell>
          <cell r="J150" t="str">
            <v xml:space="preserve">Creación y Programación de Contrato                                                                 </v>
          </cell>
          <cell r="K150" t="str">
            <v>3. ASESORIAS Y CONSULTORIAS</v>
          </cell>
          <cell r="L150" t="str">
            <v>2016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1000000</v>
          </cell>
          <cell r="AJ150">
            <v>0</v>
          </cell>
          <cell r="AK150">
            <v>1000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 t="e">
            <v>#N/A</v>
          </cell>
          <cell r="AQ150" t="e">
            <v>#N/A</v>
          </cell>
          <cell r="AR150" t="e">
            <v>#N/A</v>
          </cell>
          <cell r="AS150" t="e">
            <v>#N/A</v>
          </cell>
          <cell r="AT150">
            <v>1000</v>
          </cell>
          <cell r="AU150" t="e">
            <v>#N/A</v>
          </cell>
          <cell r="AV150">
            <v>0</v>
          </cell>
          <cell r="AW150" t="e">
            <v>#N/A</v>
          </cell>
          <cell r="AX150" t="e">
            <v>#N/A</v>
          </cell>
        </row>
        <row r="151">
          <cell r="I151">
            <v>257091</v>
          </cell>
          <cell r="J151" t="str">
            <v xml:space="preserve">Ingreso de Llamado a Licitación                                                                     </v>
          </cell>
          <cell r="K151" t="str">
            <v>3. ASESORIAS Y CONSULTORIAS</v>
          </cell>
          <cell r="L151" t="str">
            <v>2016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8920080</v>
          </cell>
          <cell r="AH151">
            <v>50000</v>
          </cell>
          <cell r="AI151">
            <v>8920080</v>
          </cell>
          <cell r="AJ151">
            <v>65000</v>
          </cell>
          <cell r="AK151">
            <v>30800</v>
          </cell>
          <cell r="AL151">
            <v>0</v>
          </cell>
          <cell r="AM151">
            <v>0</v>
          </cell>
          <cell r="AN151">
            <v>0</v>
          </cell>
          <cell r="AO151">
            <v>42642</v>
          </cell>
          <cell r="AP151">
            <v>113.58</v>
          </cell>
          <cell r="AQ151">
            <v>0</v>
          </cell>
          <cell r="AR151">
            <v>44.634432118330665</v>
          </cell>
          <cell r="AS151">
            <v>67.278880084522072</v>
          </cell>
          <cell r="AT151">
            <v>17840.16</v>
          </cell>
          <cell r="AU151">
            <v>111.91331220285274</v>
          </cell>
          <cell r="AV151">
            <v>115</v>
          </cell>
          <cell r="AW151">
            <v>-3.0866877971472633</v>
          </cell>
          <cell r="AX151">
            <v>12847.926687797148</v>
          </cell>
        </row>
        <row r="152">
          <cell r="I152">
            <v>254333</v>
          </cell>
          <cell r="J152" t="str">
            <v xml:space="preserve">Resolución o Decreto Tramitado                                                                      </v>
          </cell>
          <cell r="K152" t="str">
            <v>9. MATERIALES, SERVICIOS Y SUMINISTROS</v>
          </cell>
          <cell r="L152" t="str">
            <v>2016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117861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82139</v>
          </cell>
          <cell r="AJ152">
            <v>0</v>
          </cell>
          <cell r="AK152">
            <v>200</v>
          </cell>
          <cell r="AL152">
            <v>117.861</v>
          </cell>
          <cell r="AM152">
            <v>0</v>
          </cell>
          <cell r="AN152">
            <v>117.861</v>
          </cell>
          <cell r="AO152">
            <v>1</v>
          </cell>
          <cell r="AP152" t="e">
            <v>#N/A</v>
          </cell>
          <cell r="AQ152" t="e">
            <v>#N/A</v>
          </cell>
          <cell r="AR152" t="e">
            <v>#N/A</v>
          </cell>
          <cell r="AS152" t="e">
            <v>#N/A</v>
          </cell>
          <cell r="AT152">
            <v>82.138999999999996</v>
          </cell>
          <cell r="AU152" t="e">
            <v>#N/A</v>
          </cell>
          <cell r="AV152">
            <v>0</v>
          </cell>
          <cell r="AW152" t="e">
            <v>#N/A</v>
          </cell>
          <cell r="AX152" t="e">
            <v>#N/A</v>
          </cell>
        </row>
      </sheetData>
      <sheetData sheetId="10">
        <row r="5">
          <cell r="A5" t="str">
            <v>Codigo Safi</v>
          </cell>
          <cell r="B5" t="str">
            <v>Servicio</v>
          </cell>
          <cell r="C5" t="str">
            <v>Región Geo. SubAsignación</v>
          </cell>
          <cell r="D5" t="str">
            <v>Nombre SubAsignación</v>
          </cell>
          <cell r="E5" t="str">
            <v>Codigo BIP</v>
          </cell>
          <cell r="F5" t="str">
            <v>Item</v>
          </cell>
          <cell r="G5" t="str">
            <v>Asignación</v>
          </cell>
          <cell r="H5" t="str">
            <v>Codigo Safi</v>
          </cell>
          <cell r="I5" t="str">
            <v>Denominación</v>
          </cell>
          <cell r="J5" t="str">
            <v>Centro Gestión</v>
          </cell>
          <cell r="K5" t="str">
            <v>N/ A</v>
          </cell>
          <cell r="L5" t="str">
            <v>Estado</v>
          </cell>
          <cell r="M5" t="str">
            <v>Sub Estado</v>
          </cell>
          <cell r="N5" t="str">
            <v>Clasificación  Inversión</v>
          </cell>
          <cell r="O5" t="str">
            <v>Subtipo Gasto</v>
          </cell>
          <cell r="P5" t="str">
            <v>Fec Apertura tecnica</v>
          </cell>
          <cell r="Q5" t="str">
            <v>Fecha Publicación</v>
          </cell>
          <cell r="R5" t="str">
            <v>Fecha Apertura Económica</v>
          </cell>
          <cell r="S5" t="str">
            <v>Monto Presupuesto Oficial</v>
          </cell>
          <cell r="T5" t="str">
            <v>Modalidad de Licitación</v>
          </cell>
          <cell r="U5" t="str">
            <v>Monto del Contrato</v>
          </cell>
          <cell r="V5" t="str">
            <v>Nombre Contrato</v>
          </cell>
          <cell r="W5" t="str">
            <v>Tipo de Reajuste</v>
          </cell>
          <cell r="X5" t="str">
            <v>Nro. Resolución</v>
          </cell>
          <cell r="Y5" t="str">
            <v>Fecha Resolución</v>
          </cell>
          <cell r="Z5" t="str">
            <v>Fecha Tramite</v>
          </cell>
          <cell r="AA5" t="str">
            <v>Modificación Contrato (Aumento/Disminución)</v>
          </cell>
          <cell r="AB5" t="str">
            <v>Contratista</v>
          </cell>
          <cell r="AC5" t="str">
            <v>Plazo (dias)</v>
          </cell>
          <cell r="AD5" t="str">
            <v>Plazo Original</v>
          </cell>
          <cell r="AE5" t="str">
            <v>Fecha Inicio</v>
          </cell>
          <cell r="AF5" t="str">
            <v>Fecha término Original</v>
          </cell>
          <cell r="AG5" t="str">
            <v>Fecha Término Legal</v>
          </cell>
          <cell r="AH5" t="str">
            <v>Avance Físico %</v>
          </cell>
          <cell r="AI5" t="str">
            <v>Pagado Años Anteriores al año anterior</v>
          </cell>
          <cell r="AJ5" t="str">
            <v>Inversión Año Anterior</v>
          </cell>
          <cell r="AK5" t="str">
            <v xml:space="preserve">Presupuesto Vigente </v>
          </cell>
          <cell r="AL5" t="str">
            <v>Enero</v>
          </cell>
          <cell r="AM5" t="str">
            <v>Febrero</v>
          </cell>
          <cell r="AN5" t="str">
            <v>Marzo</v>
          </cell>
          <cell r="AO5" t="str">
            <v>Abril</v>
          </cell>
          <cell r="AP5" t="str">
            <v>Mayo</v>
          </cell>
          <cell r="AQ5" t="str">
            <v>Junio</v>
          </cell>
          <cell r="AR5" t="str">
            <v>Julio</v>
          </cell>
          <cell r="AS5" t="str">
            <v>Agosto</v>
          </cell>
          <cell r="AT5" t="str">
            <v>Septiembre</v>
          </cell>
          <cell r="AU5" t="str">
            <v>Octubre</v>
          </cell>
          <cell r="AV5" t="str">
            <v>Noviembre</v>
          </cell>
          <cell r="AW5" t="str">
            <v>Diciembre</v>
          </cell>
          <cell r="AX5" t="str">
            <v>Total año actual</v>
          </cell>
          <cell r="AY5" t="str">
            <v>Año siguiente</v>
          </cell>
          <cell r="AZ5" t="str">
            <v>Año subsiguiente</v>
          </cell>
          <cell r="BA5" t="str">
            <v>SaldoOtros Años</v>
          </cell>
          <cell r="BB5" t="str">
            <v>SubCentro Gestión</v>
          </cell>
          <cell r="BC5" t="str">
            <v>Codigo tipo gasto</v>
          </cell>
          <cell r="BD5" t="str">
            <v>Cantidad obra fisica</v>
          </cell>
          <cell r="BE5" t="str">
            <v>Unidad obra fisica</v>
          </cell>
          <cell r="BF5" t="str">
            <v>Id Clasifpres</v>
          </cell>
          <cell r="BG5" t="str">
            <v>Codigo Gasto</v>
          </cell>
          <cell r="BH5" t="str">
            <v>Agnosubsiguiente2</v>
          </cell>
          <cell r="BI5" t="str">
            <v>Rate</v>
          </cell>
          <cell r="BJ5" t="str">
            <v>Enviado Mes</v>
          </cell>
          <cell r="BK5" t="str">
            <v>Ejecutado Total Años Anteriores</v>
          </cell>
          <cell r="BL5" t="str">
            <v>Pagado Meses Anteriores</v>
          </cell>
          <cell r="BM5" t="str">
            <v>Pagado Mes</v>
          </cell>
          <cell r="BN5" t="str">
            <v>Contratooriginal</v>
          </cell>
          <cell r="BO5" t="str">
            <v>Etapa Mideplan</v>
          </cell>
          <cell r="BP5" t="str">
            <v>Asignacion y Nombre</v>
          </cell>
          <cell r="BQ5" t="str">
            <v>Programado</v>
          </cell>
          <cell r="BR5" t="str">
            <v>Subcentrogestion</v>
          </cell>
          <cell r="BS5" t="str">
            <v>Avance Financiero %</v>
          </cell>
          <cell r="BT5" t="str">
            <v>monto vigente</v>
          </cell>
          <cell r="BU5" t="str">
            <v>Ejecutado a sept 2016</v>
          </cell>
          <cell r="BV5" t="str">
            <v>programado oct -dic</v>
          </cell>
        </row>
        <row r="6">
          <cell r="A6">
            <v>182162</v>
          </cell>
          <cell r="B6" t="str">
            <v>0207</v>
          </cell>
          <cell r="C6" t="str">
            <v>2</v>
          </cell>
          <cell r="D6" t="str">
            <v>AMPLIACIÓN Y MEJORAMIENTO AEROPUERTO EL LOA- CALAMA, II REGIÓN</v>
          </cell>
          <cell r="E6" t="str">
            <v>30061546-0</v>
          </cell>
          <cell r="F6" t="str">
            <v>02</v>
          </cell>
          <cell r="G6" t="str">
            <v>004</v>
          </cell>
          <cell r="H6">
            <v>182162</v>
          </cell>
          <cell r="I6" t="str">
            <v>OBRAS CIVILES</v>
          </cell>
          <cell r="J6">
            <v>2</v>
          </cell>
          <cell r="K6" t="str">
            <v xml:space="preserve">A   </v>
          </cell>
          <cell r="L6" t="str">
            <v>Terminado</v>
          </cell>
          <cell r="M6" t="str">
            <v>Sin Sub Clasificación</v>
          </cell>
          <cell r="N6" t="str">
            <v>1. OBRAS</v>
          </cell>
          <cell r="O6" t="str">
            <v>Contratación de Obras</v>
          </cell>
          <cell r="P6">
            <v>41127</v>
          </cell>
          <cell r="Q6">
            <v>41045</v>
          </cell>
          <cell r="R6">
            <v>41142</v>
          </cell>
          <cell r="S6">
            <v>10777980</v>
          </cell>
          <cell r="T6" t="str">
            <v xml:space="preserve">Propuesta privada             </v>
          </cell>
          <cell r="U6">
            <v>8825104</v>
          </cell>
          <cell r="V6" t="str">
            <v>AMPLIACION Y MEJORAMIENTO AEROPUERTO EL LOA CALAMA II REGION</v>
          </cell>
          <cell r="W6" t="str">
            <v xml:space="preserve">IPC                 </v>
          </cell>
          <cell r="X6">
            <v>224</v>
          </cell>
          <cell r="Y6" t="str">
            <v>13/11/2012</v>
          </cell>
          <cell r="Z6" t="str">
            <v>20/02/2013</v>
          </cell>
          <cell r="AA6">
            <v>610893</v>
          </cell>
          <cell r="AB6" t="str">
            <v>NAVARRETE Y DIAZ CUMSILLE INGENIEROS CIVILES S.A.</v>
          </cell>
          <cell r="AC6">
            <v>944</v>
          </cell>
          <cell r="AD6">
            <v>660</v>
          </cell>
          <cell r="AE6">
            <v>41326</v>
          </cell>
          <cell r="AF6">
            <v>41986</v>
          </cell>
          <cell r="AG6">
            <v>42270</v>
          </cell>
          <cell r="AH6">
            <v>100</v>
          </cell>
          <cell r="AI6">
            <v>7975809</v>
          </cell>
          <cell r="AJ6">
            <v>2093821</v>
          </cell>
          <cell r="AK6">
            <v>6830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6245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6245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61</v>
          </cell>
          <cell r="BD6">
            <v>0</v>
          </cell>
          <cell r="BE6" t="str">
            <v xml:space="preserve">S/D                 </v>
          </cell>
          <cell r="BF6">
            <v>353</v>
          </cell>
          <cell r="BG6">
            <v>182162</v>
          </cell>
          <cell r="BH6">
            <v>0</v>
          </cell>
          <cell r="BI6" t="str">
            <v>RS</v>
          </cell>
          <cell r="BJ6">
            <v>0</v>
          </cell>
          <cell r="BK6">
            <v>10069630</v>
          </cell>
          <cell r="BL6">
            <v>6245</v>
          </cell>
          <cell r="BM6">
            <v>0</v>
          </cell>
          <cell r="BN6">
            <v>182162</v>
          </cell>
          <cell r="BO6" t="str">
            <v>EJECUCION</v>
          </cell>
          <cell r="BP6" t="str">
            <v>004    OBRAS CIVILES</v>
          </cell>
          <cell r="BQ6">
            <v>0</v>
          </cell>
          <cell r="BR6" t="str">
            <v>REGION SEGUNDA</v>
          </cell>
          <cell r="BS6">
            <v>99.999896417928596</v>
          </cell>
          <cell r="BT6">
            <v>9435997</v>
          </cell>
          <cell r="BU6">
            <v>6245</v>
          </cell>
          <cell r="BV6">
            <v>0</v>
          </cell>
        </row>
        <row r="7">
          <cell r="A7">
            <v>203328</v>
          </cell>
          <cell r="B7" t="str">
            <v>0207</v>
          </cell>
          <cell r="C7" t="str">
            <v>12</v>
          </cell>
          <cell r="D7" t="str">
            <v>MEJORAMIENTO AREA DE MOVIMIENTO AEROPUERTO PRESIDENTE IBÁÑEZ R 12</v>
          </cell>
          <cell r="E7" t="str">
            <v>30100036-0</v>
          </cell>
          <cell r="F7" t="str">
            <v>02</v>
          </cell>
          <cell r="G7" t="str">
            <v>002</v>
          </cell>
          <cell r="H7">
            <v>203328</v>
          </cell>
          <cell r="I7" t="str">
            <v>CONSULTORÍAS</v>
          </cell>
          <cell r="J7">
            <v>12</v>
          </cell>
          <cell r="K7" t="str">
            <v xml:space="preserve">A   </v>
          </cell>
          <cell r="L7" t="str">
            <v>En Ejecución</v>
          </cell>
          <cell r="M7" t="str">
            <v>Sin Sub Clasificación</v>
          </cell>
          <cell r="N7" t="str">
            <v>2. ESTUDIOS</v>
          </cell>
          <cell r="O7" t="str">
            <v>Diseño de Ingenieria</v>
          </cell>
          <cell r="P7">
            <v>41395</v>
          </cell>
          <cell r="Q7">
            <v>41390</v>
          </cell>
          <cell r="R7">
            <v>41395</v>
          </cell>
          <cell r="S7">
            <v>211150</v>
          </cell>
          <cell r="T7" t="str">
            <v xml:space="preserve">Propuesta publica             </v>
          </cell>
          <cell r="U7">
            <v>205224</v>
          </cell>
          <cell r="V7" t="str">
            <v>DISEÑO MEJORAMIENTO AREA DE MOVIMIENTO AEROPUERTO PRESIDENTE IBÁÑEZ</v>
          </cell>
          <cell r="W7" t="str">
            <v xml:space="preserve">IPC                 </v>
          </cell>
          <cell r="X7">
            <v>5</v>
          </cell>
          <cell r="Y7" t="str">
            <v>14/10/2013</v>
          </cell>
          <cell r="Z7" t="str">
            <v>14/11/2013</v>
          </cell>
          <cell r="AA7">
            <v>33450</v>
          </cell>
          <cell r="AB7" t="str">
            <v>FERRER Y ASOCIADOS, ING. CONSULTORES S.A.</v>
          </cell>
          <cell r="AC7">
            <v>320</v>
          </cell>
          <cell r="AD7">
            <v>320</v>
          </cell>
          <cell r="AE7">
            <v>41593</v>
          </cell>
          <cell r="AF7">
            <v>41913</v>
          </cell>
          <cell r="AG7">
            <v>41913</v>
          </cell>
          <cell r="AH7">
            <v>23.32</v>
          </cell>
          <cell r="AI7">
            <v>83151</v>
          </cell>
          <cell r="AJ7">
            <v>104333</v>
          </cell>
          <cell r="AK7">
            <v>76086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66693</v>
          </cell>
          <cell r="AU7">
            <v>0</v>
          </cell>
          <cell r="AV7">
            <v>9924</v>
          </cell>
          <cell r="AW7">
            <v>1471</v>
          </cell>
          <cell r="AX7">
            <v>78088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43</v>
          </cell>
          <cell r="BD7">
            <v>0</v>
          </cell>
          <cell r="BE7" t="str">
            <v xml:space="preserve">S/D                 </v>
          </cell>
          <cell r="BF7">
            <v>351</v>
          </cell>
          <cell r="BG7">
            <v>203328</v>
          </cell>
          <cell r="BH7">
            <v>0</v>
          </cell>
          <cell r="BI7" t="str">
            <v>RS</v>
          </cell>
          <cell r="BJ7">
            <v>0</v>
          </cell>
          <cell r="BK7">
            <v>187484</v>
          </cell>
          <cell r="BL7">
            <v>66693</v>
          </cell>
          <cell r="BM7">
            <v>0</v>
          </cell>
          <cell r="BN7">
            <v>203328</v>
          </cell>
          <cell r="BO7" t="str">
            <v>DISEÑO</v>
          </cell>
          <cell r="BP7" t="str">
            <v>002    CONSULTORÍAS</v>
          </cell>
          <cell r="BQ7">
            <v>11395</v>
          </cell>
          <cell r="BR7" t="str">
            <v>REGION DUODECIMA</v>
          </cell>
          <cell r="BS7">
            <v>96.431531370917995</v>
          </cell>
          <cell r="BT7">
            <v>238674</v>
          </cell>
          <cell r="BU7">
            <v>66693</v>
          </cell>
          <cell r="BV7">
            <v>78088</v>
          </cell>
        </row>
        <row r="8">
          <cell r="A8">
            <v>203992</v>
          </cell>
          <cell r="B8" t="str">
            <v>0207</v>
          </cell>
          <cell r="C8" t="str">
            <v>10</v>
          </cell>
          <cell r="D8" t="str">
            <v xml:space="preserve">CONSTRUCCION NUEVO AERÓDROMO ISLA DE CHILOÉ </v>
          </cell>
          <cell r="E8" t="str">
            <v>30066653-0</v>
          </cell>
          <cell r="F8" t="str">
            <v>02</v>
          </cell>
          <cell r="G8" t="str">
            <v>999</v>
          </cell>
          <cell r="H8">
            <v>203992</v>
          </cell>
          <cell r="I8" t="str">
            <v>OTROS GASTOS</v>
          </cell>
          <cell r="J8">
            <v>10</v>
          </cell>
          <cell r="K8" t="str">
            <v xml:space="preserve">A   </v>
          </cell>
          <cell r="L8" t="str">
            <v>En Ejecución</v>
          </cell>
          <cell r="M8" t="str">
            <v>Sin Sub Clasificación</v>
          </cell>
          <cell r="N8" t="str">
            <v>9. MATERIALES, SERVICIOS Y SUMINISTROS</v>
          </cell>
          <cell r="O8" t="str">
            <v>Gastos Corriente - Inherente</v>
          </cell>
          <cell r="P8">
            <v>1</v>
          </cell>
          <cell r="Q8">
            <v>1</v>
          </cell>
          <cell r="R8">
            <v>1</v>
          </cell>
          <cell r="S8">
            <v>937094</v>
          </cell>
          <cell r="T8" t="str">
            <v xml:space="preserve">Trato directo                 </v>
          </cell>
          <cell r="U8">
            <v>937094</v>
          </cell>
          <cell r="V8" t="str">
            <v>REFORESTACIÓN PROYECTO CONSTRUCCIÓN NUEVO AD. ISLA DE CHILOÉ</v>
          </cell>
          <cell r="W8" t="str">
            <v xml:space="preserve">SR                  </v>
          </cell>
          <cell r="X8">
            <v>0</v>
          </cell>
          <cell r="Y8" t="str">
            <v>SIN DATO</v>
          </cell>
          <cell r="Z8" t="str">
            <v>SIN DATO</v>
          </cell>
          <cell r="AA8">
            <v>41223</v>
          </cell>
          <cell r="AB8" t="str">
            <v>VARIOS PROVEEDORES</v>
          </cell>
          <cell r="AC8">
            <v>1460</v>
          </cell>
          <cell r="AD8">
            <v>1460</v>
          </cell>
          <cell r="AE8">
            <v>41275</v>
          </cell>
          <cell r="AF8">
            <v>42735</v>
          </cell>
          <cell r="AG8">
            <v>42735</v>
          </cell>
          <cell r="AH8">
            <v>91.52</v>
          </cell>
          <cell r="AI8">
            <v>0</v>
          </cell>
          <cell r="AJ8">
            <v>185663</v>
          </cell>
          <cell r="AK8">
            <v>92832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92832</v>
          </cell>
          <cell r="AU8">
            <v>0</v>
          </cell>
          <cell r="AV8">
            <v>0</v>
          </cell>
          <cell r="AW8">
            <v>0</v>
          </cell>
          <cell r="AX8">
            <v>92832</v>
          </cell>
          <cell r="AY8">
            <v>96416</v>
          </cell>
          <cell r="AZ8">
            <v>0</v>
          </cell>
          <cell r="BA8">
            <v>0</v>
          </cell>
          <cell r="BB8">
            <v>0</v>
          </cell>
          <cell r="BC8">
            <v>110</v>
          </cell>
          <cell r="BD8">
            <v>0</v>
          </cell>
          <cell r="BE8" t="str">
            <v xml:space="preserve">S/D                 </v>
          </cell>
          <cell r="BF8">
            <v>357</v>
          </cell>
          <cell r="BG8">
            <v>203992</v>
          </cell>
          <cell r="BH8">
            <v>0</v>
          </cell>
          <cell r="BI8" t="str">
            <v>OT</v>
          </cell>
          <cell r="BJ8">
            <v>0</v>
          </cell>
          <cell r="BK8">
            <v>185663</v>
          </cell>
          <cell r="BL8">
            <v>92832</v>
          </cell>
          <cell r="BM8">
            <v>0</v>
          </cell>
          <cell r="BN8">
            <v>203992</v>
          </cell>
          <cell r="BO8" t="str">
            <v>EJECUCION</v>
          </cell>
          <cell r="BP8" t="str">
            <v>999    OTROS GASTOS</v>
          </cell>
          <cell r="BQ8">
            <v>0</v>
          </cell>
          <cell r="BR8" t="str">
            <v>REGION DECIMA</v>
          </cell>
          <cell r="BS8">
            <v>90.144717732924207</v>
          </cell>
          <cell r="BT8">
            <v>978317</v>
          </cell>
          <cell r="BU8">
            <v>92832</v>
          </cell>
          <cell r="BV8">
            <v>92832</v>
          </cell>
        </row>
        <row r="9">
          <cell r="A9">
            <v>204043</v>
          </cell>
          <cell r="B9" t="str">
            <v>0207</v>
          </cell>
          <cell r="C9" t="str">
            <v>1</v>
          </cell>
          <cell r="D9" t="str">
            <v>CONSERVACIÓN MAYOR AREA MOVIMIENTO, AEROPUERTO DIEGO ARACENA DE IQUIQUE</v>
          </cell>
          <cell r="E9" t="str">
            <v>30120493-0</v>
          </cell>
          <cell r="F9" t="str">
            <v>02</v>
          </cell>
          <cell r="G9" t="str">
            <v>004</v>
          </cell>
          <cell r="H9">
            <v>204043</v>
          </cell>
          <cell r="I9" t="str">
            <v>OBRAS CIVILES</v>
          </cell>
          <cell r="J9">
            <v>1</v>
          </cell>
          <cell r="K9" t="str">
            <v xml:space="preserve">A   </v>
          </cell>
          <cell r="L9" t="str">
            <v>Terminado</v>
          </cell>
          <cell r="M9" t="str">
            <v>Sin Sub Clasificación</v>
          </cell>
          <cell r="N9" t="str">
            <v>1. OBRAS</v>
          </cell>
          <cell r="O9" t="str">
            <v>Contratación de Obras</v>
          </cell>
          <cell r="P9">
            <v>42170</v>
          </cell>
          <cell r="Q9">
            <v>42130</v>
          </cell>
          <cell r="R9">
            <v>42173</v>
          </cell>
          <cell r="S9">
            <v>1811656</v>
          </cell>
          <cell r="T9" t="str">
            <v xml:space="preserve">Propuesta publica             </v>
          </cell>
          <cell r="U9">
            <v>1712226</v>
          </cell>
          <cell r="V9" t="str">
            <v>CONSERVACION MAYOR AREA DE MOVIMIENTO AEROPUERTO DIEGO ARACENA IQUIQUE - SECTOR 2</v>
          </cell>
          <cell r="W9" t="str">
            <v xml:space="preserve">IPC                 </v>
          </cell>
          <cell r="X9">
            <v>1</v>
          </cell>
          <cell r="Y9" t="str">
            <v>31/07/2015</v>
          </cell>
          <cell r="Z9" t="str">
            <v>03/09/2015</v>
          </cell>
          <cell r="AA9">
            <v>36248</v>
          </cell>
          <cell r="AB9" t="str">
            <v>CONST. DE PAVIMENTOS ASFALTICOS BITUMIX S.A.</v>
          </cell>
          <cell r="AC9">
            <v>180</v>
          </cell>
          <cell r="AD9">
            <v>180</v>
          </cell>
          <cell r="AE9">
            <v>42251</v>
          </cell>
          <cell r="AF9">
            <v>42431</v>
          </cell>
          <cell r="AG9">
            <v>42431</v>
          </cell>
          <cell r="AH9">
            <v>100</v>
          </cell>
          <cell r="AI9">
            <v>0</v>
          </cell>
          <cell r="AJ9">
            <v>1358422</v>
          </cell>
          <cell r="AK9">
            <v>2916597</v>
          </cell>
          <cell r="AL9">
            <v>154005</v>
          </cell>
          <cell r="AM9">
            <v>50769</v>
          </cell>
          <cell r="AN9">
            <v>0</v>
          </cell>
          <cell r="AO9">
            <v>227433</v>
          </cell>
          <cell r="AP9">
            <v>0</v>
          </cell>
          <cell r="AQ9">
            <v>3836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436043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61</v>
          </cell>
          <cell r="BD9">
            <v>0</v>
          </cell>
          <cell r="BE9" t="str">
            <v xml:space="preserve">S/D                 </v>
          </cell>
          <cell r="BF9">
            <v>353</v>
          </cell>
          <cell r="BG9">
            <v>204043</v>
          </cell>
          <cell r="BH9">
            <v>0</v>
          </cell>
          <cell r="BI9">
            <v>0</v>
          </cell>
          <cell r="BJ9">
            <v>0</v>
          </cell>
          <cell r="BK9">
            <v>1358422</v>
          </cell>
          <cell r="BL9">
            <v>436043</v>
          </cell>
          <cell r="BM9">
            <v>0</v>
          </cell>
          <cell r="BN9">
            <v>204043</v>
          </cell>
          <cell r="BO9" t="str">
            <v>EJECUCION</v>
          </cell>
          <cell r="BP9" t="str">
            <v>004    OBRAS CIVILES</v>
          </cell>
          <cell r="BQ9">
            <v>0</v>
          </cell>
          <cell r="BR9" t="str">
            <v>REGION PRIMERA</v>
          </cell>
          <cell r="BS9">
            <v>100</v>
          </cell>
          <cell r="BT9">
            <v>1748474</v>
          </cell>
          <cell r="BU9">
            <v>436043</v>
          </cell>
          <cell r="BV9">
            <v>0</v>
          </cell>
        </row>
        <row r="10">
          <cell r="A10">
            <v>204048</v>
          </cell>
          <cell r="B10" t="str">
            <v>0207</v>
          </cell>
          <cell r="C10" t="str">
            <v>1</v>
          </cell>
          <cell r="D10" t="str">
            <v>CONSERVACIÓN MAYOR AREA MOVIMIENTO, AEROPUERTO DIEGO ARACENA DE IQUIQUE</v>
          </cell>
          <cell r="E10" t="str">
            <v>30120493-0</v>
          </cell>
          <cell r="F10" t="str">
            <v>02</v>
          </cell>
          <cell r="G10" t="str">
            <v>004</v>
          </cell>
          <cell r="H10">
            <v>204048</v>
          </cell>
          <cell r="I10" t="str">
            <v>OBRAS CIVILES</v>
          </cell>
          <cell r="J10">
            <v>1</v>
          </cell>
          <cell r="K10" t="str">
            <v xml:space="preserve">N   </v>
          </cell>
          <cell r="L10" t="str">
            <v>En Ejecución</v>
          </cell>
          <cell r="M10" t="str">
            <v>Sin Sub Clasificación</v>
          </cell>
          <cell r="N10" t="str">
            <v>1. OBRAS</v>
          </cell>
          <cell r="O10" t="str">
            <v>Contratación de Obras</v>
          </cell>
          <cell r="P10">
            <v>42487</v>
          </cell>
          <cell r="Q10">
            <v>42458</v>
          </cell>
          <cell r="R10">
            <v>42493</v>
          </cell>
          <cell r="S10">
            <v>3274785</v>
          </cell>
          <cell r="T10" t="str">
            <v xml:space="preserve">Propuesta publica             </v>
          </cell>
          <cell r="U10">
            <v>2454558</v>
          </cell>
          <cell r="V10" t="str">
            <v>CONSERVACION MAYOR AREA DE MOVIMIENTO AEROPUERTO DIEGO ARACENA DE IQUIQUE, SECTOR 3</v>
          </cell>
          <cell r="W10" t="str">
            <v xml:space="preserve">IPC                 </v>
          </cell>
          <cell r="X10">
            <v>2</v>
          </cell>
          <cell r="Y10" t="str">
            <v>11/05/2016</v>
          </cell>
          <cell r="Z10" t="str">
            <v>20/06/2016</v>
          </cell>
          <cell r="AA10">
            <v>0</v>
          </cell>
          <cell r="AB10" t="str">
            <v>CONST. DE PAVIMENTOS ASFALTICOS BITUMIX S.A.</v>
          </cell>
          <cell r="AC10">
            <v>200</v>
          </cell>
          <cell r="AD10">
            <v>200</v>
          </cell>
          <cell r="AE10">
            <v>42543</v>
          </cell>
          <cell r="AF10">
            <v>42743</v>
          </cell>
          <cell r="AG10">
            <v>42743</v>
          </cell>
          <cell r="AH10">
            <v>19.330000000000002</v>
          </cell>
          <cell r="AI10">
            <v>0</v>
          </cell>
          <cell r="AJ10">
            <v>0</v>
          </cell>
          <cell r="AK10">
            <v>2916597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95468</v>
          </cell>
          <cell r="AS10">
            <v>226806</v>
          </cell>
          <cell r="AT10">
            <v>157998</v>
          </cell>
          <cell r="AU10">
            <v>812800</v>
          </cell>
          <cell r="AV10">
            <v>458550</v>
          </cell>
          <cell r="AW10">
            <v>735893</v>
          </cell>
          <cell r="AX10">
            <v>2487515</v>
          </cell>
          <cell r="AY10">
            <v>10250</v>
          </cell>
          <cell r="AZ10">
            <v>0</v>
          </cell>
          <cell r="BA10">
            <v>0</v>
          </cell>
          <cell r="BB10">
            <v>0</v>
          </cell>
          <cell r="BC10">
            <v>61</v>
          </cell>
          <cell r="BD10">
            <v>0</v>
          </cell>
          <cell r="BE10" t="str">
            <v xml:space="preserve">S/D                 </v>
          </cell>
          <cell r="BF10">
            <v>353</v>
          </cell>
          <cell r="BG10">
            <v>204048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480272</v>
          </cell>
          <cell r="BM10">
            <v>0</v>
          </cell>
          <cell r="BN10">
            <v>204048</v>
          </cell>
          <cell r="BO10" t="str">
            <v>EJECUCION</v>
          </cell>
          <cell r="BP10" t="str">
            <v>004    OBRAS CIVILES</v>
          </cell>
          <cell r="BQ10">
            <v>2007243</v>
          </cell>
          <cell r="BR10" t="str">
            <v>REGION PRIMERA</v>
          </cell>
          <cell r="BS10">
            <v>19.331634967863796</v>
          </cell>
          <cell r="BT10">
            <v>2454558</v>
          </cell>
          <cell r="BU10">
            <v>480272</v>
          </cell>
          <cell r="BV10">
            <v>2165241</v>
          </cell>
        </row>
        <row r="11">
          <cell r="A11">
            <v>204213</v>
          </cell>
          <cell r="B11" t="str">
            <v>0207</v>
          </cell>
          <cell r="C11" t="str">
            <v>1</v>
          </cell>
          <cell r="D11" t="str">
            <v>CONSERVACIÓN MAYOR AREA MOVIMIENTO, AEROPUERTO DIEGO ARACENA DE IQUIQUE</v>
          </cell>
          <cell r="E11" t="str">
            <v>30120493-0</v>
          </cell>
          <cell r="F11" t="str">
            <v>02</v>
          </cell>
          <cell r="G11" t="str">
            <v>002</v>
          </cell>
          <cell r="H11">
            <v>204213</v>
          </cell>
          <cell r="I11" t="str">
            <v>CONSULTORÍAS</v>
          </cell>
          <cell r="J11">
            <v>1</v>
          </cell>
          <cell r="K11" t="str">
            <v xml:space="preserve">N   </v>
          </cell>
          <cell r="L11" t="str">
            <v>En Ejecución</v>
          </cell>
          <cell r="M11" t="str">
            <v>Sin Sub Clasificación</v>
          </cell>
          <cell r="N11" t="str">
            <v>3. ASESORIAS Y CONSULTORIAS</v>
          </cell>
          <cell r="O11" t="str">
            <v>Asesoria de Inspección Fiscal</v>
          </cell>
          <cell r="P11">
            <v>42550</v>
          </cell>
          <cell r="Q11">
            <v>42524</v>
          </cell>
          <cell r="R11">
            <v>42557</v>
          </cell>
          <cell r="S11">
            <v>148822</v>
          </cell>
          <cell r="T11" t="str">
            <v xml:space="preserve">Propuesta publica             </v>
          </cell>
          <cell r="U11">
            <v>164750</v>
          </cell>
          <cell r="V11" t="str">
            <v>ASESORIA A LA INSPECCION FISCAL DE LA CONSERVACION MAYOR AREA DE MOVIMIENTO AEROPUERTO DIEGO ARACENA DE IQUIQUE, SECTOR 3</v>
          </cell>
          <cell r="W11" t="str">
            <v xml:space="preserve">SR                  </v>
          </cell>
          <cell r="X11">
            <v>77</v>
          </cell>
          <cell r="Y11" t="str">
            <v>27/07/2016</v>
          </cell>
          <cell r="Z11" t="str">
            <v>11/08/2016</v>
          </cell>
          <cell r="AA11">
            <v>0</v>
          </cell>
          <cell r="AB11" t="str">
            <v>INGENIEROS CIVILES INGENET LTDA.</v>
          </cell>
          <cell r="AC11">
            <v>180</v>
          </cell>
          <cell r="AD11">
            <v>180</v>
          </cell>
          <cell r="AE11">
            <v>42593</v>
          </cell>
          <cell r="AF11">
            <v>42773</v>
          </cell>
          <cell r="AG11">
            <v>42773</v>
          </cell>
          <cell r="AH11">
            <v>19.14</v>
          </cell>
          <cell r="AI11">
            <v>0</v>
          </cell>
          <cell r="AJ11">
            <v>0</v>
          </cell>
          <cell r="AK11">
            <v>191000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31536</v>
          </cell>
          <cell r="AU11">
            <v>26000</v>
          </cell>
          <cell r="AV11">
            <v>26000</v>
          </cell>
          <cell r="AW11">
            <v>26000</v>
          </cell>
          <cell r="AX11">
            <v>109536</v>
          </cell>
          <cell r="AY11">
            <v>34750</v>
          </cell>
          <cell r="AZ11">
            <v>0</v>
          </cell>
          <cell r="BA11">
            <v>0</v>
          </cell>
          <cell r="BB11">
            <v>0</v>
          </cell>
          <cell r="BC11">
            <v>42</v>
          </cell>
          <cell r="BD11">
            <v>0</v>
          </cell>
          <cell r="BE11" t="str">
            <v xml:space="preserve">S/D                 </v>
          </cell>
          <cell r="BF11">
            <v>351</v>
          </cell>
          <cell r="BG11">
            <v>204213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31536</v>
          </cell>
          <cell r="BM11">
            <v>0</v>
          </cell>
          <cell r="BN11">
            <v>204213</v>
          </cell>
          <cell r="BO11" t="str">
            <v>EJECUCION</v>
          </cell>
          <cell r="BP11" t="str">
            <v>002    CONSULTORÍAS</v>
          </cell>
          <cell r="BQ11">
            <v>78000</v>
          </cell>
          <cell r="BR11" t="str">
            <v>REGION PRIMERA</v>
          </cell>
          <cell r="BS11">
            <v>19.142045081595199</v>
          </cell>
          <cell r="BT11">
            <v>164750</v>
          </cell>
          <cell r="BU11">
            <v>31536</v>
          </cell>
          <cell r="BV11">
            <v>109536</v>
          </cell>
        </row>
        <row r="12">
          <cell r="A12">
            <v>208417</v>
          </cell>
          <cell r="B12" t="str">
            <v>0207</v>
          </cell>
          <cell r="C12" t="str">
            <v>12</v>
          </cell>
          <cell r="D12" t="str">
            <v>AMPLIACIÓN ÁREA DE MOVIMIENTO AERÓDROMO TENIENTE GALLARDO DE PTO. NATALES</v>
          </cell>
          <cell r="E12" t="str">
            <v>30071385-0</v>
          </cell>
          <cell r="F12" t="str">
            <v>02</v>
          </cell>
          <cell r="G12" t="str">
            <v>004</v>
          </cell>
          <cell r="H12">
            <v>208417</v>
          </cell>
          <cell r="I12" t="str">
            <v>OBRAS CIVILES</v>
          </cell>
          <cell r="J12">
            <v>12</v>
          </cell>
          <cell r="K12" t="str">
            <v xml:space="preserve">A   </v>
          </cell>
          <cell r="L12" t="str">
            <v>Terminado</v>
          </cell>
          <cell r="M12" t="str">
            <v>Sin Sub Clasificación</v>
          </cell>
          <cell r="N12" t="str">
            <v>1. OBRAS</v>
          </cell>
          <cell r="O12" t="str">
            <v>Contratación de Obras</v>
          </cell>
          <cell r="P12">
            <v>41821</v>
          </cell>
          <cell r="Q12">
            <v>41758</v>
          </cell>
          <cell r="R12">
            <v>41828</v>
          </cell>
          <cell r="S12">
            <v>7278905</v>
          </cell>
          <cell r="T12" t="str">
            <v xml:space="preserve">Propuesta publica             </v>
          </cell>
          <cell r="U12">
            <v>5477287</v>
          </cell>
          <cell r="V12" t="str">
            <v>AMPLIACION ÁREA DE MOVIMIENTO AERÓDROMO TENIENTE GALLARDO, PUERTO NATALES, XII REGIÓN.</v>
          </cell>
          <cell r="W12" t="str">
            <v xml:space="preserve">SR                  </v>
          </cell>
          <cell r="X12">
            <v>67</v>
          </cell>
          <cell r="Y12" t="str">
            <v>21/10/2014</v>
          </cell>
          <cell r="Z12" t="str">
            <v>20/11/2014</v>
          </cell>
          <cell r="AA12">
            <v>575374</v>
          </cell>
          <cell r="AB12" t="str">
            <v>CONSTRUCTORA VILICIC S.A.</v>
          </cell>
          <cell r="AC12">
            <v>587</v>
          </cell>
          <cell r="AD12">
            <v>540</v>
          </cell>
          <cell r="AE12">
            <v>41963</v>
          </cell>
          <cell r="AF12">
            <v>42503</v>
          </cell>
          <cell r="AG12">
            <v>42550</v>
          </cell>
          <cell r="AH12">
            <v>100</v>
          </cell>
          <cell r="AI12">
            <v>0</v>
          </cell>
          <cell r="AJ12">
            <v>3212297</v>
          </cell>
          <cell r="AK12">
            <v>3339702</v>
          </cell>
          <cell r="AL12">
            <v>190118</v>
          </cell>
          <cell r="AM12">
            <v>350000</v>
          </cell>
          <cell r="AN12">
            <v>1060103</v>
          </cell>
          <cell r="AO12">
            <v>325000</v>
          </cell>
          <cell r="AP12">
            <v>210000</v>
          </cell>
          <cell r="AQ12">
            <v>326841</v>
          </cell>
          <cell r="AR12">
            <v>378301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2840363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61</v>
          </cell>
          <cell r="BD12">
            <v>0</v>
          </cell>
          <cell r="BE12" t="str">
            <v xml:space="preserve">S/D                 </v>
          </cell>
          <cell r="BF12">
            <v>353</v>
          </cell>
          <cell r="BG12">
            <v>208417</v>
          </cell>
          <cell r="BH12">
            <v>0</v>
          </cell>
          <cell r="BI12" t="str">
            <v>RS</v>
          </cell>
          <cell r="BJ12">
            <v>0</v>
          </cell>
          <cell r="BK12">
            <v>3212297</v>
          </cell>
          <cell r="BL12">
            <v>2840363</v>
          </cell>
          <cell r="BM12">
            <v>0</v>
          </cell>
          <cell r="BN12">
            <v>208417</v>
          </cell>
          <cell r="BO12" t="str">
            <v>EJECUCION</v>
          </cell>
          <cell r="BP12" t="str">
            <v>004    OBRAS CIVILES</v>
          </cell>
          <cell r="BQ12">
            <v>0</v>
          </cell>
          <cell r="BR12" t="str">
            <v>REGION DUODECIMA</v>
          </cell>
          <cell r="BS12">
            <v>100</v>
          </cell>
          <cell r="BT12">
            <v>6052661</v>
          </cell>
          <cell r="BU12">
            <v>2840363</v>
          </cell>
          <cell r="BV12">
            <v>0</v>
          </cell>
        </row>
        <row r="13">
          <cell r="A13">
            <v>213567</v>
          </cell>
          <cell r="B13" t="str">
            <v>0207</v>
          </cell>
          <cell r="C13" t="str">
            <v>10</v>
          </cell>
          <cell r="D13" t="str">
            <v>REPOSICIÓN AERÓDROMO CHAITÉN, PROVINCIA DE PALENA. X REGIÓN</v>
          </cell>
          <cell r="E13" t="str">
            <v>30083769-0</v>
          </cell>
          <cell r="F13" t="str">
            <v>02</v>
          </cell>
          <cell r="G13" t="str">
            <v>004</v>
          </cell>
          <cell r="H13">
            <v>213567</v>
          </cell>
          <cell r="I13" t="str">
            <v>OBRAS CIVILES</v>
          </cell>
          <cell r="J13">
            <v>10</v>
          </cell>
          <cell r="K13" t="str">
            <v xml:space="preserve">A   </v>
          </cell>
          <cell r="L13" t="str">
            <v>En Ejecución</v>
          </cell>
          <cell r="M13" t="str">
            <v>Sin Sub Clasificación</v>
          </cell>
          <cell r="N13" t="str">
            <v>9. MATERIALES, SERVICIOS Y SUMINISTROS</v>
          </cell>
          <cell r="O13" t="str">
            <v>Gastos Corriente - Inherente</v>
          </cell>
          <cell r="P13">
            <v>1</v>
          </cell>
          <cell r="Q13">
            <v>1</v>
          </cell>
          <cell r="R13">
            <v>1</v>
          </cell>
          <cell r="S13">
            <v>1240</v>
          </cell>
          <cell r="T13" t="str">
            <v xml:space="preserve">Trato directo                 </v>
          </cell>
          <cell r="U13">
            <v>1240</v>
          </cell>
          <cell r="V13" t="str">
            <v>servicio de reforestacion correspondiente  a la reposicion  del aerodromo  sector  Chaiten, region de los lagos para la direccion de aeropuertos.</v>
          </cell>
          <cell r="W13" t="str">
            <v xml:space="preserve">SR                  </v>
          </cell>
          <cell r="X13">
            <v>0</v>
          </cell>
          <cell r="Y13" t="str">
            <v>SIN DATO</v>
          </cell>
          <cell r="Z13" t="str">
            <v>SIN DATO</v>
          </cell>
          <cell r="AA13">
            <v>1238760</v>
          </cell>
          <cell r="AB13" t="str">
            <v>VARIOS PROVEEDORES</v>
          </cell>
          <cell r="AC13">
            <v>1460</v>
          </cell>
          <cell r="AD13">
            <v>1460</v>
          </cell>
          <cell r="AE13">
            <v>41275</v>
          </cell>
          <cell r="AF13">
            <v>42735</v>
          </cell>
          <cell r="AG13">
            <v>42735</v>
          </cell>
          <cell r="AH13">
            <v>73.88</v>
          </cell>
          <cell r="AI13">
            <v>364826</v>
          </cell>
          <cell r="AJ13">
            <v>392584</v>
          </cell>
          <cell r="AK13">
            <v>450444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10</v>
          </cell>
          <cell r="AX13">
            <v>10</v>
          </cell>
          <cell r="AY13">
            <v>482592</v>
          </cell>
          <cell r="AZ13">
            <v>0</v>
          </cell>
          <cell r="BA13">
            <v>0</v>
          </cell>
          <cell r="BB13">
            <v>0</v>
          </cell>
          <cell r="BC13">
            <v>110</v>
          </cell>
          <cell r="BD13">
            <v>0</v>
          </cell>
          <cell r="BE13" t="str">
            <v xml:space="preserve">S/D                 </v>
          </cell>
          <cell r="BF13">
            <v>353</v>
          </cell>
          <cell r="BG13">
            <v>213567</v>
          </cell>
          <cell r="BH13">
            <v>0</v>
          </cell>
          <cell r="BI13" t="str">
            <v>RS</v>
          </cell>
          <cell r="BJ13">
            <v>0</v>
          </cell>
          <cell r="BK13">
            <v>757410</v>
          </cell>
          <cell r="BL13">
            <v>0</v>
          </cell>
          <cell r="BM13">
            <v>0</v>
          </cell>
          <cell r="BN13">
            <v>213567</v>
          </cell>
          <cell r="BO13" t="str">
            <v>EJECUCION</v>
          </cell>
          <cell r="BP13" t="str">
            <v>004    OBRAS CIVILES</v>
          </cell>
          <cell r="BQ13">
            <v>10</v>
          </cell>
          <cell r="BR13" t="str">
            <v>REGION DECIMA</v>
          </cell>
          <cell r="BS13">
            <v>61.081418951612896</v>
          </cell>
          <cell r="BT13">
            <v>1240000</v>
          </cell>
          <cell r="BU13">
            <v>0</v>
          </cell>
          <cell r="BV13">
            <v>10</v>
          </cell>
        </row>
        <row r="14">
          <cell r="A14">
            <v>221681</v>
          </cell>
          <cell r="B14" t="str">
            <v>0207</v>
          </cell>
          <cell r="C14" t="str">
            <v>8</v>
          </cell>
          <cell r="D14" t="str">
            <v xml:space="preserve">AMPLIACION ALARGUE PISTA, ALFA Y MEJORAMIENTO BRAVO AERÓDROMO CARRIEL SUR </v>
          </cell>
          <cell r="E14" t="str">
            <v>30044401-0</v>
          </cell>
          <cell r="F14" t="str">
            <v>02</v>
          </cell>
          <cell r="G14" t="str">
            <v>004</v>
          </cell>
          <cell r="H14">
            <v>221681</v>
          </cell>
          <cell r="I14" t="str">
            <v>OBRAS CIVILES</v>
          </cell>
          <cell r="J14">
            <v>8</v>
          </cell>
          <cell r="K14" t="str">
            <v xml:space="preserve">A   </v>
          </cell>
          <cell r="L14" t="str">
            <v>Terminado</v>
          </cell>
          <cell r="M14" t="str">
            <v>Sin Sub Clasificación</v>
          </cell>
          <cell r="N14" t="str">
            <v>1. OBRAS</v>
          </cell>
          <cell r="O14" t="str">
            <v>Contratación de Obras</v>
          </cell>
          <cell r="P14">
            <v>42117</v>
          </cell>
          <cell r="Q14">
            <v>42065</v>
          </cell>
          <cell r="R14">
            <v>42123</v>
          </cell>
          <cell r="S14">
            <v>1304460</v>
          </cell>
          <cell r="T14" t="str">
            <v xml:space="preserve">Propuesta publica             </v>
          </cell>
          <cell r="U14">
            <v>1529718</v>
          </cell>
          <cell r="V14" t="str">
            <v>CONSTRUCCION SUB-ESTACION ELECTRICA AEROPUERTO CARRIEL SUR REGION DEL BIO BIO</v>
          </cell>
          <cell r="W14" t="str">
            <v xml:space="preserve">IPC                 </v>
          </cell>
          <cell r="X14">
            <v>7</v>
          </cell>
          <cell r="Y14" t="str">
            <v>02/09/2015</v>
          </cell>
          <cell r="Z14" t="str">
            <v>29/09/2015</v>
          </cell>
          <cell r="AA14">
            <v>317549</v>
          </cell>
          <cell r="AB14" t="str">
            <v>INGETAL INGENIERIA Y CONSTRUCCION S.A.</v>
          </cell>
          <cell r="AC14">
            <v>252</v>
          </cell>
          <cell r="AD14">
            <v>180</v>
          </cell>
          <cell r="AE14">
            <v>42277</v>
          </cell>
          <cell r="AF14">
            <v>42457</v>
          </cell>
          <cell r="AG14">
            <v>42529</v>
          </cell>
          <cell r="AH14">
            <v>100</v>
          </cell>
          <cell r="AI14">
            <v>0</v>
          </cell>
          <cell r="AJ14">
            <v>472806</v>
          </cell>
          <cell r="AK14">
            <v>1449954</v>
          </cell>
          <cell r="AL14">
            <v>0</v>
          </cell>
          <cell r="AM14">
            <v>137322</v>
          </cell>
          <cell r="AN14">
            <v>218723</v>
          </cell>
          <cell r="AO14">
            <v>390246</v>
          </cell>
          <cell r="AP14">
            <v>349933</v>
          </cell>
          <cell r="AQ14">
            <v>294393</v>
          </cell>
          <cell r="AR14">
            <v>0</v>
          </cell>
          <cell r="AS14">
            <v>59337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1449954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61</v>
          </cell>
          <cell r="BD14">
            <v>0</v>
          </cell>
          <cell r="BE14" t="str">
            <v xml:space="preserve">S/D                 </v>
          </cell>
          <cell r="BF14">
            <v>353</v>
          </cell>
          <cell r="BG14">
            <v>221681</v>
          </cell>
          <cell r="BH14">
            <v>0</v>
          </cell>
          <cell r="BI14" t="str">
            <v>IN</v>
          </cell>
          <cell r="BJ14">
            <v>0</v>
          </cell>
          <cell r="BK14">
            <v>472806</v>
          </cell>
          <cell r="BL14">
            <v>1449954</v>
          </cell>
          <cell r="BM14">
            <v>0</v>
          </cell>
          <cell r="BN14">
            <v>221681</v>
          </cell>
          <cell r="BO14" t="str">
            <v>EJECUCION</v>
          </cell>
          <cell r="BP14" t="str">
            <v>004    OBRAS CIVILES</v>
          </cell>
          <cell r="BQ14">
            <v>0</v>
          </cell>
          <cell r="BR14" t="str">
            <v>REGION OCTAVA</v>
          </cell>
          <cell r="BS14">
            <v>100</v>
          </cell>
          <cell r="BT14">
            <v>1847267</v>
          </cell>
          <cell r="BU14">
            <v>1449954</v>
          </cell>
          <cell r="BV14">
            <v>0</v>
          </cell>
        </row>
        <row r="15">
          <cell r="A15">
            <v>224285</v>
          </cell>
          <cell r="B15" t="str">
            <v>0207</v>
          </cell>
          <cell r="C15" t="str">
            <v>10</v>
          </cell>
          <cell r="D15" t="str">
            <v>CONSERVACION GLOBAL PEQUEÑOS AERÓDROMOS PROVINCIA DE CHILOÉ 2014 -2018</v>
          </cell>
          <cell r="E15" t="str">
            <v>30290177-0</v>
          </cell>
          <cell r="F15" t="str">
            <v>02</v>
          </cell>
          <cell r="G15" t="str">
            <v>604</v>
          </cell>
          <cell r="H15">
            <v>224285</v>
          </cell>
          <cell r="I15" t="str">
            <v>OBRAS CIVILES PLAN EMPLEO</v>
          </cell>
          <cell r="J15">
            <v>10</v>
          </cell>
          <cell r="K15" t="str">
            <v xml:space="preserve">A   </v>
          </cell>
          <cell r="L15" t="str">
            <v>Terminado</v>
          </cell>
          <cell r="M15" t="str">
            <v>Sin Sub Clasificación</v>
          </cell>
          <cell r="N15" t="str">
            <v>1. OBRAS</v>
          </cell>
          <cell r="O15" t="str">
            <v>Contratación de Obras</v>
          </cell>
          <cell r="P15">
            <v>41957</v>
          </cell>
          <cell r="Q15">
            <v>41927</v>
          </cell>
          <cell r="R15">
            <v>41957</v>
          </cell>
          <cell r="S15">
            <v>947933</v>
          </cell>
          <cell r="T15" t="str">
            <v xml:space="preserve">Propuesta publica             </v>
          </cell>
          <cell r="U15">
            <v>1032336</v>
          </cell>
          <cell r="V15" t="str">
            <v>Conservación Global Pequeños Aeródromos Provincia de Chiloé</v>
          </cell>
          <cell r="W15" t="str">
            <v xml:space="preserve">IPC                 </v>
          </cell>
          <cell r="X15">
            <v>6</v>
          </cell>
          <cell r="Y15" t="str">
            <v>04/12/2014</v>
          </cell>
          <cell r="Z15" t="str">
            <v>31/12/2014</v>
          </cell>
          <cell r="AA15">
            <v>215130</v>
          </cell>
          <cell r="AB15" t="str">
            <v>HARCHA LAHSEN JAIME ELIAS</v>
          </cell>
          <cell r="AC15">
            <v>600</v>
          </cell>
          <cell r="AD15">
            <v>600</v>
          </cell>
          <cell r="AE15">
            <v>42005</v>
          </cell>
          <cell r="AF15">
            <v>42605</v>
          </cell>
          <cell r="AG15">
            <v>42605</v>
          </cell>
          <cell r="AH15">
            <v>100</v>
          </cell>
          <cell r="AI15">
            <v>49997</v>
          </cell>
          <cell r="AJ15">
            <v>1203906</v>
          </cell>
          <cell r="AK15">
            <v>297599</v>
          </cell>
          <cell r="AL15">
            <v>0</v>
          </cell>
          <cell r="AM15">
            <v>0</v>
          </cell>
          <cell r="AN15">
            <v>17599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17599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61</v>
          </cell>
          <cell r="BD15">
            <v>0</v>
          </cell>
          <cell r="BE15" t="str">
            <v xml:space="preserve">S/D                 </v>
          </cell>
          <cell r="BF15">
            <v>803</v>
          </cell>
          <cell r="BG15">
            <v>224285</v>
          </cell>
          <cell r="BH15">
            <v>0</v>
          </cell>
          <cell r="BI15">
            <v>0</v>
          </cell>
          <cell r="BJ15">
            <v>0</v>
          </cell>
          <cell r="BK15">
            <v>1253903</v>
          </cell>
          <cell r="BL15">
            <v>17599</v>
          </cell>
          <cell r="BM15">
            <v>0</v>
          </cell>
          <cell r="BN15">
            <v>224285</v>
          </cell>
          <cell r="BO15" t="str">
            <v>EJECUCION</v>
          </cell>
          <cell r="BP15" t="str">
            <v>604    OBRAS CIVILES PLAN EMPLEO</v>
          </cell>
          <cell r="BQ15">
            <v>0</v>
          </cell>
          <cell r="BR15" t="str">
            <v>REGION DECIMA</v>
          </cell>
          <cell r="BS15">
            <v>100</v>
          </cell>
          <cell r="BT15">
            <v>1247466</v>
          </cell>
          <cell r="BU15">
            <v>17599</v>
          </cell>
          <cell r="BV15">
            <v>0</v>
          </cell>
        </row>
        <row r="16">
          <cell r="A16">
            <v>224289</v>
          </cell>
          <cell r="B16" t="str">
            <v>0207</v>
          </cell>
          <cell r="C16" t="str">
            <v>10</v>
          </cell>
          <cell r="D16" t="str">
            <v>CONSERVACION PEQUEÑOS AERODROMOS PROVINCIA DE PALENA 2014 - 2018</v>
          </cell>
          <cell r="E16" t="str">
            <v>30290622-0</v>
          </cell>
          <cell r="F16" t="str">
            <v>02</v>
          </cell>
          <cell r="G16" t="str">
            <v>604</v>
          </cell>
          <cell r="H16">
            <v>224289</v>
          </cell>
          <cell r="I16" t="str">
            <v>OBRAS CIVILES PLAN EMPLEO</v>
          </cell>
          <cell r="J16">
            <v>10</v>
          </cell>
          <cell r="K16" t="str">
            <v xml:space="preserve">A   </v>
          </cell>
          <cell r="L16" t="str">
            <v>Terminado</v>
          </cell>
          <cell r="M16" t="str">
            <v>Sin Sub Clasificación</v>
          </cell>
          <cell r="N16" t="str">
            <v>1. OBRAS</v>
          </cell>
          <cell r="O16" t="str">
            <v>Contratación de Obras</v>
          </cell>
          <cell r="P16">
            <v>41950</v>
          </cell>
          <cell r="Q16">
            <v>41920</v>
          </cell>
          <cell r="R16">
            <v>41950</v>
          </cell>
          <cell r="S16">
            <v>949922</v>
          </cell>
          <cell r="T16" t="str">
            <v xml:space="preserve">Propuesta publica             </v>
          </cell>
          <cell r="U16">
            <v>799869</v>
          </cell>
          <cell r="V16" t="str">
            <v>Conservación Global Pequeños Aeródromos ,Provincia de Palena</v>
          </cell>
          <cell r="W16" t="str">
            <v xml:space="preserve">IPC                 </v>
          </cell>
          <cell r="X16">
            <v>3</v>
          </cell>
          <cell r="Y16" t="str">
            <v>12/11/2014</v>
          </cell>
          <cell r="Z16" t="str">
            <v>04/12/2014</v>
          </cell>
          <cell r="AA16">
            <v>235335</v>
          </cell>
          <cell r="AB16" t="str">
            <v>ARIDOS Y TRANSPORTES LA FISCA LTDA.</v>
          </cell>
          <cell r="AC16">
            <v>600</v>
          </cell>
          <cell r="AD16">
            <v>600</v>
          </cell>
          <cell r="AE16">
            <v>41978</v>
          </cell>
          <cell r="AF16">
            <v>42578</v>
          </cell>
          <cell r="AG16">
            <v>42578</v>
          </cell>
          <cell r="AH16">
            <v>100</v>
          </cell>
          <cell r="AI16">
            <v>50000</v>
          </cell>
          <cell r="AJ16">
            <v>856167</v>
          </cell>
          <cell r="AK16">
            <v>517856</v>
          </cell>
          <cell r="AL16">
            <v>70478</v>
          </cell>
          <cell r="AM16">
            <v>0</v>
          </cell>
          <cell r="AN16">
            <v>40475</v>
          </cell>
          <cell r="AO16">
            <v>0</v>
          </cell>
          <cell r="AP16">
            <v>36013</v>
          </cell>
          <cell r="AQ16">
            <v>0</v>
          </cell>
          <cell r="AR16">
            <v>2233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149199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61</v>
          </cell>
          <cell r="BD16">
            <v>0</v>
          </cell>
          <cell r="BE16" t="str">
            <v xml:space="preserve">S/D                 </v>
          </cell>
          <cell r="BF16">
            <v>803</v>
          </cell>
          <cell r="BG16">
            <v>224289</v>
          </cell>
          <cell r="BH16">
            <v>0</v>
          </cell>
          <cell r="BI16">
            <v>0</v>
          </cell>
          <cell r="BJ16">
            <v>0</v>
          </cell>
          <cell r="BK16">
            <v>906167</v>
          </cell>
          <cell r="BL16">
            <v>149199</v>
          </cell>
          <cell r="BM16">
            <v>0</v>
          </cell>
          <cell r="BN16">
            <v>224289</v>
          </cell>
          <cell r="BO16" t="str">
            <v>EJECUCION</v>
          </cell>
          <cell r="BP16" t="str">
            <v>604    OBRAS CIVILES PLAN EMPLEO</v>
          </cell>
          <cell r="BQ16">
            <v>0</v>
          </cell>
          <cell r="BR16" t="str">
            <v>REGION DECIMA</v>
          </cell>
          <cell r="BS16">
            <v>100</v>
          </cell>
          <cell r="BT16">
            <v>1035204</v>
          </cell>
          <cell r="BU16">
            <v>149199</v>
          </cell>
          <cell r="BV16">
            <v>0</v>
          </cell>
        </row>
        <row r="17">
          <cell r="A17">
            <v>225244</v>
          </cell>
          <cell r="B17" t="str">
            <v>0207</v>
          </cell>
          <cell r="C17" t="str">
            <v>10</v>
          </cell>
          <cell r="D17" t="str">
            <v>CONSERVACION GLOBAL PEQUEÑOS AERÓDROMOS PROVINCIA DE LLANQUIHUE 2014-2018</v>
          </cell>
          <cell r="E17" t="str">
            <v>30290172-0</v>
          </cell>
          <cell r="F17" t="str">
            <v>02</v>
          </cell>
          <cell r="G17" t="str">
            <v>004</v>
          </cell>
          <cell r="H17">
            <v>225244</v>
          </cell>
          <cell r="I17" t="str">
            <v>OBRAS CIVILES</v>
          </cell>
          <cell r="J17">
            <v>10</v>
          </cell>
          <cell r="K17" t="str">
            <v xml:space="preserve">A   </v>
          </cell>
          <cell r="L17" t="str">
            <v>Terminado</v>
          </cell>
          <cell r="M17" t="str">
            <v>Sin Sub Clasificación</v>
          </cell>
          <cell r="N17" t="str">
            <v>1. OBRAS</v>
          </cell>
          <cell r="O17" t="str">
            <v>Contratación de Obras</v>
          </cell>
          <cell r="P17">
            <v>41967</v>
          </cell>
          <cell r="Q17">
            <v>41934</v>
          </cell>
          <cell r="R17">
            <v>41967</v>
          </cell>
          <cell r="S17">
            <v>659578</v>
          </cell>
          <cell r="T17" t="str">
            <v xml:space="preserve">Propuesta publica             </v>
          </cell>
          <cell r="U17">
            <v>554551</v>
          </cell>
          <cell r="V17" t="str">
            <v>Conservación Global Pequeños Ads. Provincia de Llanquihue 2014-2016</v>
          </cell>
          <cell r="W17" t="str">
            <v xml:space="preserve">IPC                 </v>
          </cell>
          <cell r="X17">
            <v>4</v>
          </cell>
          <cell r="Y17" t="str">
            <v>27/11/2014</v>
          </cell>
          <cell r="Z17" t="str">
            <v>05/01/2015</v>
          </cell>
          <cell r="AA17">
            <v>159278</v>
          </cell>
          <cell r="AB17" t="str">
            <v>ARIDOS Y TRANSPORTES LA FISCA LTDA.</v>
          </cell>
          <cell r="AC17">
            <v>600</v>
          </cell>
          <cell r="AD17">
            <v>600</v>
          </cell>
          <cell r="AE17">
            <v>42010</v>
          </cell>
          <cell r="AF17">
            <v>42610</v>
          </cell>
          <cell r="AG17">
            <v>42610</v>
          </cell>
          <cell r="AH17">
            <v>100</v>
          </cell>
          <cell r="AI17">
            <v>0</v>
          </cell>
          <cell r="AJ17">
            <v>604874</v>
          </cell>
          <cell r="AK17">
            <v>344343</v>
          </cell>
          <cell r="AL17">
            <v>39938</v>
          </cell>
          <cell r="AM17">
            <v>0</v>
          </cell>
          <cell r="AN17">
            <v>84405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124343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61</v>
          </cell>
          <cell r="BD17">
            <v>0</v>
          </cell>
          <cell r="BE17" t="str">
            <v xml:space="preserve">S/D                 </v>
          </cell>
          <cell r="BF17">
            <v>353</v>
          </cell>
          <cell r="BG17">
            <v>225244</v>
          </cell>
          <cell r="BH17">
            <v>0</v>
          </cell>
          <cell r="BI17">
            <v>0</v>
          </cell>
          <cell r="BJ17">
            <v>0</v>
          </cell>
          <cell r="BK17">
            <v>604874</v>
          </cell>
          <cell r="BL17">
            <v>124343</v>
          </cell>
          <cell r="BM17">
            <v>0</v>
          </cell>
          <cell r="BN17">
            <v>225244</v>
          </cell>
          <cell r="BO17" t="str">
            <v>EJECUCION</v>
          </cell>
          <cell r="BP17" t="str">
            <v>004    OBRAS CIVILES</v>
          </cell>
          <cell r="BQ17">
            <v>0</v>
          </cell>
          <cell r="BR17" t="str">
            <v>REGION DECIMA</v>
          </cell>
          <cell r="BS17">
            <v>100</v>
          </cell>
          <cell r="BT17">
            <v>713829</v>
          </cell>
          <cell r="BU17">
            <v>124343</v>
          </cell>
          <cell r="BV17">
            <v>0</v>
          </cell>
        </row>
        <row r="18">
          <cell r="A18">
            <v>226599</v>
          </cell>
          <cell r="B18" t="str">
            <v>0207</v>
          </cell>
          <cell r="C18" t="str">
            <v>10</v>
          </cell>
          <cell r="D18" t="str">
            <v>CONSERVACION GLOBAL PEQUEÑOS AERÓDROMOS PROVINCIA DE CHILOÉ 2014 -2018</v>
          </cell>
          <cell r="E18" t="str">
            <v>30290177-0</v>
          </cell>
          <cell r="F18" t="str">
            <v>02</v>
          </cell>
          <cell r="G18" t="str">
            <v>602</v>
          </cell>
          <cell r="H18">
            <v>226599</v>
          </cell>
          <cell r="I18" t="str">
            <v>CONSULTORÍAS PLAN EMPLEO</v>
          </cell>
          <cell r="J18">
            <v>10</v>
          </cell>
          <cell r="K18" t="str">
            <v xml:space="preserve">A   </v>
          </cell>
          <cell r="L18" t="str">
            <v>En Ejecución</v>
          </cell>
          <cell r="M18" t="str">
            <v>Sin Sub Clasificación</v>
          </cell>
          <cell r="N18" t="str">
            <v>3. ASESORIAS Y CONSULTORIAS</v>
          </cell>
          <cell r="O18" t="str">
            <v>Asesoria de Inspección Fiscal</v>
          </cell>
          <cell r="P18">
            <v>42025</v>
          </cell>
          <cell r="Q18">
            <v>41995</v>
          </cell>
          <cell r="R18">
            <v>42027</v>
          </cell>
          <cell r="S18">
            <v>214654</v>
          </cell>
          <cell r="T18" t="str">
            <v xml:space="preserve">Propuesta publica             </v>
          </cell>
          <cell r="U18">
            <v>267505</v>
          </cell>
          <cell r="V18" t="str">
            <v>Asesoría a la Inspección Fiscal Conservaciones Globales Pequeños Aerodromos Región de Los Lagos 2015-2016 X Región</v>
          </cell>
          <cell r="W18" t="str">
            <v xml:space="preserve">IPC                 </v>
          </cell>
          <cell r="X18">
            <v>1</v>
          </cell>
          <cell r="Y18" t="str">
            <v>02/02/2015</v>
          </cell>
          <cell r="Z18" t="str">
            <v>31/03/2015</v>
          </cell>
          <cell r="AA18">
            <v>-525</v>
          </cell>
          <cell r="AB18" t="str">
            <v>AXIOMA INGENIEROS CONSULTORES S.A.</v>
          </cell>
          <cell r="AC18">
            <v>488</v>
          </cell>
          <cell r="AD18">
            <v>600</v>
          </cell>
          <cell r="AE18">
            <v>42094</v>
          </cell>
          <cell r="AF18">
            <v>42694</v>
          </cell>
          <cell r="AG18">
            <v>42582</v>
          </cell>
          <cell r="AH18">
            <v>35.47</v>
          </cell>
          <cell r="AI18">
            <v>0</v>
          </cell>
          <cell r="AJ18">
            <v>50107</v>
          </cell>
          <cell r="AK18">
            <v>58139</v>
          </cell>
          <cell r="AL18">
            <v>6349</v>
          </cell>
          <cell r="AM18">
            <v>7289</v>
          </cell>
          <cell r="AN18">
            <v>7459</v>
          </cell>
          <cell r="AO18">
            <v>0</v>
          </cell>
          <cell r="AP18">
            <v>17919</v>
          </cell>
          <cell r="AQ18">
            <v>8981</v>
          </cell>
          <cell r="AR18">
            <v>10141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58138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42</v>
          </cell>
          <cell r="BD18">
            <v>0</v>
          </cell>
          <cell r="BE18" t="str">
            <v xml:space="preserve">S/D                 </v>
          </cell>
          <cell r="BF18">
            <v>802</v>
          </cell>
          <cell r="BG18">
            <v>226599</v>
          </cell>
          <cell r="BH18">
            <v>0</v>
          </cell>
          <cell r="BI18">
            <v>0</v>
          </cell>
          <cell r="BJ18">
            <v>0</v>
          </cell>
          <cell r="BK18">
            <v>50107</v>
          </cell>
          <cell r="BL18">
            <v>58138</v>
          </cell>
          <cell r="BM18">
            <v>0</v>
          </cell>
          <cell r="BN18">
            <v>226599</v>
          </cell>
          <cell r="BO18" t="str">
            <v>EJECUCION</v>
          </cell>
          <cell r="BP18" t="str">
            <v>602    CONSULTORÍAS PLAN EMPLEO</v>
          </cell>
          <cell r="BQ18">
            <v>0</v>
          </cell>
          <cell r="BR18" t="str">
            <v>REGION DECIMA</v>
          </cell>
          <cell r="BS18">
            <v>98.663994658480703</v>
          </cell>
          <cell r="BT18">
            <v>266980</v>
          </cell>
          <cell r="BU18">
            <v>58138</v>
          </cell>
          <cell r="BV18">
            <v>0</v>
          </cell>
        </row>
        <row r="19">
          <cell r="A19">
            <v>226599</v>
          </cell>
          <cell r="B19" t="str">
            <v>0207</v>
          </cell>
          <cell r="C19" t="str">
            <v>10</v>
          </cell>
          <cell r="D19" t="str">
            <v>CONSERVACION GLOBAL PEQUEÑOS AERÓDROMOS PROVINCIA DE LLANQUIHUE 2014-2018</v>
          </cell>
          <cell r="E19" t="str">
            <v>30290172-0</v>
          </cell>
          <cell r="F19" t="str">
            <v>02</v>
          </cell>
          <cell r="G19" t="str">
            <v>002</v>
          </cell>
          <cell r="H19">
            <v>226599</v>
          </cell>
          <cell r="I19" t="str">
            <v>CONSULTORÍAS</v>
          </cell>
          <cell r="J19">
            <v>10</v>
          </cell>
          <cell r="K19" t="str">
            <v xml:space="preserve">A   </v>
          </cell>
          <cell r="L19" t="str">
            <v>En Ejecución</v>
          </cell>
          <cell r="M19" t="str">
            <v>Sin Sub Clasificación</v>
          </cell>
          <cell r="N19" t="str">
            <v>3. ASESORIAS Y CONSULTORIAS</v>
          </cell>
          <cell r="O19" t="str">
            <v>Asesoria de Inspección Fiscal</v>
          </cell>
          <cell r="P19">
            <v>42025</v>
          </cell>
          <cell r="Q19">
            <v>41995</v>
          </cell>
          <cell r="R19">
            <v>42027</v>
          </cell>
          <cell r="S19">
            <v>214654</v>
          </cell>
          <cell r="T19" t="str">
            <v xml:space="preserve">Propuesta publica             </v>
          </cell>
          <cell r="U19">
            <v>267505</v>
          </cell>
          <cell r="V19" t="str">
            <v>Asesoría a la Inspección Fiscal Conservaciones Globales Pequeños Aerodromos Región de Los Lagos 2015-2016 X Región</v>
          </cell>
          <cell r="W19" t="str">
            <v xml:space="preserve">IPC                 </v>
          </cell>
          <cell r="X19">
            <v>1</v>
          </cell>
          <cell r="Y19" t="str">
            <v>02/02/2015</v>
          </cell>
          <cell r="Z19" t="str">
            <v>31/03/2015</v>
          </cell>
          <cell r="AA19">
            <v>-525</v>
          </cell>
          <cell r="AB19" t="str">
            <v>AXIOMA INGENIEROS CONSULTORES S.A.</v>
          </cell>
          <cell r="AC19">
            <v>488</v>
          </cell>
          <cell r="AD19">
            <v>600</v>
          </cell>
          <cell r="AE19">
            <v>42094</v>
          </cell>
          <cell r="AF19">
            <v>42694</v>
          </cell>
          <cell r="AG19">
            <v>42582</v>
          </cell>
          <cell r="AH19">
            <v>35.47</v>
          </cell>
          <cell r="AI19">
            <v>0</v>
          </cell>
          <cell r="AJ19">
            <v>43002</v>
          </cell>
          <cell r="AK19">
            <v>68717</v>
          </cell>
          <cell r="AL19">
            <v>6101</v>
          </cell>
          <cell r="AM19">
            <v>9783</v>
          </cell>
          <cell r="AN19">
            <v>5646</v>
          </cell>
          <cell r="AO19">
            <v>0</v>
          </cell>
          <cell r="AP19">
            <v>13639</v>
          </cell>
          <cell r="AQ19">
            <v>2166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37335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42</v>
          </cell>
          <cell r="BD19">
            <v>0</v>
          </cell>
          <cell r="BE19" t="str">
            <v xml:space="preserve">S/D                 </v>
          </cell>
          <cell r="BF19">
            <v>351</v>
          </cell>
          <cell r="BG19">
            <v>226599</v>
          </cell>
          <cell r="BH19">
            <v>0</v>
          </cell>
          <cell r="BI19">
            <v>0</v>
          </cell>
          <cell r="BJ19">
            <v>0</v>
          </cell>
          <cell r="BK19">
            <v>43002</v>
          </cell>
          <cell r="BL19">
            <v>37335</v>
          </cell>
          <cell r="BM19">
            <v>0</v>
          </cell>
          <cell r="BN19">
            <v>226599</v>
          </cell>
          <cell r="BO19" t="str">
            <v>EJECUCION</v>
          </cell>
          <cell r="BP19" t="str">
            <v>002    CONSULTORÍAS</v>
          </cell>
          <cell r="BQ19">
            <v>0</v>
          </cell>
          <cell r="BR19" t="str">
            <v>REGION DECIMA</v>
          </cell>
          <cell r="BS19">
            <v>98.663994658480703</v>
          </cell>
          <cell r="BT19">
            <v>266980</v>
          </cell>
          <cell r="BU19">
            <v>37335</v>
          </cell>
          <cell r="BV19">
            <v>0</v>
          </cell>
        </row>
        <row r="20">
          <cell r="A20">
            <v>226599</v>
          </cell>
          <cell r="B20" t="str">
            <v>0207</v>
          </cell>
          <cell r="C20" t="str">
            <v>10</v>
          </cell>
          <cell r="D20" t="str">
            <v>CONSERVACION PEQUEÑOS AERODROMOS PROVINCIA DE PALENA 2014 - 2018</v>
          </cell>
          <cell r="E20" t="str">
            <v>30290622-0</v>
          </cell>
          <cell r="F20" t="str">
            <v>02</v>
          </cell>
          <cell r="G20" t="str">
            <v>602</v>
          </cell>
          <cell r="H20">
            <v>226599</v>
          </cell>
          <cell r="I20" t="str">
            <v>CONSULTORÍAS PLAN EMPLEO</v>
          </cell>
          <cell r="J20">
            <v>10</v>
          </cell>
          <cell r="K20" t="str">
            <v xml:space="preserve">A   </v>
          </cell>
          <cell r="L20" t="str">
            <v>En Ejecución</v>
          </cell>
          <cell r="M20" t="str">
            <v>Sin Sub Clasificación</v>
          </cell>
          <cell r="N20" t="str">
            <v>3. ASESORIAS Y CONSULTORIAS</v>
          </cell>
          <cell r="O20" t="str">
            <v>Asesoria de Inspección Fiscal</v>
          </cell>
          <cell r="P20">
            <v>42025</v>
          </cell>
          <cell r="Q20">
            <v>41995</v>
          </cell>
          <cell r="R20">
            <v>42027</v>
          </cell>
          <cell r="S20">
            <v>214654</v>
          </cell>
          <cell r="T20" t="str">
            <v xml:space="preserve">Propuesta publica             </v>
          </cell>
          <cell r="U20">
            <v>267505</v>
          </cell>
          <cell r="V20" t="str">
            <v>Asesoría a la Inspección Fiscal Conservaciones Globales Pequeños Aerodromos Región de Los Lagos 2015-2016 X Región</v>
          </cell>
          <cell r="W20" t="str">
            <v xml:space="preserve">IPC                 </v>
          </cell>
          <cell r="X20">
            <v>1</v>
          </cell>
          <cell r="Y20" t="str">
            <v>02/02/2015</v>
          </cell>
          <cell r="Z20" t="str">
            <v>31/03/2015</v>
          </cell>
          <cell r="AA20">
            <v>-525</v>
          </cell>
          <cell r="AB20" t="str">
            <v>AXIOMA INGENIEROS CONSULTORES S.A.</v>
          </cell>
          <cell r="AC20">
            <v>488</v>
          </cell>
          <cell r="AD20">
            <v>600</v>
          </cell>
          <cell r="AE20">
            <v>42094</v>
          </cell>
          <cell r="AF20">
            <v>42694</v>
          </cell>
          <cell r="AG20">
            <v>42582</v>
          </cell>
          <cell r="AH20">
            <v>35.47</v>
          </cell>
          <cell r="AI20">
            <v>0</v>
          </cell>
          <cell r="AJ20">
            <v>44088</v>
          </cell>
          <cell r="AK20">
            <v>75571</v>
          </cell>
          <cell r="AL20">
            <v>4676</v>
          </cell>
          <cell r="AM20">
            <v>8351</v>
          </cell>
          <cell r="AN20">
            <v>8337</v>
          </cell>
          <cell r="AO20">
            <v>0</v>
          </cell>
          <cell r="AP20">
            <v>13769</v>
          </cell>
          <cell r="AQ20">
            <v>3746</v>
          </cell>
          <cell r="AR20">
            <v>3296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42175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42</v>
          </cell>
          <cell r="BD20">
            <v>0</v>
          </cell>
          <cell r="BE20" t="str">
            <v xml:space="preserve">S/D                 </v>
          </cell>
          <cell r="BF20">
            <v>802</v>
          </cell>
          <cell r="BG20">
            <v>226599</v>
          </cell>
          <cell r="BH20">
            <v>0</v>
          </cell>
          <cell r="BI20">
            <v>0</v>
          </cell>
          <cell r="BJ20">
            <v>0</v>
          </cell>
          <cell r="BK20">
            <v>44088</v>
          </cell>
          <cell r="BL20">
            <v>42175</v>
          </cell>
          <cell r="BM20">
            <v>0</v>
          </cell>
          <cell r="BN20">
            <v>226599</v>
          </cell>
          <cell r="BO20" t="str">
            <v>EJECUCION</v>
          </cell>
          <cell r="BP20" t="str">
            <v>602    CONSULTORÍAS PLAN EMPLEO</v>
          </cell>
          <cell r="BQ20">
            <v>0</v>
          </cell>
          <cell r="BR20" t="str">
            <v>REGION DECIMA</v>
          </cell>
          <cell r="BS20">
            <v>98.663994658480703</v>
          </cell>
          <cell r="BT20">
            <v>266980</v>
          </cell>
          <cell r="BU20">
            <v>42175</v>
          </cell>
          <cell r="BV20">
            <v>0</v>
          </cell>
        </row>
        <row r="21">
          <cell r="A21">
            <v>226927</v>
          </cell>
          <cell r="B21" t="str">
            <v>0207</v>
          </cell>
          <cell r="C21" t="str">
            <v>10</v>
          </cell>
          <cell r="D21" t="str">
            <v>AMPLIACIÓN ÁREA DE MOVIMIENTO AERÓDROMO CAÑAL BAJO OSORNO, X REGIÓN</v>
          </cell>
          <cell r="E21" t="str">
            <v>30121069-0</v>
          </cell>
          <cell r="F21" t="str">
            <v>02</v>
          </cell>
          <cell r="G21" t="str">
            <v>004</v>
          </cell>
          <cell r="H21">
            <v>226927</v>
          </cell>
          <cell r="I21" t="str">
            <v>OBRAS CIVILES</v>
          </cell>
          <cell r="J21">
            <v>10</v>
          </cell>
          <cell r="K21" t="str">
            <v xml:space="preserve">A   </v>
          </cell>
          <cell r="L21" t="str">
            <v>En Ejecución</v>
          </cell>
          <cell r="M21" t="str">
            <v>Sin Sub Clasificación</v>
          </cell>
          <cell r="N21" t="str">
            <v>1. OBRAS</v>
          </cell>
          <cell r="O21" t="str">
            <v>Contratación de Obras</v>
          </cell>
          <cell r="P21">
            <v>42032</v>
          </cell>
          <cell r="Q21">
            <v>41989</v>
          </cell>
          <cell r="R21">
            <v>42034</v>
          </cell>
          <cell r="S21">
            <v>2540155</v>
          </cell>
          <cell r="T21" t="str">
            <v xml:space="preserve">Propuesta publica             </v>
          </cell>
          <cell r="U21">
            <v>2244579</v>
          </cell>
          <cell r="V21" t="str">
            <v>Ampliación Área de Movimiento Ad Cañal Bajo de Osorno</v>
          </cell>
          <cell r="W21" t="str">
            <v xml:space="preserve">IPC                 </v>
          </cell>
          <cell r="X21">
            <v>5</v>
          </cell>
          <cell r="Y21" t="str">
            <v>03/06/2015</v>
          </cell>
          <cell r="Z21" t="str">
            <v>30/06/2015</v>
          </cell>
          <cell r="AA21">
            <v>499969</v>
          </cell>
          <cell r="AB21" t="str">
            <v>CONST. DE PAVIMENTOS ASFALTICOS BITUMIX S.A.</v>
          </cell>
          <cell r="AC21">
            <v>447</v>
          </cell>
          <cell r="AD21">
            <v>360</v>
          </cell>
          <cell r="AE21">
            <v>42186</v>
          </cell>
          <cell r="AF21">
            <v>42546</v>
          </cell>
          <cell r="AG21">
            <v>42633</v>
          </cell>
          <cell r="AH21">
            <v>98.63</v>
          </cell>
          <cell r="AI21">
            <v>0</v>
          </cell>
          <cell r="AJ21">
            <v>1199999</v>
          </cell>
          <cell r="AK21">
            <v>1964562</v>
          </cell>
          <cell r="AL21">
            <v>199644</v>
          </cell>
          <cell r="AM21">
            <v>462092</v>
          </cell>
          <cell r="AN21">
            <v>430217</v>
          </cell>
          <cell r="AO21">
            <v>107527</v>
          </cell>
          <cell r="AP21">
            <v>107089</v>
          </cell>
          <cell r="AQ21">
            <v>62385</v>
          </cell>
          <cell r="AR21">
            <v>0</v>
          </cell>
          <cell r="AS21">
            <v>0</v>
          </cell>
          <cell r="AT21">
            <v>582844</v>
          </cell>
          <cell r="AU21">
            <v>0</v>
          </cell>
          <cell r="AV21">
            <v>0</v>
          </cell>
          <cell r="AW21">
            <v>0</v>
          </cell>
          <cell r="AX21">
            <v>1951798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61</v>
          </cell>
          <cell r="BD21">
            <v>0</v>
          </cell>
          <cell r="BE21" t="str">
            <v xml:space="preserve">S/D                 </v>
          </cell>
          <cell r="BF21">
            <v>353</v>
          </cell>
          <cell r="BG21">
            <v>226927</v>
          </cell>
          <cell r="BH21">
            <v>0</v>
          </cell>
          <cell r="BI21" t="str">
            <v>RS</v>
          </cell>
          <cell r="BJ21">
            <v>0</v>
          </cell>
          <cell r="BK21">
            <v>1199999</v>
          </cell>
          <cell r="BL21">
            <v>1951798</v>
          </cell>
          <cell r="BM21">
            <v>0</v>
          </cell>
          <cell r="BN21">
            <v>226927</v>
          </cell>
          <cell r="BO21" t="str">
            <v>EJECUCION</v>
          </cell>
          <cell r="BP21" t="str">
            <v>004    OBRAS CIVILES</v>
          </cell>
          <cell r="BQ21">
            <v>0</v>
          </cell>
          <cell r="BR21" t="str">
            <v>REGION DECIMA</v>
          </cell>
          <cell r="BS21">
            <v>109.32488457578</v>
          </cell>
          <cell r="BT21">
            <v>2744548</v>
          </cell>
          <cell r="BU21">
            <v>1951798</v>
          </cell>
          <cell r="BV21">
            <v>582844</v>
          </cell>
        </row>
        <row r="22">
          <cell r="A22">
            <v>226931</v>
          </cell>
          <cell r="B22" t="str">
            <v>0207</v>
          </cell>
          <cell r="C22" t="str">
            <v>10</v>
          </cell>
          <cell r="D22" t="str">
            <v>MEJORAMIENTO SISTEMA DE DRENAJES AERODROMO MOCOPULLI</v>
          </cell>
          <cell r="E22" t="str">
            <v>30293633-0</v>
          </cell>
          <cell r="F22" t="str">
            <v>02</v>
          </cell>
          <cell r="G22" t="str">
            <v>002</v>
          </cell>
          <cell r="H22">
            <v>226931</v>
          </cell>
          <cell r="I22" t="str">
            <v>CONSULTORÍAS</v>
          </cell>
          <cell r="J22">
            <v>10</v>
          </cell>
          <cell r="K22" t="str">
            <v xml:space="preserve">A   </v>
          </cell>
          <cell r="L22" t="str">
            <v>En Ejecución</v>
          </cell>
          <cell r="M22" t="str">
            <v>Sin Sub Clasificación</v>
          </cell>
          <cell r="N22" t="str">
            <v>3. ASESORIAS Y CONSULTORIAS</v>
          </cell>
          <cell r="O22" t="str">
            <v>Asesoria de Inspección Fiscal</v>
          </cell>
          <cell r="P22">
            <v>42038</v>
          </cell>
          <cell r="Q22">
            <v>41995</v>
          </cell>
          <cell r="R22">
            <v>42041</v>
          </cell>
          <cell r="S22">
            <v>144205</v>
          </cell>
          <cell r="T22" t="str">
            <v xml:space="preserve">Propuesta publica             </v>
          </cell>
          <cell r="U22">
            <v>128123</v>
          </cell>
          <cell r="V22" t="str">
            <v>Asesoría a la Inspección Fiscal Obra Mejoramiento Sistema de Drenajes Ad de Mocopulli</v>
          </cell>
          <cell r="W22" t="str">
            <v xml:space="preserve">IPC                 </v>
          </cell>
          <cell r="X22">
            <v>31</v>
          </cell>
          <cell r="Y22" t="str">
            <v>09/02/2015</v>
          </cell>
          <cell r="Z22" t="str">
            <v>07/05/2015</v>
          </cell>
          <cell r="AA22">
            <v>0</v>
          </cell>
          <cell r="AB22" t="str">
            <v>INGENIEROS CIVILES INGENET LTDA.</v>
          </cell>
          <cell r="AC22">
            <v>300</v>
          </cell>
          <cell r="AD22">
            <v>300</v>
          </cell>
          <cell r="AE22">
            <v>42131</v>
          </cell>
          <cell r="AF22">
            <v>42431</v>
          </cell>
          <cell r="AG22">
            <v>42431</v>
          </cell>
          <cell r="AH22">
            <v>41.9</v>
          </cell>
          <cell r="AI22">
            <v>0</v>
          </cell>
          <cell r="AJ22">
            <v>95908</v>
          </cell>
          <cell r="AK22">
            <v>56849</v>
          </cell>
          <cell r="AL22">
            <v>13648</v>
          </cell>
          <cell r="AM22">
            <v>13712</v>
          </cell>
          <cell r="AN22">
            <v>7167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22097</v>
          </cell>
          <cell r="AU22">
            <v>0</v>
          </cell>
          <cell r="AV22">
            <v>0</v>
          </cell>
          <cell r="AW22">
            <v>0</v>
          </cell>
          <cell r="AX22">
            <v>56624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42</v>
          </cell>
          <cell r="BD22">
            <v>0</v>
          </cell>
          <cell r="BE22" t="str">
            <v xml:space="preserve">S/D                 </v>
          </cell>
          <cell r="BF22">
            <v>351</v>
          </cell>
          <cell r="BG22">
            <v>226931</v>
          </cell>
          <cell r="BH22">
            <v>0</v>
          </cell>
          <cell r="BI22" t="str">
            <v>RS</v>
          </cell>
          <cell r="BJ22">
            <v>0</v>
          </cell>
          <cell r="BK22">
            <v>95908</v>
          </cell>
          <cell r="BL22">
            <v>56624</v>
          </cell>
          <cell r="BM22">
            <v>0</v>
          </cell>
          <cell r="BN22">
            <v>226931</v>
          </cell>
          <cell r="BO22" t="str">
            <v>EJECUCION</v>
          </cell>
          <cell r="BP22" t="str">
            <v>002    CONSULTORÍAS</v>
          </cell>
          <cell r="BQ22">
            <v>0</v>
          </cell>
          <cell r="BR22" t="str">
            <v>REGION DECIMA</v>
          </cell>
          <cell r="BS22">
            <v>114.42755421485801</v>
          </cell>
          <cell r="BT22">
            <v>128123</v>
          </cell>
          <cell r="BU22">
            <v>56624</v>
          </cell>
          <cell r="BV22">
            <v>22097</v>
          </cell>
        </row>
        <row r="23">
          <cell r="A23">
            <v>226932</v>
          </cell>
          <cell r="B23" t="str">
            <v>0207</v>
          </cell>
          <cell r="C23" t="str">
            <v>10</v>
          </cell>
          <cell r="D23" t="str">
            <v>MEJORAMIENTO SISTEMA DE DRENAJES AERODROMO MOCOPULLI</v>
          </cell>
          <cell r="E23" t="str">
            <v>30293633-0</v>
          </cell>
          <cell r="F23" t="str">
            <v>02</v>
          </cell>
          <cell r="G23" t="str">
            <v>004</v>
          </cell>
          <cell r="H23">
            <v>226932</v>
          </cell>
          <cell r="I23" t="str">
            <v>OBRAS CIVILES</v>
          </cell>
          <cell r="J23">
            <v>10</v>
          </cell>
          <cell r="K23" t="str">
            <v xml:space="preserve">A   </v>
          </cell>
          <cell r="L23" t="str">
            <v>Terminado</v>
          </cell>
          <cell r="M23" t="str">
            <v>Sin Sub Clasificación</v>
          </cell>
          <cell r="N23" t="str">
            <v>1. OBRAS</v>
          </cell>
          <cell r="O23" t="str">
            <v>Contratación de Obras</v>
          </cell>
          <cell r="P23">
            <v>42032</v>
          </cell>
          <cell r="Q23">
            <v>41991</v>
          </cell>
          <cell r="R23">
            <v>42034</v>
          </cell>
          <cell r="S23">
            <v>944441</v>
          </cell>
          <cell r="T23" t="str">
            <v xml:space="preserve">Propuesta publica             </v>
          </cell>
          <cell r="U23">
            <v>889575</v>
          </cell>
          <cell r="V23" t="str">
            <v>Mejoramiento Sistema de Drenajes Aeródromo de Mocopulli</v>
          </cell>
          <cell r="W23" t="str">
            <v xml:space="preserve">IPC                 </v>
          </cell>
          <cell r="X23">
            <v>2</v>
          </cell>
          <cell r="Y23" t="str">
            <v>09/02/2015</v>
          </cell>
          <cell r="Z23" t="str">
            <v>07/05/2015</v>
          </cell>
          <cell r="AA23">
            <v>146329</v>
          </cell>
          <cell r="AB23" t="str">
            <v>ARIDOS Y TRANSPORTES LA FISCA LTDA.</v>
          </cell>
          <cell r="AC23">
            <v>429</v>
          </cell>
          <cell r="AD23">
            <v>300</v>
          </cell>
          <cell r="AE23">
            <v>42132</v>
          </cell>
          <cell r="AF23">
            <v>42432</v>
          </cell>
          <cell r="AG23">
            <v>42561</v>
          </cell>
          <cell r="AH23">
            <v>100</v>
          </cell>
          <cell r="AI23">
            <v>0</v>
          </cell>
          <cell r="AJ23">
            <v>617233</v>
          </cell>
          <cell r="AK23">
            <v>464513</v>
          </cell>
          <cell r="AL23">
            <v>46774</v>
          </cell>
          <cell r="AM23">
            <v>157626</v>
          </cell>
          <cell r="AN23">
            <v>118752</v>
          </cell>
          <cell r="AO23">
            <v>57988</v>
          </cell>
          <cell r="AP23">
            <v>21726</v>
          </cell>
          <cell r="AQ23">
            <v>9100</v>
          </cell>
          <cell r="AR23">
            <v>52270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464236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61</v>
          </cell>
          <cell r="BD23">
            <v>0</v>
          </cell>
          <cell r="BE23" t="str">
            <v xml:space="preserve">S/D                 </v>
          </cell>
          <cell r="BF23">
            <v>353</v>
          </cell>
          <cell r="BG23">
            <v>226932</v>
          </cell>
          <cell r="BH23">
            <v>0</v>
          </cell>
          <cell r="BI23" t="str">
            <v>RS</v>
          </cell>
          <cell r="BJ23">
            <v>0</v>
          </cell>
          <cell r="BK23">
            <v>617233</v>
          </cell>
          <cell r="BL23">
            <v>464236</v>
          </cell>
          <cell r="BM23">
            <v>0</v>
          </cell>
          <cell r="BN23">
            <v>226932</v>
          </cell>
          <cell r="BO23" t="str">
            <v>EJECUCION</v>
          </cell>
          <cell r="BP23" t="str">
            <v>004    OBRAS CIVILES</v>
          </cell>
          <cell r="BQ23">
            <v>0</v>
          </cell>
          <cell r="BR23" t="str">
            <v>REGION DECIMA</v>
          </cell>
          <cell r="BS23">
            <v>100</v>
          </cell>
          <cell r="BT23">
            <v>1035904</v>
          </cell>
          <cell r="BU23">
            <v>464236</v>
          </cell>
          <cell r="BV23">
            <v>0</v>
          </cell>
        </row>
        <row r="24">
          <cell r="A24">
            <v>227561</v>
          </cell>
          <cell r="B24" t="str">
            <v>0207</v>
          </cell>
          <cell r="C24" t="str">
            <v>5</v>
          </cell>
          <cell r="D24" t="str">
            <v>NORMALIZACIÓN AERÓDROMO ROBINSON CRUSOE ARCHIPIÉLAGO DE JUAN FERNÁNDEZ</v>
          </cell>
          <cell r="E24" t="str">
            <v>30130736-0</v>
          </cell>
          <cell r="F24" t="str">
            <v>02</v>
          </cell>
          <cell r="G24" t="str">
            <v>002</v>
          </cell>
          <cell r="H24">
            <v>227561</v>
          </cell>
          <cell r="I24" t="str">
            <v>CONSULTORÍAS</v>
          </cell>
          <cell r="J24">
            <v>16</v>
          </cell>
          <cell r="K24" t="str">
            <v xml:space="preserve">A   </v>
          </cell>
          <cell r="L24" t="str">
            <v>En Ejecución</v>
          </cell>
          <cell r="M24" t="str">
            <v>Sin Sub Clasificación</v>
          </cell>
          <cell r="N24" t="str">
            <v>3. ASESORIAS Y CONSULTORIAS</v>
          </cell>
          <cell r="O24" t="str">
            <v>Asesoria y Consultoría de Gestión de Proyectos</v>
          </cell>
          <cell r="P24">
            <v>42223</v>
          </cell>
          <cell r="Q24">
            <v>42172</v>
          </cell>
          <cell r="R24">
            <v>42230</v>
          </cell>
          <cell r="S24">
            <v>470000</v>
          </cell>
          <cell r="T24" t="str">
            <v xml:space="preserve">Propuesta publica             </v>
          </cell>
          <cell r="U24">
            <v>400901</v>
          </cell>
          <cell r="V24" t="str">
            <v>NORMALIZACIÓN AERÓDROMO ROBINSON CRUSOE</v>
          </cell>
          <cell r="W24" t="str">
            <v xml:space="preserve">IPC                 </v>
          </cell>
          <cell r="X24">
            <v>116</v>
          </cell>
          <cell r="Y24" t="str">
            <v>20/08/2015</v>
          </cell>
          <cell r="Z24" t="str">
            <v>10/09/2015</v>
          </cell>
          <cell r="AA24">
            <v>0</v>
          </cell>
          <cell r="AB24" t="str">
            <v>INGEROP-GHISOLFO S.A.</v>
          </cell>
          <cell r="AC24">
            <v>555</v>
          </cell>
          <cell r="AD24">
            <v>525</v>
          </cell>
          <cell r="AE24">
            <v>42257</v>
          </cell>
          <cell r="AF24">
            <v>42782</v>
          </cell>
          <cell r="AG24">
            <v>42812</v>
          </cell>
          <cell r="AH24">
            <v>0</v>
          </cell>
          <cell r="AI24">
            <v>0</v>
          </cell>
          <cell r="AJ24">
            <v>65158</v>
          </cell>
          <cell r="AK24">
            <v>433612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82834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204614</v>
          </cell>
          <cell r="AW24">
            <v>52643</v>
          </cell>
          <cell r="AX24">
            <v>340091</v>
          </cell>
          <cell r="AY24">
            <v>12818</v>
          </cell>
          <cell r="AZ24">
            <v>0</v>
          </cell>
          <cell r="BA24">
            <v>0</v>
          </cell>
          <cell r="BB24">
            <v>0</v>
          </cell>
          <cell r="BC24">
            <v>41</v>
          </cell>
          <cell r="BD24">
            <v>0</v>
          </cell>
          <cell r="BE24" t="str">
            <v xml:space="preserve">S/D                 </v>
          </cell>
          <cell r="BF24">
            <v>351</v>
          </cell>
          <cell r="BG24">
            <v>227561</v>
          </cell>
          <cell r="BH24">
            <v>0</v>
          </cell>
          <cell r="BI24" t="str">
            <v>RS</v>
          </cell>
          <cell r="BJ24">
            <v>0</v>
          </cell>
          <cell r="BK24">
            <v>65158</v>
          </cell>
          <cell r="BL24">
            <v>82834</v>
          </cell>
          <cell r="BM24">
            <v>0</v>
          </cell>
          <cell r="BN24">
            <v>227561</v>
          </cell>
          <cell r="BO24" t="str">
            <v>DISEÑO</v>
          </cell>
          <cell r="BP24" t="str">
            <v>002    CONSULTORÍAS</v>
          </cell>
          <cell r="BQ24">
            <v>257257</v>
          </cell>
          <cell r="BR24" t="str">
            <v>NIVEL CENTRAL</v>
          </cell>
          <cell r="BS24">
            <v>36</v>
          </cell>
          <cell r="BT24">
            <v>400901</v>
          </cell>
          <cell r="BU24">
            <v>82834</v>
          </cell>
          <cell r="BV24">
            <v>257257</v>
          </cell>
        </row>
        <row r="25">
          <cell r="A25">
            <v>227564</v>
          </cell>
          <cell r="B25" t="str">
            <v>0207</v>
          </cell>
          <cell r="C25" t="str">
            <v>14</v>
          </cell>
          <cell r="D25" t="str">
            <v>CONSERVACIÓN DRENAJES AERODROMO PICHOY FASE 1, REGION DE LOS RIOS</v>
          </cell>
          <cell r="E25" t="str">
            <v>30135587-0</v>
          </cell>
          <cell r="F25" t="str">
            <v>02</v>
          </cell>
          <cell r="G25" t="str">
            <v>004</v>
          </cell>
          <cell r="H25">
            <v>227564</v>
          </cell>
          <cell r="I25" t="str">
            <v>OBRAS CIVILES</v>
          </cell>
          <cell r="J25">
            <v>14</v>
          </cell>
          <cell r="K25" t="str">
            <v xml:space="preserve">A   </v>
          </cell>
          <cell r="L25" t="str">
            <v>Terminado</v>
          </cell>
          <cell r="M25" t="str">
            <v>Sin Sub Clasificación</v>
          </cell>
          <cell r="N25" t="str">
            <v>1. OBRAS</v>
          </cell>
          <cell r="O25" t="str">
            <v>Contratación de Obras</v>
          </cell>
          <cell r="P25">
            <v>42299</v>
          </cell>
          <cell r="Q25">
            <v>42269</v>
          </cell>
          <cell r="R25">
            <v>42300</v>
          </cell>
          <cell r="S25">
            <v>420298</v>
          </cell>
          <cell r="T25" t="str">
            <v xml:space="preserve">Propuesta publica             </v>
          </cell>
          <cell r="U25">
            <v>337632</v>
          </cell>
          <cell r="V25" t="str">
            <v>CONSERVACIÓN SISTEMA DE DRENAJES AERÓDROMO PICHOY, VALDIVIA</v>
          </cell>
          <cell r="W25" t="str">
            <v xml:space="preserve">SR                  </v>
          </cell>
          <cell r="X25">
            <v>179</v>
          </cell>
          <cell r="Y25" t="str">
            <v>27/10/2015</v>
          </cell>
          <cell r="Z25" t="str">
            <v>06/11/2015</v>
          </cell>
          <cell r="AA25">
            <v>40021</v>
          </cell>
          <cell r="AB25" t="str">
            <v>LUIS RUBILAR ALBORNOZ</v>
          </cell>
          <cell r="AC25">
            <v>225</v>
          </cell>
          <cell r="AD25">
            <v>120</v>
          </cell>
          <cell r="AE25">
            <v>42315</v>
          </cell>
          <cell r="AF25">
            <v>42435</v>
          </cell>
          <cell r="AG25">
            <v>42540</v>
          </cell>
          <cell r="AH25">
            <v>100</v>
          </cell>
          <cell r="AI25">
            <v>0</v>
          </cell>
          <cell r="AJ25">
            <v>107999</v>
          </cell>
          <cell r="AK25">
            <v>270751</v>
          </cell>
          <cell r="AL25">
            <v>0</v>
          </cell>
          <cell r="AM25">
            <v>121036</v>
          </cell>
          <cell r="AN25">
            <v>64356</v>
          </cell>
          <cell r="AO25">
            <v>39941</v>
          </cell>
          <cell r="AP25">
            <v>32946</v>
          </cell>
          <cell r="AQ25">
            <v>11374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269653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61</v>
          </cell>
          <cell r="BD25">
            <v>0</v>
          </cell>
          <cell r="BE25" t="str">
            <v xml:space="preserve">S/D                 </v>
          </cell>
          <cell r="BF25">
            <v>353</v>
          </cell>
          <cell r="BG25">
            <v>227564</v>
          </cell>
          <cell r="BH25">
            <v>0</v>
          </cell>
          <cell r="BI25">
            <v>0</v>
          </cell>
          <cell r="BJ25">
            <v>0</v>
          </cell>
          <cell r="BK25">
            <v>107999</v>
          </cell>
          <cell r="BL25">
            <v>269653</v>
          </cell>
          <cell r="BM25">
            <v>0</v>
          </cell>
          <cell r="BN25">
            <v>227564</v>
          </cell>
          <cell r="BO25" t="str">
            <v>EJECUCION</v>
          </cell>
          <cell r="BP25" t="str">
            <v>004    OBRAS CIVILES</v>
          </cell>
          <cell r="BQ25">
            <v>0</v>
          </cell>
          <cell r="BR25" t="str">
            <v>REGION DECIMOCUARTA</v>
          </cell>
          <cell r="BS25">
            <v>100</v>
          </cell>
          <cell r="BT25">
            <v>377653</v>
          </cell>
          <cell r="BU25">
            <v>269653</v>
          </cell>
          <cell r="BV25">
            <v>0</v>
          </cell>
        </row>
        <row r="26">
          <cell r="A26">
            <v>227566</v>
          </cell>
          <cell r="B26" t="str">
            <v>0207</v>
          </cell>
          <cell r="C26" t="str">
            <v>14</v>
          </cell>
          <cell r="D26" t="str">
            <v>MEJORAMIENTO ÁREA TERMINAL AERÓDROMO PICHOY. VALDIVIA, REGIÓN DE LOS RÍOS</v>
          </cell>
          <cell r="E26" t="str">
            <v>30132008-0</v>
          </cell>
          <cell r="F26" t="str">
            <v>02</v>
          </cell>
          <cell r="G26" t="str">
            <v>002</v>
          </cell>
          <cell r="H26">
            <v>227566</v>
          </cell>
          <cell r="I26" t="str">
            <v>CONSULTORÍAS</v>
          </cell>
          <cell r="J26">
            <v>16</v>
          </cell>
          <cell r="K26" t="str">
            <v xml:space="preserve">A   </v>
          </cell>
          <cell r="L26" t="str">
            <v>Terminado</v>
          </cell>
          <cell r="M26" t="str">
            <v>Sin Sub Clasificación</v>
          </cell>
          <cell r="N26" t="str">
            <v>3. ASESORIAS Y CONSULTORIAS</v>
          </cell>
          <cell r="O26" t="str">
            <v>Asesoria y Consultoría de Gestión de Proyectos</v>
          </cell>
          <cell r="P26">
            <v>42132</v>
          </cell>
          <cell r="Q26">
            <v>42102</v>
          </cell>
          <cell r="R26">
            <v>42139</v>
          </cell>
          <cell r="S26">
            <v>161720</v>
          </cell>
          <cell r="T26" t="str">
            <v xml:space="preserve">Propuesta publica             </v>
          </cell>
          <cell r="U26">
            <v>175865</v>
          </cell>
          <cell r="V26" t="str">
            <v>MEJORAMIENTO AREA TERMINAL AERODROMO PICHOY -VALDIVIA-LOS RIOS</v>
          </cell>
          <cell r="W26" t="str">
            <v xml:space="preserve">SR                  </v>
          </cell>
          <cell r="X26">
            <v>1111</v>
          </cell>
          <cell r="Y26" t="str">
            <v>10/07/2015</v>
          </cell>
          <cell r="Z26" t="str">
            <v>10/07/2015</v>
          </cell>
          <cell r="AA26">
            <v>0</v>
          </cell>
          <cell r="AB26" t="str">
            <v>INGEROP-GHISOLFO S.A.</v>
          </cell>
          <cell r="AC26">
            <v>180</v>
          </cell>
          <cell r="AD26">
            <v>180</v>
          </cell>
          <cell r="AE26">
            <v>42195</v>
          </cell>
          <cell r="AF26">
            <v>42375</v>
          </cell>
          <cell r="AG26">
            <v>42375</v>
          </cell>
          <cell r="AH26">
            <v>100</v>
          </cell>
          <cell r="AI26">
            <v>0</v>
          </cell>
          <cell r="AJ26">
            <v>140692</v>
          </cell>
          <cell r="AK26">
            <v>35173</v>
          </cell>
          <cell r="AL26">
            <v>0</v>
          </cell>
          <cell r="AM26">
            <v>0</v>
          </cell>
          <cell r="AN26">
            <v>0</v>
          </cell>
          <cell r="AO26">
            <v>35173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35173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41</v>
          </cell>
          <cell r="BD26">
            <v>0</v>
          </cell>
          <cell r="BE26" t="str">
            <v xml:space="preserve">S/D                 </v>
          </cell>
          <cell r="BF26">
            <v>351</v>
          </cell>
          <cell r="BG26">
            <v>227566</v>
          </cell>
          <cell r="BH26">
            <v>0</v>
          </cell>
          <cell r="BI26" t="str">
            <v>RS</v>
          </cell>
          <cell r="BJ26">
            <v>0</v>
          </cell>
          <cell r="BK26">
            <v>140692</v>
          </cell>
          <cell r="BL26">
            <v>35173</v>
          </cell>
          <cell r="BM26">
            <v>0</v>
          </cell>
          <cell r="BN26">
            <v>227566</v>
          </cell>
          <cell r="BO26" t="str">
            <v>DISEÑO</v>
          </cell>
          <cell r="BP26" t="str">
            <v>002    CONSULTORÍAS</v>
          </cell>
          <cell r="BQ26">
            <v>0</v>
          </cell>
          <cell r="BR26" t="str">
            <v>NIVEL CENTRAL</v>
          </cell>
          <cell r="BS26">
            <v>100</v>
          </cell>
          <cell r="BT26">
            <v>175865</v>
          </cell>
          <cell r="BU26">
            <v>35173</v>
          </cell>
          <cell r="BV26">
            <v>0</v>
          </cell>
        </row>
        <row r="27">
          <cell r="A27">
            <v>227570</v>
          </cell>
          <cell r="B27" t="str">
            <v>0207</v>
          </cell>
          <cell r="C27" t="str">
            <v>10</v>
          </cell>
          <cell r="D27" t="str">
            <v>AMPLIACIÓN ÁREA TERMINAL AD. DE MOCOPULLI , CHILOÉ</v>
          </cell>
          <cell r="E27" t="str">
            <v>30237972-0</v>
          </cell>
          <cell r="F27" t="str">
            <v>02</v>
          </cell>
          <cell r="G27" t="str">
            <v>001</v>
          </cell>
          <cell r="H27">
            <v>227570</v>
          </cell>
          <cell r="I27" t="str">
            <v>GASTOS ADMINISTRATIVOS</v>
          </cell>
          <cell r="J27">
            <v>16</v>
          </cell>
          <cell r="K27" t="str">
            <v xml:space="preserve">N   </v>
          </cell>
          <cell r="L27" t="str">
            <v>En Ejecución</v>
          </cell>
          <cell r="M27" t="str">
            <v>Sin Sub Clasificación</v>
          </cell>
          <cell r="N27" t="str">
            <v>9. MATERIALES, SERVICIOS Y SUMINISTROS</v>
          </cell>
          <cell r="O27" t="str">
            <v>Gastos Corriente - Inherente</v>
          </cell>
          <cell r="P27">
            <v>1</v>
          </cell>
          <cell r="Q27">
            <v>1</v>
          </cell>
          <cell r="R27">
            <v>1</v>
          </cell>
          <cell r="S27">
            <v>200</v>
          </cell>
          <cell r="T27" t="str">
            <v xml:space="preserve">Trato directo                 </v>
          </cell>
          <cell r="U27">
            <v>200</v>
          </cell>
          <cell r="V27" t="str">
            <v>Gastos Administrativos para proyecto AMPLIACION AREA TERMINAL AD. DE MOCOPULLI, CHILOE.</v>
          </cell>
          <cell r="W27" t="str">
            <v xml:space="preserve">SR                  </v>
          </cell>
          <cell r="X27">
            <v>0</v>
          </cell>
          <cell r="Y27" t="str">
            <v>SIN DATO</v>
          </cell>
          <cell r="Z27" t="str">
            <v>SIN DATO</v>
          </cell>
          <cell r="AA27">
            <v>0</v>
          </cell>
          <cell r="AB27" t="str">
            <v>VARIOS PROVEEDORES</v>
          </cell>
          <cell r="AC27">
            <v>365</v>
          </cell>
          <cell r="AD27">
            <v>365</v>
          </cell>
          <cell r="AE27">
            <v>42370</v>
          </cell>
          <cell r="AF27">
            <v>42735</v>
          </cell>
          <cell r="AG27">
            <v>42735</v>
          </cell>
          <cell r="AH27">
            <v>0</v>
          </cell>
          <cell r="AI27">
            <v>0</v>
          </cell>
          <cell r="AJ27">
            <v>0</v>
          </cell>
          <cell r="AK27">
            <v>200</v>
          </cell>
          <cell r="AL27">
            <v>0</v>
          </cell>
          <cell r="AM27">
            <v>0</v>
          </cell>
          <cell r="AN27">
            <v>0</v>
          </cell>
          <cell r="AO27">
            <v>56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60</v>
          </cell>
          <cell r="AX27">
            <v>116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110</v>
          </cell>
          <cell r="BD27">
            <v>0</v>
          </cell>
          <cell r="BE27" t="str">
            <v xml:space="preserve">S/D                 </v>
          </cell>
          <cell r="BF27">
            <v>350</v>
          </cell>
          <cell r="BG27">
            <v>227570</v>
          </cell>
          <cell r="BH27">
            <v>0</v>
          </cell>
          <cell r="BI27" t="str">
            <v>RS</v>
          </cell>
          <cell r="BJ27">
            <v>0</v>
          </cell>
          <cell r="BK27">
            <v>0</v>
          </cell>
          <cell r="BL27">
            <v>56</v>
          </cell>
          <cell r="BM27">
            <v>0</v>
          </cell>
          <cell r="BN27">
            <v>227570</v>
          </cell>
          <cell r="BO27" t="str">
            <v>DISEÑO</v>
          </cell>
          <cell r="BP27" t="str">
            <v>001    GASTOS ADMINISTRATIVOS</v>
          </cell>
          <cell r="BQ27">
            <v>60</v>
          </cell>
          <cell r="BR27" t="str">
            <v>NIVEL CENTRAL</v>
          </cell>
          <cell r="BS27">
            <v>27.950500000000002</v>
          </cell>
          <cell r="BT27">
            <v>200</v>
          </cell>
          <cell r="BU27">
            <v>56</v>
          </cell>
          <cell r="BV27">
            <v>60</v>
          </cell>
        </row>
        <row r="28">
          <cell r="A28">
            <v>227571</v>
          </cell>
          <cell r="B28" t="str">
            <v>0207</v>
          </cell>
          <cell r="C28" t="str">
            <v>RM</v>
          </cell>
          <cell r="D28" t="str">
            <v>MEJORAMIENTO SISTEMA DE DRENAJES AEROPUERTO AMB</v>
          </cell>
          <cell r="E28" t="str">
            <v>30100481-0</v>
          </cell>
          <cell r="F28" t="str">
            <v>02</v>
          </cell>
          <cell r="G28" t="str">
            <v>002</v>
          </cell>
          <cell r="H28">
            <v>227571</v>
          </cell>
          <cell r="I28" t="str">
            <v>CONSULTORÍAS</v>
          </cell>
          <cell r="J28">
            <v>16</v>
          </cell>
          <cell r="K28" t="str">
            <v xml:space="preserve">A   </v>
          </cell>
          <cell r="L28" t="str">
            <v>Terminado</v>
          </cell>
          <cell r="M28" t="str">
            <v>Sin Sub Clasificación</v>
          </cell>
          <cell r="N28" t="str">
            <v>3. ASESORIAS Y CONSULTORIAS</v>
          </cell>
          <cell r="O28" t="str">
            <v>Asesoria y Consultoría de Gestión de Proyectos</v>
          </cell>
          <cell r="P28">
            <v>42173</v>
          </cell>
          <cell r="Q28">
            <v>42142</v>
          </cell>
          <cell r="R28">
            <v>42185</v>
          </cell>
          <cell r="S28">
            <v>180000</v>
          </cell>
          <cell r="T28" t="str">
            <v xml:space="preserve">Propuesta publica             </v>
          </cell>
          <cell r="U28">
            <v>159142</v>
          </cell>
          <cell r="V28" t="str">
            <v>MEJORAMIENTO SISTEMA DE DRENAJES AEROPUERTO AMB</v>
          </cell>
          <cell r="W28" t="str">
            <v xml:space="preserve">IPC                 </v>
          </cell>
          <cell r="X28">
            <v>1110</v>
          </cell>
          <cell r="Y28" t="str">
            <v>10/07/2015</v>
          </cell>
          <cell r="Z28" t="str">
            <v>10/07/2015</v>
          </cell>
          <cell r="AA28">
            <v>0</v>
          </cell>
          <cell r="AB28" t="str">
            <v>FERRER Y ASOCIADOS, ING. CONSULTORES S.A.</v>
          </cell>
          <cell r="AC28">
            <v>250</v>
          </cell>
          <cell r="AD28">
            <v>250</v>
          </cell>
          <cell r="AE28">
            <v>42198</v>
          </cell>
          <cell r="AF28">
            <v>42448</v>
          </cell>
          <cell r="AG28">
            <v>42448</v>
          </cell>
          <cell r="AH28">
            <v>100</v>
          </cell>
          <cell r="AI28">
            <v>0</v>
          </cell>
          <cell r="AJ28">
            <v>81436</v>
          </cell>
          <cell r="AK28">
            <v>81938</v>
          </cell>
          <cell r="AL28">
            <v>48941</v>
          </cell>
          <cell r="AM28">
            <v>0</v>
          </cell>
          <cell r="AN28">
            <v>0</v>
          </cell>
          <cell r="AO28">
            <v>32997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81938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41</v>
          </cell>
          <cell r="BD28">
            <v>0</v>
          </cell>
          <cell r="BE28" t="str">
            <v xml:space="preserve">S/D                 </v>
          </cell>
          <cell r="BF28">
            <v>351</v>
          </cell>
          <cell r="BG28">
            <v>227571</v>
          </cell>
          <cell r="BH28">
            <v>0</v>
          </cell>
          <cell r="BI28" t="str">
            <v>RS</v>
          </cell>
          <cell r="BJ28">
            <v>0</v>
          </cell>
          <cell r="BK28">
            <v>81436</v>
          </cell>
          <cell r="BL28">
            <v>81938</v>
          </cell>
          <cell r="BM28">
            <v>0</v>
          </cell>
          <cell r="BN28">
            <v>227571</v>
          </cell>
          <cell r="BO28" t="str">
            <v>DISEÑO</v>
          </cell>
          <cell r="BP28" t="str">
            <v>002    CONSULTORÍAS</v>
          </cell>
          <cell r="BQ28">
            <v>0</v>
          </cell>
          <cell r="BR28" t="str">
            <v>NIVEL CENTRAL</v>
          </cell>
          <cell r="BS28">
            <v>100</v>
          </cell>
          <cell r="BT28">
            <v>159142</v>
          </cell>
          <cell r="BU28">
            <v>81938</v>
          </cell>
          <cell r="BV28">
            <v>0</v>
          </cell>
        </row>
        <row r="29">
          <cell r="A29">
            <v>227573</v>
          </cell>
          <cell r="B29" t="str">
            <v>0207</v>
          </cell>
          <cell r="C29" t="str">
            <v>RM</v>
          </cell>
          <cell r="D29" t="str">
            <v xml:space="preserve">CONSTRUCCION NUEVO AERODROMO DE PELDEHUE, COLINA </v>
          </cell>
          <cell r="E29" t="str">
            <v>30084724-0</v>
          </cell>
          <cell r="F29" t="str">
            <v>02</v>
          </cell>
          <cell r="G29" t="str">
            <v>004</v>
          </cell>
          <cell r="H29">
            <v>227573</v>
          </cell>
          <cell r="I29" t="str">
            <v>OBRAS CIVILES</v>
          </cell>
          <cell r="J29">
            <v>16</v>
          </cell>
          <cell r="K29" t="str">
            <v xml:space="preserve">N   </v>
          </cell>
          <cell r="L29" t="str">
            <v>En Adjudicación</v>
          </cell>
          <cell r="M29" t="str">
            <v>Sin Sub Clasificación</v>
          </cell>
          <cell r="N29" t="str">
            <v>1. OBRAS</v>
          </cell>
          <cell r="O29" t="str">
            <v>Contratación de Obras</v>
          </cell>
          <cell r="P29">
            <v>42195</v>
          </cell>
          <cell r="Q29">
            <v>42072</v>
          </cell>
          <cell r="R29">
            <v>42205</v>
          </cell>
          <cell r="S29">
            <v>8635258</v>
          </cell>
          <cell r="T29" t="str">
            <v xml:space="preserve">Propuesta publica             </v>
          </cell>
          <cell r="U29">
            <v>10282991</v>
          </cell>
          <cell r="V29" t="str">
            <v>CONSTRUCCION NUEVO AERODROMO DE PELDEHUE, COLINA</v>
          </cell>
          <cell r="W29" t="str">
            <v xml:space="preserve">IPC                 </v>
          </cell>
          <cell r="X29">
            <v>0</v>
          </cell>
          <cell r="Y29" t="str">
            <v>SIN DATO</v>
          </cell>
          <cell r="Z29" t="str">
            <v>SIN DATO</v>
          </cell>
          <cell r="AA29">
            <v>0</v>
          </cell>
          <cell r="AB29" t="str">
            <v>ARAUCO S.A.</v>
          </cell>
          <cell r="AC29">
            <v>600</v>
          </cell>
          <cell r="AD29">
            <v>600</v>
          </cell>
          <cell r="AE29">
            <v>42704</v>
          </cell>
          <cell r="AF29">
            <v>43304</v>
          </cell>
          <cell r="AG29">
            <v>43304</v>
          </cell>
          <cell r="AH29">
            <v>0</v>
          </cell>
          <cell r="AI29">
            <v>0</v>
          </cell>
          <cell r="AJ29">
            <v>0</v>
          </cell>
          <cell r="AK29">
            <v>450000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10</v>
          </cell>
          <cell r="AX29">
            <v>10</v>
          </cell>
          <cell r="AY29">
            <v>4413286</v>
          </cell>
          <cell r="AZ29">
            <v>6084370</v>
          </cell>
          <cell r="BA29">
            <v>0</v>
          </cell>
          <cell r="BB29">
            <v>0</v>
          </cell>
          <cell r="BC29">
            <v>61</v>
          </cell>
          <cell r="BD29">
            <v>0</v>
          </cell>
          <cell r="BE29" t="str">
            <v xml:space="preserve">S/D                 </v>
          </cell>
          <cell r="BF29">
            <v>353</v>
          </cell>
          <cell r="BG29">
            <v>227573</v>
          </cell>
          <cell r="BH29">
            <v>0</v>
          </cell>
          <cell r="BI29" t="str">
            <v>OT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227573</v>
          </cell>
          <cell r="BO29" t="str">
            <v>EJECUCION</v>
          </cell>
          <cell r="BP29" t="str">
            <v>004    OBRAS CIVILES</v>
          </cell>
          <cell r="BQ29">
            <v>10</v>
          </cell>
          <cell r="BR29" t="str">
            <v>NIVEL CENTRAL</v>
          </cell>
          <cell r="BS29">
            <v>0</v>
          </cell>
          <cell r="BT29">
            <v>10282991</v>
          </cell>
          <cell r="BU29">
            <v>0</v>
          </cell>
          <cell r="BV29">
            <v>10</v>
          </cell>
        </row>
        <row r="30">
          <cell r="A30">
            <v>227576</v>
          </cell>
          <cell r="B30" t="str">
            <v>0207</v>
          </cell>
          <cell r="C30" t="str">
            <v>RM</v>
          </cell>
          <cell r="D30" t="str">
            <v xml:space="preserve">CONSTRUCCION NUEVO AERODROMO DE PELDEHUE, COLINA </v>
          </cell>
          <cell r="E30" t="str">
            <v>30084724-0</v>
          </cell>
          <cell r="F30" t="str">
            <v>02</v>
          </cell>
          <cell r="G30" t="str">
            <v>002</v>
          </cell>
          <cell r="H30">
            <v>227576</v>
          </cell>
          <cell r="I30" t="str">
            <v>CONSULTORÍAS</v>
          </cell>
          <cell r="J30">
            <v>16</v>
          </cell>
          <cell r="K30" t="str">
            <v xml:space="preserve">N   </v>
          </cell>
          <cell r="L30" t="str">
            <v>En Adjudicación</v>
          </cell>
          <cell r="M30" t="str">
            <v>Sin Sub Clasificación</v>
          </cell>
          <cell r="N30" t="str">
            <v>3. ASESORIAS Y CONSULTORIAS</v>
          </cell>
          <cell r="O30" t="str">
            <v>Asesoria y Consultoría de Gestión de Proyectos</v>
          </cell>
          <cell r="P30">
            <v>42202</v>
          </cell>
          <cell r="Q30">
            <v>42121</v>
          </cell>
          <cell r="R30">
            <v>42212</v>
          </cell>
          <cell r="S30">
            <v>773828</v>
          </cell>
          <cell r="T30" t="str">
            <v xml:space="preserve">Propuesta publica             </v>
          </cell>
          <cell r="U30">
            <v>614597</v>
          </cell>
          <cell r="V30" t="str">
            <v>Asesoría a la Inspección Fiscal Construcción Nuevo Ad de Peldehue - Colina</v>
          </cell>
          <cell r="W30" t="str">
            <v xml:space="preserve">IPC                 </v>
          </cell>
          <cell r="X30">
            <v>0</v>
          </cell>
          <cell r="Y30" t="str">
            <v>SIN DATO</v>
          </cell>
          <cell r="Z30" t="str">
            <v>SIN DATO</v>
          </cell>
          <cell r="AA30">
            <v>0</v>
          </cell>
          <cell r="AB30" t="str">
            <v>INGENIEROS CIVILES INGENET LTDA.</v>
          </cell>
          <cell r="AC30">
            <v>607</v>
          </cell>
          <cell r="AD30">
            <v>607</v>
          </cell>
          <cell r="AE30">
            <v>42628</v>
          </cell>
          <cell r="AF30">
            <v>43235</v>
          </cell>
          <cell r="AG30">
            <v>43235</v>
          </cell>
          <cell r="AH30">
            <v>0</v>
          </cell>
          <cell r="AI30">
            <v>0</v>
          </cell>
          <cell r="AJ30">
            <v>0</v>
          </cell>
          <cell r="AK30">
            <v>160745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10</v>
          </cell>
          <cell r="AX30">
            <v>10</v>
          </cell>
          <cell r="AY30">
            <v>458357</v>
          </cell>
          <cell r="AZ30">
            <v>308848</v>
          </cell>
          <cell r="BA30">
            <v>0</v>
          </cell>
          <cell r="BB30">
            <v>0</v>
          </cell>
          <cell r="BC30">
            <v>41</v>
          </cell>
          <cell r="BD30">
            <v>0</v>
          </cell>
          <cell r="BE30" t="str">
            <v xml:space="preserve">S/D                 </v>
          </cell>
          <cell r="BF30">
            <v>351</v>
          </cell>
          <cell r="BG30">
            <v>227576</v>
          </cell>
          <cell r="BH30">
            <v>0</v>
          </cell>
          <cell r="BI30" t="str">
            <v>OT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227576</v>
          </cell>
          <cell r="BO30" t="str">
            <v>EJECUCION</v>
          </cell>
          <cell r="BP30" t="str">
            <v>002    CONSULTORÍAS</v>
          </cell>
          <cell r="BQ30">
            <v>10</v>
          </cell>
          <cell r="BR30" t="str">
            <v>NIVEL CENTRAL</v>
          </cell>
          <cell r="BS30">
            <v>0</v>
          </cell>
          <cell r="BT30">
            <v>614597</v>
          </cell>
          <cell r="BU30">
            <v>0</v>
          </cell>
          <cell r="BV30">
            <v>10</v>
          </cell>
        </row>
        <row r="31">
          <cell r="A31">
            <v>227577</v>
          </cell>
          <cell r="B31" t="str">
            <v>0207</v>
          </cell>
          <cell r="C31" t="str">
            <v>RM</v>
          </cell>
          <cell r="D31" t="str">
            <v xml:space="preserve">CONSTRUCCION NUEVO AERODROMO DE PELDEHUE, COLINA </v>
          </cell>
          <cell r="E31" t="str">
            <v>30084724-0</v>
          </cell>
          <cell r="F31" t="str">
            <v>02</v>
          </cell>
          <cell r="G31" t="str">
            <v>001</v>
          </cell>
          <cell r="H31">
            <v>227577</v>
          </cell>
          <cell r="I31" t="str">
            <v>GASTOS ADMINISTRATIVOS</v>
          </cell>
          <cell r="J31">
            <v>16</v>
          </cell>
          <cell r="K31" t="str">
            <v xml:space="preserve">A   </v>
          </cell>
          <cell r="L31" t="str">
            <v>En Ejecución</v>
          </cell>
          <cell r="M31" t="str">
            <v>Sin Sub Clasificación</v>
          </cell>
          <cell r="N31" t="str">
            <v>9. MATERIALES, SERVICIOS Y SUMINISTROS</v>
          </cell>
          <cell r="O31" t="str">
            <v>Publicaciones de Propuestas</v>
          </cell>
          <cell r="P31">
            <v>1</v>
          </cell>
          <cell r="Q31">
            <v>1</v>
          </cell>
          <cell r="R31">
            <v>1</v>
          </cell>
          <cell r="S31">
            <v>1000</v>
          </cell>
          <cell r="T31" t="str">
            <v xml:space="preserve">Trato directo                 </v>
          </cell>
          <cell r="U31">
            <v>1000</v>
          </cell>
          <cell r="V31" t="str">
            <v>Gasto administrativo Construcción Nuevo Ad. de Peldehue</v>
          </cell>
          <cell r="W31" t="str">
            <v xml:space="preserve">SR                  </v>
          </cell>
          <cell r="X31">
            <v>0</v>
          </cell>
          <cell r="Y31" t="str">
            <v>SIN DATO</v>
          </cell>
          <cell r="Z31" t="str">
            <v>SIN DATO</v>
          </cell>
          <cell r="AA31">
            <v>-500</v>
          </cell>
          <cell r="AB31" t="str">
            <v>VARIOS PROVEEDORES</v>
          </cell>
          <cell r="AC31">
            <v>1095</v>
          </cell>
          <cell r="AD31">
            <v>1095</v>
          </cell>
          <cell r="AE31">
            <v>41640</v>
          </cell>
          <cell r="AF31">
            <v>42735</v>
          </cell>
          <cell r="AG31">
            <v>42735</v>
          </cell>
          <cell r="AH31">
            <v>0</v>
          </cell>
          <cell r="AI31">
            <v>0</v>
          </cell>
          <cell r="AJ31">
            <v>98</v>
          </cell>
          <cell r="AK31">
            <v>500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67</v>
          </cell>
          <cell r="AR31">
            <v>0</v>
          </cell>
          <cell r="AS31">
            <v>0</v>
          </cell>
          <cell r="AT31">
            <v>67</v>
          </cell>
          <cell r="AU31">
            <v>269</v>
          </cell>
          <cell r="AV31">
            <v>0</v>
          </cell>
          <cell r="AW31">
            <v>0</v>
          </cell>
          <cell r="AX31">
            <v>403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66</v>
          </cell>
          <cell r="BD31">
            <v>0</v>
          </cell>
          <cell r="BE31" t="str">
            <v xml:space="preserve">S/D                 </v>
          </cell>
          <cell r="BF31">
            <v>350</v>
          </cell>
          <cell r="BG31">
            <v>227577</v>
          </cell>
          <cell r="BH31">
            <v>0</v>
          </cell>
          <cell r="BI31" t="str">
            <v>OT</v>
          </cell>
          <cell r="BJ31">
            <v>0</v>
          </cell>
          <cell r="BK31">
            <v>98</v>
          </cell>
          <cell r="BL31">
            <v>134</v>
          </cell>
          <cell r="BM31">
            <v>0</v>
          </cell>
          <cell r="BN31">
            <v>227577</v>
          </cell>
          <cell r="BO31" t="str">
            <v>EJECUCION</v>
          </cell>
          <cell r="BP31" t="str">
            <v>001    GASTOS ADMINISTRATIVOS</v>
          </cell>
          <cell r="BQ31">
            <v>269</v>
          </cell>
          <cell r="BR31" t="str">
            <v>NIVEL CENTRAL</v>
          </cell>
          <cell r="BS31">
            <v>46.3904</v>
          </cell>
          <cell r="BT31">
            <v>500</v>
          </cell>
          <cell r="BU31">
            <v>134</v>
          </cell>
          <cell r="BV31">
            <v>336</v>
          </cell>
        </row>
        <row r="32">
          <cell r="A32">
            <v>227601</v>
          </cell>
          <cell r="B32" t="str">
            <v>0207</v>
          </cell>
          <cell r="C32" t="str">
            <v>9</v>
          </cell>
          <cell r="D32" t="str">
            <v>NORMALIZACIÓN ÁREA LIBRE DE OBSTACULOS NUEVO AERÓDROMO IX REGIÓN</v>
          </cell>
          <cell r="E32" t="str">
            <v>30227878-0</v>
          </cell>
          <cell r="F32" t="str">
            <v>02</v>
          </cell>
          <cell r="G32" t="str">
            <v>999</v>
          </cell>
          <cell r="H32">
            <v>227601</v>
          </cell>
          <cell r="I32" t="str">
            <v>OTROS GASTOS</v>
          </cell>
          <cell r="J32">
            <v>16</v>
          </cell>
          <cell r="K32" t="str">
            <v xml:space="preserve">N   </v>
          </cell>
          <cell r="L32" t="str">
            <v>En Ejecución</v>
          </cell>
          <cell r="M32" t="str">
            <v>Sin Sub Clasificación</v>
          </cell>
          <cell r="N32" t="str">
            <v>9. MATERIALES, SERVICIOS Y SUMINISTROS</v>
          </cell>
          <cell r="O32" t="str">
            <v>Gastos Corriente - Inherente</v>
          </cell>
          <cell r="P32">
            <v>1</v>
          </cell>
          <cell r="Q32">
            <v>1</v>
          </cell>
          <cell r="R32">
            <v>1</v>
          </cell>
          <cell r="S32">
            <v>422083</v>
          </cell>
          <cell r="T32" t="str">
            <v xml:space="preserve">Trato directo                 </v>
          </cell>
          <cell r="U32">
            <v>422083</v>
          </cell>
          <cell r="V32" t="str">
            <v>GLOBAL DE GASTO PARA PAGO DE REFORESTACIÓN PROYECTO NORMALIZACIÓN ÁREA DE LIBRE OBSTACULOS NUEVO AD. DE LA IX REGIÓN</v>
          </cell>
          <cell r="W32" t="str">
            <v xml:space="preserve">SR                  </v>
          </cell>
          <cell r="X32">
            <v>0</v>
          </cell>
          <cell r="Y32" t="str">
            <v>SIN DATO</v>
          </cell>
          <cell r="Z32" t="str">
            <v>SIN DATO</v>
          </cell>
          <cell r="AA32">
            <v>0</v>
          </cell>
          <cell r="AB32" t="str">
            <v>VARIOS PROVEEDORES</v>
          </cell>
          <cell r="AC32">
            <v>365</v>
          </cell>
          <cell r="AD32">
            <v>365</v>
          </cell>
          <cell r="AE32">
            <v>42370</v>
          </cell>
          <cell r="AF32">
            <v>42735</v>
          </cell>
          <cell r="AG32">
            <v>42735</v>
          </cell>
          <cell r="AH32">
            <v>0</v>
          </cell>
          <cell r="AI32">
            <v>0</v>
          </cell>
          <cell r="AJ32">
            <v>0</v>
          </cell>
          <cell r="AK32">
            <v>98486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98486</v>
          </cell>
          <cell r="AX32">
            <v>98486</v>
          </cell>
          <cell r="AY32">
            <v>239180</v>
          </cell>
          <cell r="AZ32">
            <v>42209</v>
          </cell>
          <cell r="BA32">
            <v>0</v>
          </cell>
          <cell r="BB32">
            <v>0</v>
          </cell>
          <cell r="BC32">
            <v>110</v>
          </cell>
          <cell r="BD32">
            <v>0</v>
          </cell>
          <cell r="BE32" t="str">
            <v xml:space="preserve">S/D                 </v>
          </cell>
          <cell r="BF32">
            <v>357</v>
          </cell>
          <cell r="BG32">
            <v>227601</v>
          </cell>
          <cell r="BH32">
            <v>42209</v>
          </cell>
          <cell r="BI32" t="str">
            <v>RS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227601</v>
          </cell>
          <cell r="BO32" t="str">
            <v>EJECUCION</v>
          </cell>
          <cell r="BP32" t="str">
            <v>999    OTROS GASTOS</v>
          </cell>
          <cell r="BQ32">
            <v>98486</v>
          </cell>
          <cell r="BR32" t="str">
            <v>NIVEL CENTRAL</v>
          </cell>
          <cell r="BS32">
            <v>0</v>
          </cell>
          <cell r="BT32">
            <v>422083</v>
          </cell>
          <cell r="BU32">
            <v>0</v>
          </cell>
          <cell r="BV32">
            <v>98486</v>
          </cell>
        </row>
        <row r="33">
          <cell r="A33">
            <v>227603</v>
          </cell>
          <cell r="B33" t="str">
            <v>0207</v>
          </cell>
          <cell r="C33" t="str">
            <v>10</v>
          </cell>
          <cell r="D33" t="str">
            <v>AMPLIACIÓN ÁREA DE MOVIMIENTO AERÓDROMO CAÑAL BAJO OSORNO, X REGIÓN</v>
          </cell>
          <cell r="E33" t="str">
            <v>30121069-0</v>
          </cell>
          <cell r="F33" t="str">
            <v>02</v>
          </cell>
          <cell r="G33" t="str">
            <v>002</v>
          </cell>
          <cell r="H33">
            <v>227603</v>
          </cell>
          <cell r="I33" t="str">
            <v>CONSULTORÍAS</v>
          </cell>
          <cell r="J33">
            <v>10</v>
          </cell>
          <cell r="K33" t="str">
            <v xml:space="preserve">A   </v>
          </cell>
          <cell r="L33" t="str">
            <v>En Ejecución</v>
          </cell>
          <cell r="M33" t="str">
            <v>Sin Sub Clasificación</v>
          </cell>
          <cell r="N33" t="str">
            <v>3. ASESORIAS Y CONSULTORIAS</v>
          </cell>
          <cell r="O33" t="str">
            <v>Asesoria de Inspección Fiscal</v>
          </cell>
          <cell r="P33">
            <v>42080</v>
          </cell>
          <cell r="Q33">
            <v>42055</v>
          </cell>
          <cell r="R33">
            <v>42082</v>
          </cell>
          <cell r="S33">
            <v>246600</v>
          </cell>
          <cell r="T33" t="str">
            <v xml:space="preserve">Propuesta publica             </v>
          </cell>
          <cell r="U33">
            <v>272179</v>
          </cell>
          <cell r="V33" t="str">
            <v>Asesoria Tecnica a la Inspección Fiscal Obra Ampliación Area de Movimiento AD Cañal bajo Osorno  X Región</v>
          </cell>
          <cell r="W33" t="str">
            <v xml:space="preserve">IPC                 </v>
          </cell>
          <cell r="X33">
            <v>4</v>
          </cell>
          <cell r="Y33" t="str">
            <v>05/05/2015</v>
          </cell>
          <cell r="Z33" t="str">
            <v>17/07/2015</v>
          </cell>
          <cell r="AA33">
            <v>-15343</v>
          </cell>
          <cell r="AB33" t="str">
            <v>INGENIEROS CIVILES INGENET LTDA.</v>
          </cell>
          <cell r="AC33">
            <v>597</v>
          </cell>
          <cell r="AD33">
            <v>365</v>
          </cell>
          <cell r="AE33">
            <v>42202</v>
          </cell>
          <cell r="AF33">
            <v>42567</v>
          </cell>
          <cell r="AG33">
            <v>42799</v>
          </cell>
          <cell r="AH33">
            <v>19.850000000000001</v>
          </cell>
          <cell r="AI33">
            <v>0</v>
          </cell>
          <cell r="AJ33">
            <v>99552</v>
          </cell>
          <cell r="AK33">
            <v>168520</v>
          </cell>
          <cell r="AL33">
            <v>27921</v>
          </cell>
          <cell r="AM33">
            <v>25992</v>
          </cell>
          <cell r="AN33">
            <v>26065</v>
          </cell>
          <cell r="AO33">
            <v>26164</v>
          </cell>
          <cell r="AP33">
            <v>26249</v>
          </cell>
          <cell r="AQ33">
            <v>26309</v>
          </cell>
          <cell r="AR33">
            <v>9819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168519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42</v>
          </cell>
          <cell r="BD33">
            <v>0</v>
          </cell>
          <cell r="BE33" t="str">
            <v xml:space="preserve">S/D                 </v>
          </cell>
          <cell r="BF33">
            <v>351</v>
          </cell>
          <cell r="BG33">
            <v>227603</v>
          </cell>
          <cell r="BH33">
            <v>0</v>
          </cell>
          <cell r="BI33" t="str">
            <v>RS</v>
          </cell>
          <cell r="BJ33">
            <v>0</v>
          </cell>
          <cell r="BK33">
            <v>99552</v>
          </cell>
          <cell r="BL33">
            <v>168519</v>
          </cell>
          <cell r="BM33">
            <v>0</v>
          </cell>
          <cell r="BN33">
            <v>227603</v>
          </cell>
          <cell r="BO33" t="str">
            <v>EJECUCION</v>
          </cell>
          <cell r="BP33" t="str">
            <v>002    CONSULTORÍAS</v>
          </cell>
          <cell r="BQ33">
            <v>0</v>
          </cell>
          <cell r="BR33" t="str">
            <v>REGION DECIMA</v>
          </cell>
          <cell r="BS33">
            <v>100</v>
          </cell>
          <cell r="BT33">
            <v>256836</v>
          </cell>
          <cell r="BU33">
            <v>168519</v>
          </cell>
          <cell r="BV33">
            <v>0</v>
          </cell>
        </row>
        <row r="34">
          <cell r="A34">
            <v>228058</v>
          </cell>
          <cell r="B34" t="str">
            <v>0207</v>
          </cell>
          <cell r="C34" t="str">
            <v>10</v>
          </cell>
          <cell r="D34" t="str">
            <v>CONSERVACION RUTINARIA AERÓDROMO CAÑAL BAJO 2015 - 2018 OSORNO, X REGIÓN</v>
          </cell>
          <cell r="E34" t="str">
            <v>30290074-0</v>
          </cell>
          <cell r="F34" t="str">
            <v>02</v>
          </cell>
          <cell r="G34" t="str">
            <v>004</v>
          </cell>
          <cell r="H34">
            <v>228058</v>
          </cell>
          <cell r="I34" t="str">
            <v>OBRAS CIVILES</v>
          </cell>
          <cell r="J34">
            <v>10</v>
          </cell>
          <cell r="K34" t="str">
            <v xml:space="preserve">A   </v>
          </cell>
          <cell r="L34" t="str">
            <v>Terminado</v>
          </cell>
          <cell r="M34" t="str">
            <v>Sin Sub Clasificación</v>
          </cell>
          <cell r="N34" t="str">
            <v>1. OBRAS</v>
          </cell>
          <cell r="O34" t="str">
            <v>Contratación de Obras</v>
          </cell>
          <cell r="P34">
            <v>42223</v>
          </cell>
          <cell r="Q34">
            <v>42192</v>
          </cell>
          <cell r="R34">
            <v>42223</v>
          </cell>
          <cell r="S34">
            <v>284375</v>
          </cell>
          <cell r="T34" t="str">
            <v xml:space="preserve">Propuesta publica             </v>
          </cell>
          <cell r="U34">
            <v>247806</v>
          </cell>
          <cell r="V34" t="str">
            <v>Conservación Rutinaria Aeródromo Cañal Bajo Osorno 2015-2016 X Región</v>
          </cell>
          <cell r="W34" t="str">
            <v xml:space="preserve">IPC                 </v>
          </cell>
          <cell r="X34">
            <v>242</v>
          </cell>
          <cell r="Y34" t="str">
            <v>26/08/2015</v>
          </cell>
          <cell r="Z34" t="str">
            <v>31/08/2015</v>
          </cell>
          <cell r="AA34">
            <v>73166</v>
          </cell>
          <cell r="AB34" t="str">
            <v>PROD.D. MAR SER.Y CONST.MARGARITA VILLEGAS K.LTDA.</v>
          </cell>
          <cell r="AC34">
            <v>272</v>
          </cell>
          <cell r="AD34">
            <v>210</v>
          </cell>
          <cell r="AE34">
            <v>42248</v>
          </cell>
          <cell r="AF34">
            <v>42458</v>
          </cell>
          <cell r="AG34">
            <v>42520</v>
          </cell>
          <cell r="AH34">
            <v>100</v>
          </cell>
          <cell r="AI34">
            <v>0</v>
          </cell>
          <cell r="AJ34">
            <v>154467</v>
          </cell>
          <cell r="AK34">
            <v>402001</v>
          </cell>
          <cell r="AL34">
            <v>40012</v>
          </cell>
          <cell r="AM34">
            <v>39748</v>
          </cell>
          <cell r="AN34">
            <v>15170</v>
          </cell>
          <cell r="AO34">
            <v>50841</v>
          </cell>
          <cell r="AP34">
            <v>27030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172801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61</v>
          </cell>
          <cell r="BD34">
            <v>0</v>
          </cell>
          <cell r="BE34" t="str">
            <v xml:space="preserve">S/D                 </v>
          </cell>
          <cell r="BF34">
            <v>353</v>
          </cell>
          <cell r="BG34">
            <v>228058</v>
          </cell>
          <cell r="BH34">
            <v>0</v>
          </cell>
          <cell r="BI34">
            <v>0</v>
          </cell>
          <cell r="BJ34">
            <v>0</v>
          </cell>
          <cell r="BK34">
            <v>154467</v>
          </cell>
          <cell r="BL34">
            <v>172801</v>
          </cell>
          <cell r="BM34">
            <v>0</v>
          </cell>
          <cell r="BN34">
            <v>228058</v>
          </cell>
          <cell r="BO34" t="str">
            <v>EJECUCION</v>
          </cell>
          <cell r="BP34" t="str">
            <v>004    OBRAS CIVILES</v>
          </cell>
          <cell r="BQ34">
            <v>0</v>
          </cell>
          <cell r="BR34" t="str">
            <v>REGION DECIMA</v>
          </cell>
          <cell r="BS34">
            <v>100</v>
          </cell>
          <cell r="BT34">
            <v>320972</v>
          </cell>
          <cell r="BU34">
            <v>172801</v>
          </cell>
          <cell r="BV34">
            <v>0</v>
          </cell>
        </row>
        <row r="35">
          <cell r="A35">
            <v>228075</v>
          </cell>
          <cell r="B35" t="str">
            <v>0207</v>
          </cell>
          <cell r="C35" t="str">
            <v>10</v>
          </cell>
          <cell r="D35" t="str">
            <v>CONSERVACION AERÓDROMO ISLA DE CHILOÉ 2015 -2018, X REGIÓN</v>
          </cell>
          <cell r="E35" t="str">
            <v>30290123-0</v>
          </cell>
          <cell r="F35" t="str">
            <v>02</v>
          </cell>
          <cell r="G35" t="str">
            <v>004</v>
          </cell>
          <cell r="H35">
            <v>228075</v>
          </cell>
          <cell r="I35" t="str">
            <v>OBRAS CIVILES</v>
          </cell>
          <cell r="J35">
            <v>10</v>
          </cell>
          <cell r="K35" t="str">
            <v xml:space="preserve">A   </v>
          </cell>
          <cell r="L35" t="str">
            <v>Terminado</v>
          </cell>
          <cell r="M35" t="str">
            <v>Sin Sub Clasificación</v>
          </cell>
          <cell r="N35" t="str">
            <v>1. OBRAS</v>
          </cell>
          <cell r="O35" t="str">
            <v>Contratación de Obras</v>
          </cell>
          <cell r="P35">
            <v>42310</v>
          </cell>
          <cell r="Q35">
            <v>42310</v>
          </cell>
          <cell r="R35">
            <v>42310</v>
          </cell>
          <cell r="S35">
            <v>367049</v>
          </cell>
          <cell r="T35" t="str">
            <v xml:space="preserve">Propuesta publica             </v>
          </cell>
          <cell r="U35">
            <v>322490</v>
          </cell>
          <cell r="V35" t="str">
            <v>CONSERVACION RUTINARIA AERÓDROMO ISLA DE CHILOÉ 2015-2016 X REGION ETAPA 2</v>
          </cell>
          <cell r="W35" t="str">
            <v xml:space="preserve">IPC                 </v>
          </cell>
          <cell r="X35">
            <v>328</v>
          </cell>
          <cell r="Y35" t="str">
            <v>10/11/2015</v>
          </cell>
          <cell r="Z35" t="str">
            <v>17/11/2015</v>
          </cell>
          <cell r="AA35">
            <v>81715</v>
          </cell>
          <cell r="AB35" t="str">
            <v>INGENIERIA Y CONSTRUCCION HASS LTDA.</v>
          </cell>
          <cell r="AC35">
            <v>210</v>
          </cell>
          <cell r="AD35">
            <v>210</v>
          </cell>
          <cell r="AE35">
            <v>42326</v>
          </cell>
          <cell r="AF35">
            <v>42536</v>
          </cell>
          <cell r="AG35">
            <v>42536</v>
          </cell>
          <cell r="AH35">
            <v>100</v>
          </cell>
          <cell r="AI35">
            <v>0</v>
          </cell>
          <cell r="AJ35">
            <v>239104</v>
          </cell>
          <cell r="AK35">
            <v>166412</v>
          </cell>
          <cell r="AL35">
            <v>26986</v>
          </cell>
          <cell r="AM35">
            <v>22696</v>
          </cell>
          <cell r="AN35">
            <v>20528</v>
          </cell>
          <cell r="AO35">
            <v>72668</v>
          </cell>
          <cell r="AP35">
            <v>23533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166411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61</v>
          </cell>
          <cell r="BD35">
            <v>0</v>
          </cell>
          <cell r="BE35" t="str">
            <v xml:space="preserve">S/D                 </v>
          </cell>
          <cell r="BF35">
            <v>353</v>
          </cell>
          <cell r="BG35">
            <v>228075</v>
          </cell>
          <cell r="BH35">
            <v>0</v>
          </cell>
          <cell r="BI35">
            <v>0</v>
          </cell>
          <cell r="BJ35">
            <v>0</v>
          </cell>
          <cell r="BK35">
            <v>239104</v>
          </cell>
          <cell r="BL35">
            <v>166411</v>
          </cell>
          <cell r="BM35">
            <v>0</v>
          </cell>
          <cell r="BN35">
            <v>228075</v>
          </cell>
          <cell r="BO35" t="str">
            <v>EJECUCION</v>
          </cell>
          <cell r="BP35" t="str">
            <v>004    OBRAS CIVILES</v>
          </cell>
          <cell r="BQ35">
            <v>0</v>
          </cell>
          <cell r="BR35" t="str">
            <v>REGION DECIMA</v>
          </cell>
          <cell r="BS35">
            <v>100</v>
          </cell>
          <cell r="BT35">
            <v>404205</v>
          </cell>
          <cell r="BU35">
            <v>166411</v>
          </cell>
          <cell r="BV35">
            <v>0</v>
          </cell>
        </row>
        <row r="36">
          <cell r="A36">
            <v>228077</v>
          </cell>
          <cell r="B36" t="str">
            <v>0207</v>
          </cell>
          <cell r="C36" t="str">
            <v>10</v>
          </cell>
          <cell r="D36" t="str">
            <v>CONSERVACION RUTINARIA AEROPUERTO EL TEPUAL, AÑOS 2015-2018.  PUERTO MONTT</v>
          </cell>
          <cell r="E36" t="str">
            <v>30290874-0</v>
          </cell>
          <cell r="F36" t="str">
            <v>02</v>
          </cell>
          <cell r="G36" t="str">
            <v>004</v>
          </cell>
          <cell r="H36">
            <v>228077</v>
          </cell>
          <cell r="I36" t="str">
            <v>OBRAS CIVILES</v>
          </cell>
          <cell r="J36">
            <v>10</v>
          </cell>
          <cell r="K36" t="str">
            <v xml:space="preserve">A   </v>
          </cell>
          <cell r="L36" t="str">
            <v>Terminado</v>
          </cell>
          <cell r="M36" t="str">
            <v>Sin Sub Clasificación</v>
          </cell>
          <cell r="N36" t="str">
            <v>1. OBRAS</v>
          </cell>
          <cell r="O36" t="str">
            <v>Contratación de Obras</v>
          </cell>
          <cell r="P36">
            <v>42247</v>
          </cell>
          <cell r="Q36">
            <v>42223</v>
          </cell>
          <cell r="R36">
            <v>42247</v>
          </cell>
          <cell r="S36">
            <v>280522</v>
          </cell>
          <cell r="T36" t="str">
            <v xml:space="preserve">Propuesta publica             </v>
          </cell>
          <cell r="U36">
            <v>281917</v>
          </cell>
          <cell r="V36" t="str">
            <v>Conservacion Rutinaria Aeropuerto El Tepual Puerto Montt 2015-2016 X Region</v>
          </cell>
          <cell r="W36" t="str">
            <v xml:space="preserve">IPC                 </v>
          </cell>
          <cell r="X36">
            <v>261</v>
          </cell>
          <cell r="Y36" t="str">
            <v>10/09/2015</v>
          </cell>
          <cell r="Z36" t="str">
            <v>21/09/2015</v>
          </cell>
          <cell r="AA36">
            <v>61038</v>
          </cell>
          <cell r="AB36" t="str">
            <v>HARCHA LAHSEN JAIME ELIAS</v>
          </cell>
          <cell r="AC36">
            <v>210</v>
          </cell>
          <cell r="AD36">
            <v>210</v>
          </cell>
          <cell r="AE36">
            <v>42269</v>
          </cell>
          <cell r="AF36">
            <v>42479</v>
          </cell>
          <cell r="AG36">
            <v>42479</v>
          </cell>
          <cell r="AH36">
            <v>100</v>
          </cell>
          <cell r="AI36">
            <v>0</v>
          </cell>
          <cell r="AJ36">
            <v>214558</v>
          </cell>
          <cell r="AK36">
            <v>134183</v>
          </cell>
          <cell r="AL36">
            <v>66700</v>
          </cell>
          <cell r="AM36">
            <v>62558</v>
          </cell>
          <cell r="AN36">
            <v>1271</v>
          </cell>
          <cell r="AO36">
            <v>3655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134184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61</v>
          </cell>
          <cell r="BD36">
            <v>0</v>
          </cell>
          <cell r="BE36" t="str">
            <v xml:space="preserve">S/D                 </v>
          </cell>
          <cell r="BF36">
            <v>353</v>
          </cell>
          <cell r="BG36">
            <v>228077</v>
          </cell>
          <cell r="BH36">
            <v>0</v>
          </cell>
          <cell r="BI36">
            <v>0</v>
          </cell>
          <cell r="BJ36">
            <v>0</v>
          </cell>
          <cell r="BK36">
            <v>214558</v>
          </cell>
          <cell r="BL36">
            <v>134184</v>
          </cell>
          <cell r="BM36">
            <v>0</v>
          </cell>
          <cell r="BN36">
            <v>228077</v>
          </cell>
          <cell r="BO36" t="str">
            <v>EJECUCION</v>
          </cell>
          <cell r="BP36" t="str">
            <v>004    OBRAS CIVILES</v>
          </cell>
          <cell r="BQ36">
            <v>0</v>
          </cell>
          <cell r="BR36" t="str">
            <v>REGION DECIMA</v>
          </cell>
          <cell r="BS36">
            <v>100</v>
          </cell>
          <cell r="BT36">
            <v>342955</v>
          </cell>
          <cell r="BU36">
            <v>134184</v>
          </cell>
          <cell r="BV36">
            <v>0</v>
          </cell>
        </row>
        <row r="37">
          <cell r="A37">
            <v>228399</v>
          </cell>
          <cell r="B37" t="str">
            <v>0207</v>
          </cell>
          <cell r="C37" t="str">
            <v>11</v>
          </cell>
          <cell r="D37" t="str">
            <v>AMPLIACIÓN ÁREA DE MOVIMIENTO, AERÓDROMO BALMACEDA, XI REGIÓN</v>
          </cell>
          <cell r="E37" t="str">
            <v>30121632-0</v>
          </cell>
          <cell r="F37" t="str">
            <v>02</v>
          </cell>
          <cell r="G37" t="str">
            <v>004</v>
          </cell>
          <cell r="H37">
            <v>228399</v>
          </cell>
          <cell r="I37" t="str">
            <v>OBRAS CIVILES</v>
          </cell>
          <cell r="J37">
            <v>11</v>
          </cell>
          <cell r="K37" t="str">
            <v xml:space="preserve">A   </v>
          </cell>
          <cell r="L37" t="str">
            <v>En Ejecución</v>
          </cell>
          <cell r="M37" t="str">
            <v>Sin Sub Clasificación</v>
          </cell>
          <cell r="N37" t="str">
            <v>1. OBRAS</v>
          </cell>
          <cell r="O37" t="str">
            <v>Contratación de Obras</v>
          </cell>
          <cell r="P37">
            <v>42142</v>
          </cell>
          <cell r="Q37">
            <v>41992</v>
          </cell>
          <cell r="R37">
            <v>42151</v>
          </cell>
          <cell r="S37">
            <v>27318518</v>
          </cell>
          <cell r="T37" t="str">
            <v xml:space="preserve">Propuesta privada             </v>
          </cell>
          <cell r="U37">
            <v>24723094</v>
          </cell>
          <cell r="V37" t="str">
            <v>AMPLIACION ÁREA DE MOVIMIENTO, AERÓDROMO BALMACEDA. XI REGION</v>
          </cell>
          <cell r="W37" t="str">
            <v xml:space="preserve">IPC                 </v>
          </cell>
          <cell r="X37">
            <v>119</v>
          </cell>
          <cell r="Y37" t="str">
            <v>13/07/2015</v>
          </cell>
          <cell r="Z37" t="str">
            <v>27/11/2015</v>
          </cell>
          <cell r="AA37">
            <v>0</v>
          </cell>
          <cell r="AB37" t="str">
            <v>BESALCO S.A.</v>
          </cell>
          <cell r="AC37">
            <v>600</v>
          </cell>
          <cell r="AD37">
            <v>600</v>
          </cell>
          <cell r="AE37">
            <v>42336</v>
          </cell>
          <cell r="AF37">
            <v>42936</v>
          </cell>
          <cell r="AG37">
            <v>42936</v>
          </cell>
          <cell r="AH37">
            <v>22.21</v>
          </cell>
          <cell r="AI37">
            <v>0</v>
          </cell>
          <cell r="AJ37">
            <v>0</v>
          </cell>
          <cell r="AK37">
            <v>9142263</v>
          </cell>
          <cell r="AL37">
            <v>0</v>
          </cell>
          <cell r="AM37">
            <v>0</v>
          </cell>
          <cell r="AN37">
            <v>686006</v>
          </cell>
          <cell r="AO37">
            <v>1104570</v>
          </cell>
          <cell r="AP37">
            <v>1050026</v>
          </cell>
          <cell r="AQ37">
            <v>850306</v>
          </cell>
          <cell r="AR37">
            <v>907746</v>
          </cell>
          <cell r="AS37">
            <v>1132483</v>
          </cell>
          <cell r="AT37">
            <v>830938</v>
          </cell>
          <cell r="AU37">
            <v>1121000</v>
          </cell>
          <cell r="AV37">
            <v>1459189</v>
          </cell>
          <cell r="AW37">
            <v>1485000</v>
          </cell>
          <cell r="AX37">
            <v>10627264</v>
          </cell>
          <cell r="AY37">
            <v>15805472</v>
          </cell>
          <cell r="AZ37">
            <v>0</v>
          </cell>
          <cell r="BA37">
            <v>0</v>
          </cell>
          <cell r="BB37">
            <v>0</v>
          </cell>
          <cell r="BC37">
            <v>61</v>
          </cell>
          <cell r="BD37">
            <v>0</v>
          </cell>
          <cell r="BE37" t="str">
            <v xml:space="preserve">S/D                 </v>
          </cell>
          <cell r="BF37">
            <v>353</v>
          </cell>
          <cell r="BG37">
            <v>228399</v>
          </cell>
          <cell r="BH37">
            <v>0</v>
          </cell>
          <cell r="BI37" t="str">
            <v>RS</v>
          </cell>
          <cell r="BJ37">
            <v>0</v>
          </cell>
          <cell r="BK37">
            <v>0</v>
          </cell>
          <cell r="BL37">
            <v>6562075</v>
          </cell>
          <cell r="BM37">
            <v>0</v>
          </cell>
          <cell r="BN37">
            <v>228399</v>
          </cell>
          <cell r="BO37" t="str">
            <v>EJECUCION</v>
          </cell>
          <cell r="BP37" t="str">
            <v>004    OBRAS CIVILES</v>
          </cell>
          <cell r="BQ37">
            <v>4065189</v>
          </cell>
          <cell r="BR37" t="str">
            <v>REGION UNDECIMA</v>
          </cell>
          <cell r="BS37">
            <v>25.405890620735899</v>
          </cell>
          <cell r="BT37">
            <v>24723094</v>
          </cell>
          <cell r="BU37">
            <v>6562075</v>
          </cell>
          <cell r="BV37">
            <v>4896127</v>
          </cell>
        </row>
        <row r="38">
          <cell r="A38">
            <v>228402</v>
          </cell>
          <cell r="B38" t="str">
            <v>0207</v>
          </cell>
          <cell r="C38" t="str">
            <v>11</v>
          </cell>
          <cell r="D38" t="str">
            <v>AMPLIACIÓN ÁREA DE MOVIMIENTO, AERÓDROMO BALMACEDA, XI REGIÓN</v>
          </cell>
          <cell r="E38" t="str">
            <v>30121632-0</v>
          </cell>
          <cell r="F38" t="str">
            <v>02</v>
          </cell>
          <cell r="G38" t="str">
            <v>002</v>
          </cell>
          <cell r="H38">
            <v>228402</v>
          </cell>
          <cell r="I38" t="str">
            <v>CONSULTORÍAS</v>
          </cell>
          <cell r="J38">
            <v>11</v>
          </cell>
          <cell r="K38" t="str">
            <v xml:space="preserve">A   </v>
          </cell>
          <cell r="L38" t="str">
            <v>En Ejecución</v>
          </cell>
          <cell r="M38" t="str">
            <v>Sin Sub Clasificación</v>
          </cell>
          <cell r="N38" t="str">
            <v>3. ASESORIAS Y CONSULTORIAS</v>
          </cell>
          <cell r="O38" t="str">
            <v>Asesoria de Inspección Fiscal</v>
          </cell>
          <cell r="P38">
            <v>42156</v>
          </cell>
          <cell r="Q38">
            <v>42121</v>
          </cell>
          <cell r="R38">
            <v>42163</v>
          </cell>
          <cell r="S38">
            <v>1090580</v>
          </cell>
          <cell r="T38" t="str">
            <v xml:space="preserve">Propuesta publica             </v>
          </cell>
          <cell r="U38">
            <v>1047579</v>
          </cell>
          <cell r="V38" t="str">
            <v>ASESORIA A LA INSPECCION FICAL AMPLIACION ÁREA DE MOVIMIENTO, AERÓDROMO BALMACEDA. XI REGION</v>
          </cell>
          <cell r="W38" t="str">
            <v xml:space="preserve">IPC                 </v>
          </cell>
          <cell r="X38">
            <v>6</v>
          </cell>
          <cell r="Y38" t="str">
            <v>30/11/2015</v>
          </cell>
          <cell r="Z38" t="str">
            <v>21/12/2015</v>
          </cell>
          <cell r="AA38">
            <v>0</v>
          </cell>
          <cell r="AB38" t="str">
            <v>AXIOMA INGENIEROS CONSULTORES S.A.</v>
          </cell>
          <cell r="AC38">
            <v>900</v>
          </cell>
          <cell r="AD38">
            <v>900</v>
          </cell>
          <cell r="AE38">
            <v>42360</v>
          </cell>
          <cell r="AF38">
            <v>43260</v>
          </cell>
          <cell r="AG38">
            <v>43260</v>
          </cell>
          <cell r="AH38">
            <v>27.28</v>
          </cell>
          <cell r="AI38">
            <v>0</v>
          </cell>
          <cell r="AJ38">
            <v>0</v>
          </cell>
          <cell r="AK38">
            <v>409281</v>
          </cell>
          <cell r="AL38">
            <v>0</v>
          </cell>
          <cell r="AM38">
            <v>0</v>
          </cell>
          <cell r="AN38">
            <v>48520</v>
          </cell>
          <cell r="AO38">
            <v>34846</v>
          </cell>
          <cell r="AP38">
            <v>48302</v>
          </cell>
          <cell r="AQ38">
            <v>55405</v>
          </cell>
          <cell r="AR38">
            <v>53871</v>
          </cell>
          <cell r="AS38">
            <v>56841</v>
          </cell>
          <cell r="AT38">
            <v>47579</v>
          </cell>
          <cell r="AU38">
            <v>47810</v>
          </cell>
          <cell r="AV38">
            <v>16107</v>
          </cell>
          <cell r="AW38">
            <v>93106</v>
          </cell>
          <cell r="AX38">
            <v>502387</v>
          </cell>
          <cell r="AY38">
            <v>623406</v>
          </cell>
          <cell r="AZ38">
            <v>0</v>
          </cell>
          <cell r="BA38">
            <v>0</v>
          </cell>
          <cell r="BB38">
            <v>0</v>
          </cell>
          <cell r="BC38">
            <v>42</v>
          </cell>
          <cell r="BD38">
            <v>0</v>
          </cell>
          <cell r="BE38" t="str">
            <v xml:space="preserve">S/D                 </v>
          </cell>
          <cell r="BF38">
            <v>351</v>
          </cell>
          <cell r="BG38">
            <v>228402</v>
          </cell>
          <cell r="BH38">
            <v>0</v>
          </cell>
          <cell r="BI38" t="str">
            <v>RS</v>
          </cell>
          <cell r="BJ38">
            <v>0</v>
          </cell>
          <cell r="BK38">
            <v>0</v>
          </cell>
          <cell r="BL38">
            <v>345364</v>
          </cell>
          <cell r="BM38">
            <v>0</v>
          </cell>
          <cell r="BN38">
            <v>228402</v>
          </cell>
          <cell r="BO38" t="str">
            <v>EJECUCION</v>
          </cell>
          <cell r="BP38" t="str">
            <v>002    CONSULTORÍAS</v>
          </cell>
          <cell r="BQ38">
            <v>157023</v>
          </cell>
          <cell r="BR38" t="str">
            <v>REGION UNDECIMA</v>
          </cell>
          <cell r="BS38">
            <v>31.606553187841598</v>
          </cell>
          <cell r="BT38">
            <v>1047579</v>
          </cell>
          <cell r="BU38">
            <v>345364</v>
          </cell>
          <cell r="BV38">
            <v>204602</v>
          </cell>
        </row>
        <row r="39">
          <cell r="A39">
            <v>228978</v>
          </cell>
          <cell r="B39" t="str">
            <v>0207</v>
          </cell>
          <cell r="C39" t="str">
            <v>12</v>
          </cell>
          <cell r="D39" t="str">
            <v>AMPLIACION Y NORMALIZACIÓN TERMINAL AD. TTE. GALLARDO PTO. NATALES</v>
          </cell>
          <cell r="E39" t="str">
            <v>30137518-0</v>
          </cell>
          <cell r="F39" t="str">
            <v>02</v>
          </cell>
          <cell r="G39" t="str">
            <v>002</v>
          </cell>
          <cell r="H39">
            <v>228978</v>
          </cell>
          <cell r="I39" t="str">
            <v>CONSULTORÍAS</v>
          </cell>
          <cell r="J39">
            <v>12</v>
          </cell>
          <cell r="K39" t="str">
            <v xml:space="preserve">A   </v>
          </cell>
          <cell r="L39" t="str">
            <v>Terminado</v>
          </cell>
          <cell r="M39" t="str">
            <v>Sin Sub Clasificación</v>
          </cell>
          <cell r="N39" t="str">
            <v>3. ASESORIAS Y CONSULTORIAS</v>
          </cell>
          <cell r="O39" t="str">
            <v>Asesoria de Inspección Fiscal</v>
          </cell>
          <cell r="P39">
            <v>42270</v>
          </cell>
          <cell r="Q39">
            <v>42233</v>
          </cell>
          <cell r="R39">
            <v>42277</v>
          </cell>
          <cell r="S39">
            <v>402536</v>
          </cell>
          <cell r="T39" t="str">
            <v xml:space="preserve">Propuesta publica             </v>
          </cell>
          <cell r="U39">
            <v>280139</v>
          </cell>
          <cell r="V39" t="str">
            <v>Asesoría a la IF Ampliación y Normalización Terminal de Pasajeros Tte. Gallardo de Puerto Natales</v>
          </cell>
          <cell r="W39" t="str">
            <v xml:space="preserve">IPC                 </v>
          </cell>
          <cell r="X39">
            <v>14</v>
          </cell>
          <cell r="Y39" t="str">
            <v>13/10/2015</v>
          </cell>
          <cell r="Z39" t="str">
            <v>03/11/2015</v>
          </cell>
          <cell r="AA39">
            <v>0</v>
          </cell>
          <cell r="AB39" t="str">
            <v>INGENIEROS CIVILES INGENET LTDA.</v>
          </cell>
          <cell r="AC39">
            <v>320</v>
          </cell>
          <cell r="AD39">
            <v>320</v>
          </cell>
          <cell r="AE39">
            <v>42312</v>
          </cell>
          <cell r="AF39">
            <v>42632</v>
          </cell>
          <cell r="AG39">
            <v>42632</v>
          </cell>
          <cell r="AH39">
            <v>100</v>
          </cell>
          <cell r="AI39">
            <v>0</v>
          </cell>
          <cell r="AJ39">
            <v>21000</v>
          </cell>
          <cell r="AK39">
            <v>348249</v>
          </cell>
          <cell r="AL39">
            <v>27912</v>
          </cell>
          <cell r="AM39">
            <v>26002</v>
          </cell>
          <cell r="AN39">
            <v>30864</v>
          </cell>
          <cell r="AO39">
            <v>28786</v>
          </cell>
          <cell r="AP39">
            <v>30602</v>
          </cell>
          <cell r="AQ39">
            <v>30561</v>
          </cell>
          <cell r="AR39">
            <v>33520</v>
          </cell>
          <cell r="AS39">
            <v>35076</v>
          </cell>
          <cell r="AT39">
            <v>22013</v>
          </cell>
          <cell r="AU39">
            <v>0</v>
          </cell>
          <cell r="AV39">
            <v>0</v>
          </cell>
          <cell r="AW39">
            <v>0</v>
          </cell>
          <cell r="AX39">
            <v>265336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42</v>
          </cell>
          <cell r="BD39">
            <v>0</v>
          </cell>
          <cell r="BE39" t="str">
            <v xml:space="preserve">S/D                 </v>
          </cell>
          <cell r="BF39">
            <v>351</v>
          </cell>
          <cell r="BG39">
            <v>228978</v>
          </cell>
          <cell r="BH39">
            <v>0</v>
          </cell>
          <cell r="BI39" t="str">
            <v>RE</v>
          </cell>
          <cell r="BJ39">
            <v>0</v>
          </cell>
          <cell r="BK39">
            <v>21000</v>
          </cell>
          <cell r="BL39">
            <v>265336</v>
          </cell>
          <cell r="BM39">
            <v>0</v>
          </cell>
          <cell r="BN39">
            <v>228978</v>
          </cell>
          <cell r="BO39" t="str">
            <v>EJECUCION</v>
          </cell>
          <cell r="BP39" t="str">
            <v>002    CONSULTORÍAS</v>
          </cell>
          <cell r="BQ39">
            <v>0</v>
          </cell>
          <cell r="BR39" t="str">
            <v>REGION DUODECIMA</v>
          </cell>
          <cell r="BS39">
            <v>100</v>
          </cell>
          <cell r="BT39">
            <v>280139</v>
          </cell>
          <cell r="BU39">
            <v>265336</v>
          </cell>
          <cell r="BV39">
            <v>22013</v>
          </cell>
        </row>
        <row r="40">
          <cell r="A40">
            <v>228981</v>
          </cell>
          <cell r="B40" t="str">
            <v>0207</v>
          </cell>
          <cell r="C40" t="str">
            <v>12</v>
          </cell>
          <cell r="D40" t="str">
            <v>AMPLIACION Y NORMALIZACIÓN TERMINAL AD. TTE. GALLARDO PTO. NATALES</v>
          </cell>
          <cell r="E40" t="str">
            <v>30137518-0</v>
          </cell>
          <cell r="F40" t="str">
            <v>02</v>
          </cell>
          <cell r="G40" t="str">
            <v>004</v>
          </cell>
          <cell r="H40">
            <v>228981</v>
          </cell>
          <cell r="I40" t="str">
            <v>OBRAS CIVILES</v>
          </cell>
          <cell r="J40">
            <v>12</v>
          </cell>
          <cell r="K40" t="str">
            <v xml:space="preserve">A   </v>
          </cell>
          <cell r="L40" t="str">
            <v>En Ejecución</v>
          </cell>
          <cell r="M40" t="str">
            <v>Sin Sub Clasificación</v>
          </cell>
          <cell r="N40" t="str">
            <v>1. OBRAS</v>
          </cell>
          <cell r="O40" t="str">
            <v>Contratación de Obras</v>
          </cell>
          <cell r="P40">
            <v>42129</v>
          </cell>
          <cell r="Q40">
            <v>42041</v>
          </cell>
          <cell r="R40">
            <v>42136</v>
          </cell>
          <cell r="S40">
            <v>2640059</v>
          </cell>
          <cell r="T40" t="str">
            <v xml:space="preserve">Propuesta publica             </v>
          </cell>
          <cell r="U40">
            <v>2640059</v>
          </cell>
          <cell r="V40" t="str">
            <v>Ampliación y Normalización Terminal Admo. Tte. Julio Gallardo de Puerto Natales</v>
          </cell>
          <cell r="W40" t="str">
            <v xml:space="preserve">IPC                 </v>
          </cell>
          <cell r="X40">
            <v>6</v>
          </cell>
          <cell r="Y40" t="str">
            <v>07/08/2015</v>
          </cell>
          <cell r="Z40" t="str">
            <v>01/10/2015</v>
          </cell>
          <cell r="AA40">
            <v>0</v>
          </cell>
          <cell r="AB40" t="str">
            <v>DESARROLLOS CONSTRUCTIVOS AXIS S.A.</v>
          </cell>
          <cell r="AC40">
            <v>320</v>
          </cell>
          <cell r="AD40">
            <v>320</v>
          </cell>
          <cell r="AE40">
            <v>42279</v>
          </cell>
          <cell r="AF40">
            <v>42599</v>
          </cell>
          <cell r="AG40">
            <v>42599</v>
          </cell>
          <cell r="AH40">
            <v>98</v>
          </cell>
          <cell r="AI40">
            <v>0</v>
          </cell>
          <cell r="AJ40">
            <v>249495</v>
          </cell>
          <cell r="AK40">
            <v>2599951</v>
          </cell>
          <cell r="AL40">
            <v>0</v>
          </cell>
          <cell r="AM40">
            <v>0</v>
          </cell>
          <cell r="AN40">
            <v>288795</v>
          </cell>
          <cell r="AO40">
            <v>226306</v>
          </cell>
          <cell r="AP40">
            <v>186926</v>
          </cell>
          <cell r="AQ40">
            <v>123799</v>
          </cell>
          <cell r="AR40">
            <v>618551</v>
          </cell>
          <cell r="AS40">
            <v>411744</v>
          </cell>
          <cell r="AT40">
            <v>406899</v>
          </cell>
          <cell r="AU40">
            <v>242363</v>
          </cell>
          <cell r="AV40">
            <v>8313</v>
          </cell>
          <cell r="AW40">
            <v>0</v>
          </cell>
          <cell r="AX40">
            <v>2513696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61</v>
          </cell>
          <cell r="BD40">
            <v>0</v>
          </cell>
          <cell r="BE40" t="str">
            <v xml:space="preserve">S/D                 </v>
          </cell>
          <cell r="BF40">
            <v>353</v>
          </cell>
          <cell r="BG40">
            <v>228981</v>
          </cell>
          <cell r="BH40">
            <v>0</v>
          </cell>
          <cell r="BI40" t="str">
            <v>RE</v>
          </cell>
          <cell r="BJ40">
            <v>0</v>
          </cell>
          <cell r="BK40">
            <v>249495</v>
          </cell>
          <cell r="BL40">
            <v>2263020</v>
          </cell>
          <cell r="BM40">
            <v>0</v>
          </cell>
          <cell r="BN40">
            <v>228981</v>
          </cell>
          <cell r="BO40" t="str">
            <v>EJECUCION</v>
          </cell>
          <cell r="BP40" t="str">
            <v>004    OBRAS CIVILES</v>
          </cell>
          <cell r="BQ40">
            <v>250676</v>
          </cell>
          <cell r="BR40" t="str">
            <v>REGION DUODECIMA</v>
          </cell>
          <cell r="BS40">
            <v>91.137014228819183</v>
          </cell>
          <cell r="BT40">
            <v>2640059</v>
          </cell>
          <cell r="BU40">
            <v>2263020</v>
          </cell>
          <cell r="BV40">
            <v>657575</v>
          </cell>
        </row>
        <row r="41">
          <cell r="A41">
            <v>228998</v>
          </cell>
          <cell r="B41" t="str">
            <v>0207</v>
          </cell>
          <cell r="C41" t="str">
            <v>11</v>
          </cell>
          <cell r="D41" t="str">
            <v>AMPLIACIÓN Y MEJORAMIENTO AEROPUERTO BALMACEDA. REGIÓN DE AYSÉN</v>
          </cell>
          <cell r="E41" t="str">
            <v>30136322-0</v>
          </cell>
          <cell r="F41" t="str">
            <v>02</v>
          </cell>
          <cell r="G41" t="str">
            <v>002</v>
          </cell>
          <cell r="H41">
            <v>228998</v>
          </cell>
          <cell r="I41" t="str">
            <v>CONSULTORÍAS</v>
          </cell>
          <cell r="J41">
            <v>16</v>
          </cell>
          <cell r="K41" t="str">
            <v xml:space="preserve">A   </v>
          </cell>
          <cell r="L41" t="str">
            <v>En Ejecución</v>
          </cell>
          <cell r="M41" t="str">
            <v>Sin Sub Clasificación</v>
          </cell>
          <cell r="N41" t="str">
            <v>3. ASESORIAS Y CONSULTORIAS</v>
          </cell>
          <cell r="O41" t="str">
            <v>Asesoria y Consultoría de Gestión de Proyectos</v>
          </cell>
          <cell r="P41">
            <v>42149</v>
          </cell>
          <cell r="Q41">
            <v>42094</v>
          </cell>
          <cell r="R41">
            <v>42165</v>
          </cell>
          <cell r="S41">
            <v>450000</v>
          </cell>
          <cell r="T41" t="str">
            <v xml:space="preserve">Propuesta publica             </v>
          </cell>
          <cell r="U41">
            <v>453980</v>
          </cell>
          <cell r="V41" t="str">
            <v>Anteproyecto Referencial Ampliación y Mejoramiento Aeropuerto Balmaceda de Balmaceda</v>
          </cell>
          <cell r="W41" t="str">
            <v xml:space="preserve">IPC                 </v>
          </cell>
          <cell r="X41">
            <v>114</v>
          </cell>
          <cell r="Y41" t="str">
            <v>11/08/2015</v>
          </cell>
          <cell r="Z41" t="str">
            <v>08/09/2015</v>
          </cell>
          <cell r="AA41">
            <v>0</v>
          </cell>
          <cell r="AB41" t="str">
            <v>AMEC-CADE INGENIERIA Y DESARROLLO DE PROYECTOS LTD</v>
          </cell>
          <cell r="AC41">
            <v>635</v>
          </cell>
          <cell r="AD41">
            <v>635</v>
          </cell>
          <cell r="AE41">
            <v>42256</v>
          </cell>
          <cell r="AF41">
            <v>42891</v>
          </cell>
          <cell r="AG41">
            <v>42891</v>
          </cell>
          <cell r="AH41">
            <v>8.3000000000000007</v>
          </cell>
          <cell r="AI41">
            <v>0</v>
          </cell>
          <cell r="AJ41">
            <v>69931</v>
          </cell>
          <cell r="AK41">
            <v>428818</v>
          </cell>
          <cell r="AL41">
            <v>0</v>
          </cell>
          <cell r="AM41">
            <v>0</v>
          </cell>
          <cell r="AN41">
            <v>23482</v>
          </cell>
          <cell r="AO41">
            <v>18858</v>
          </cell>
          <cell r="AP41">
            <v>0</v>
          </cell>
          <cell r="AQ41">
            <v>23705</v>
          </cell>
          <cell r="AR41">
            <v>0</v>
          </cell>
          <cell r="AS41">
            <v>109793</v>
          </cell>
          <cell r="AT41">
            <v>0</v>
          </cell>
          <cell r="AU41">
            <v>47886</v>
          </cell>
          <cell r="AV41">
            <v>0</v>
          </cell>
          <cell r="AW41">
            <v>110733</v>
          </cell>
          <cell r="AX41">
            <v>334457</v>
          </cell>
          <cell r="AY41">
            <v>74374</v>
          </cell>
          <cell r="AZ41">
            <v>0</v>
          </cell>
          <cell r="BA41">
            <v>0</v>
          </cell>
          <cell r="BB41">
            <v>0</v>
          </cell>
          <cell r="BC41">
            <v>41</v>
          </cell>
          <cell r="BD41">
            <v>0</v>
          </cell>
          <cell r="BE41" t="str">
            <v xml:space="preserve">S/D                 </v>
          </cell>
          <cell r="BF41">
            <v>351</v>
          </cell>
          <cell r="BG41">
            <v>228998</v>
          </cell>
          <cell r="BH41">
            <v>0</v>
          </cell>
          <cell r="BI41" t="str">
            <v>RE</v>
          </cell>
          <cell r="BJ41">
            <v>0</v>
          </cell>
          <cell r="BK41">
            <v>69931</v>
          </cell>
          <cell r="BL41">
            <v>175838</v>
          </cell>
          <cell r="BM41">
            <v>0</v>
          </cell>
          <cell r="BN41">
            <v>228998</v>
          </cell>
          <cell r="BO41" t="str">
            <v>PREFACTIBILIDAD</v>
          </cell>
          <cell r="BP41" t="str">
            <v>002    CONSULTORÍAS</v>
          </cell>
          <cell r="BQ41">
            <v>158619</v>
          </cell>
          <cell r="BR41" t="str">
            <v>NIVEL CENTRAL</v>
          </cell>
          <cell r="BS41">
            <v>52</v>
          </cell>
          <cell r="BT41">
            <v>453980</v>
          </cell>
          <cell r="BU41">
            <v>175838</v>
          </cell>
          <cell r="BV41">
            <v>158619</v>
          </cell>
        </row>
        <row r="42">
          <cell r="A42">
            <v>229007</v>
          </cell>
          <cell r="B42" t="str">
            <v>0207</v>
          </cell>
          <cell r="C42" t="str">
            <v>15</v>
          </cell>
          <cell r="D42" t="str">
            <v>AMPLIACIÓN Y MEJORAMIENTO AEROPUERTO CHACALLUTA, ARICA. XV REGIÓN.</v>
          </cell>
          <cell r="E42" t="str">
            <v>30287273-0</v>
          </cell>
          <cell r="F42" t="str">
            <v>02</v>
          </cell>
          <cell r="G42" t="str">
            <v>002</v>
          </cell>
          <cell r="H42">
            <v>229007</v>
          </cell>
          <cell r="I42" t="str">
            <v>CONSULTORÍAS</v>
          </cell>
          <cell r="J42">
            <v>16</v>
          </cell>
          <cell r="K42" t="str">
            <v xml:space="preserve">A   </v>
          </cell>
          <cell r="L42" t="str">
            <v>En Ejecución</v>
          </cell>
          <cell r="M42" t="str">
            <v>Sin Sub Clasificación</v>
          </cell>
          <cell r="N42" t="str">
            <v>3. ASESORIAS Y CONSULTORIAS</v>
          </cell>
          <cell r="O42" t="str">
            <v>Asesoria y Consultoría de Gestión de Proyectos</v>
          </cell>
          <cell r="P42">
            <v>42156</v>
          </cell>
          <cell r="Q42">
            <v>42111</v>
          </cell>
          <cell r="R42">
            <v>42167</v>
          </cell>
          <cell r="S42">
            <v>450000</v>
          </cell>
          <cell r="T42" t="str">
            <v xml:space="preserve">Propuesta publica             </v>
          </cell>
          <cell r="U42">
            <v>430000</v>
          </cell>
          <cell r="V42" t="str">
            <v>Anteproyecto Referencial Ampliación y Mejoramiento Aeropuerto Chacalluta de Arica</v>
          </cell>
          <cell r="W42" t="str">
            <v xml:space="preserve">IPC                 </v>
          </cell>
          <cell r="X42">
            <v>113</v>
          </cell>
          <cell r="Y42" t="str">
            <v>11/08/2015</v>
          </cell>
          <cell r="Z42" t="str">
            <v>08/09/2015</v>
          </cell>
          <cell r="AA42">
            <v>0</v>
          </cell>
          <cell r="AB42" t="str">
            <v>FERRER Y ASOCIADOS, ING. CONSULTORES S.A.</v>
          </cell>
          <cell r="AC42">
            <v>635</v>
          </cell>
          <cell r="AD42">
            <v>635</v>
          </cell>
          <cell r="AE42">
            <v>42255</v>
          </cell>
          <cell r="AF42">
            <v>42890</v>
          </cell>
          <cell r="AG42">
            <v>42890</v>
          </cell>
          <cell r="AH42">
            <v>14.21</v>
          </cell>
          <cell r="AI42">
            <v>0</v>
          </cell>
          <cell r="AJ42">
            <v>66121</v>
          </cell>
          <cell r="AK42">
            <v>427951</v>
          </cell>
          <cell r="AL42">
            <v>0</v>
          </cell>
          <cell r="AM42">
            <v>0</v>
          </cell>
          <cell r="AN42">
            <v>22203</v>
          </cell>
          <cell r="AO42">
            <v>17831</v>
          </cell>
          <cell r="AP42">
            <v>0</v>
          </cell>
          <cell r="AQ42">
            <v>22412</v>
          </cell>
          <cell r="AR42">
            <v>0</v>
          </cell>
          <cell r="AS42">
            <v>103805</v>
          </cell>
          <cell r="AT42">
            <v>0</v>
          </cell>
          <cell r="AU42">
            <v>45279</v>
          </cell>
          <cell r="AV42">
            <v>0</v>
          </cell>
          <cell r="AW42">
            <v>104706</v>
          </cell>
          <cell r="AX42">
            <v>316236</v>
          </cell>
          <cell r="AY42">
            <v>72167</v>
          </cell>
          <cell r="AZ42">
            <v>0</v>
          </cell>
          <cell r="BA42">
            <v>0</v>
          </cell>
          <cell r="BB42">
            <v>0</v>
          </cell>
          <cell r="BC42">
            <v>41</v>
          </cell>
          <cell r="BD42">
            <v>0</v>
          </cell>
          <cell r="BE42" t="str">
            <v xml:space="preserve">S/D                 </v>
          </cell>
          <cell r="BF42">
            <v>351</v>
          </cell>
          <cell r="BG42">
            <v>229007</v>
          </cell>
          <cell r="BH42">
            <v>0</v>
          </cell>
          <cell r="BI42" t="str">
            <v>RE</v>
          </cell>
          <cell r="BJ42">
            <v>0</v>
          </cell>
          <cell r="BK42">
            <v>66121</v>
          </cell>
          <cell r="BL42">
            <v>166251</v>
          </cell>
          <cell r="BM42">
            <v>0</v>
          </cell>
          <cell r="BN42">
            <v>229007</v>
          </cell>
          <cell r="BO42" t="str">
            <v>PREFACTIBILIDAD</v>
          </cell>
          <cell r="BP42" t="str">
            <v>002    CONSULTORÍAS</v>
          </cell>
          <cell r="BQ42">
            <v>149985</v>
          </cell>
          <cell r="BR42" t="str">
            <v>NIVEL CENTRAL</v>
          </cell>
          <cell r="BS42">
            <v>52</v>
          </cell>
          <cell r="BT42">
            <v>430000</v>
          </cell>
          <cell r="BU42">
            <v>166251</v>
          </cell>
          <cell r="BV42">
            <v>149985</v>
          </cell>
        </row>
        <row r="43">
          <cell r="A43">
            <v>229013</v>
          </cell>
          <cell r="B43" t="str">
            <v>0207</v>
          </cell>
          <cell r="C43" t="str">
            <v>12</v>
          </cell>
          <cell r="D43" t="str">
            <v>AMPLIACIÓN Y MEJORAMIENTO AEROPUERTO PRESIDENTE IBÁÑEZ DE PUNTA ARENAS</v>
          </cell>
          <cell r="E43" t="str">
            <v>30297622-0</v>
          </cell>
          <cell r="F43" t="str">
            <v>02</v>
          </cell>
          <cell r="G43" t="str">
            <v>002</v>
          </cell>
          <cell r="H43">
            <v>229013</v>
          </cell>
          <cell r="I43" t="str">
            <v>CONSULTORÍAS</v>
          </cell>
          <cell r="J43">
            <v>16</v>
          </cell>
          <cell r="K43" t="str">
            <v xml:space="preserve">A   </v>
          </cell>
          <cell r="L43" t="str">
            <v>En Ejecución</v>
          </cell>
          <cell r="M43" t="str">
            <v>Sin Sub Clasificación</v>
          </cell>
          <cell r="N43" t="str">
            <v>2. ESTUDIOS</v>
          </cell>
          <cell r="O43" t="str">
            <v>Estudio de Prefactibilidad</v>
          </cell>
          <cell r="P43">
            <v>42139</v>
          </cell>
          <cell r="Q43">
            <v>42061</v>
          </cell>
          <cell r="R43">
            <v>42163</v>
          </cell>
          <cell r="S43">
            <v>450000</v>
          </cell>
          <cell r="T43" t="str">
            <v xml:space="preserve">Propuesta publica             </v>
          </cell>
          <cell r="U43">
            <v>430000</v>
          </cell>
          <cell r="V43" t="str">
            <v>Anteproyecto Referencial Ampliación y Mejoramiento Aeropuerto Carlos Ibáñez del Campo de Punta Arenas</v>
          </cell>
          <cell r="W43" t="str">
            <v xml:space="preserve">IPC                 </v>
          </cell>
          <cell r="X43">
            <v>112</v>
          </cell>
          <cell r="Y43" t="str">
            <v>11/08/2015</v>
          </cell>
          <cell r="Z43" t="str">
            <v>08/09/2015</v>
          </cell>
          <cell r="AA43">
            <v>0</v>
          </cell>
          <cell r="AB43" t="str">
            <v>FERRER Y ASOCIADOS, ING. CONSULTORES S.A.</v>
          </cell>
          <cell r="AC43">
            <v>635</v>
          </cell>
          <cell r="AD43">
            <v>635</v>
          </cell>
          <cell r="AE43">
            <v>42256</v>
          </cell>
          <cell r="AF43">
            <v>42891</v>
          </cell>
          <cell r="AG43">
            <v>42891</v>
          </cell>
          <cell r="AH43">
            <v>14.21</v>
          </cell>
          <cell r="AI43">
            <v>0</v>
          </cell>
          <cell r="AJ43">
            <v>66237</v>
          </cell>
          <cell r="AK43">
            <v>460467</v>
          </cell>
          <cell r="AL43">
            <v>0</v>
          </cell>
          <cell r="AM43">
            <v>0</v>
          </cell>
          <cell r="AN43">
            <v>22242</v>
          </cell>
          <cell r="AO43">
            <v>17862</v>
          </cell>
          <cell r="AP43">
            <v>0</v>
          </cell>
          <cell r="AQ43">
            <v>22452</v>
          </cell>
          <cell r="AR43">
            <v>0</v>
          </cell>
          <cell r="AS43">
            <v>103993</v>
          </cell>
          <cell r="AT43">
            <v>0</v>
          </cell>
          <cell r="AU43">
            <v>45357</v>
          </cell>
          <cell r="AV43">
            <v>0</v>
          </cell>
          <cell r="AW43">
            <v>104884</v>
          </cell>
          <cell r="AX43">
            <v>316790</v>
          </cell>
          <cell r="AY43">
            <v>71935</v>
          </cell>
          <cell r="AZ43">
            <v>0</v>
          </cell>
          <cell r="BA43">
            <v>0</v>
          </cell>
          <cell r="BB43">
            <v>0</v>
          </cell>
          <cell r="BC43">
            <v>140</v>
          </cell>
          <cell r="BD43">
            <v>0</v>
          </cell>
          <cell r="BE43" t="str">
            <v xml:space="preserve">S/D                 </v>
          </cell>
          <cell r="BF43">
            <v>351</v>
          </cell>
          <cell r="BG43">
            <v>229013</v>
          </cell>
          <cell r="BH43">
            <v>0</v>
          </cell>
          <cell r="BI43" t="str">
            <v>RS</v>
          </cell>
          <cell r="BJ43">
            <v>0</v>
          </cell>
          <cell r="BK43">
            <v>66237</v>
          </cell>
          <cell r="BL43">
            <v>166549</v>
          </cell>
          <cell r="BM43">
            <v>0</v>
          </cell>
          <cell r="BN43">
            <v>229013</v>
          </cell>
          <cell r="BO43" t="str">
            <v>PREFACTIBILIDAD</v>
          </cell>
          <cell r="BP43" t="str">
            <v>002    CONSULTORÍAS</v>
          </cell>
          <cell r="BQ43">
            <v>150241</v>
          </cell>
          <cell r="BR43" t="str">
            <v>NIVEL CENTRAL</v>
          </cell>
          <cell r="BS43">
            <v>52</v>
          </cell>
          <cell r="BT43">
            <v>430000</v>
          </cell>
          <cell r="BU43">
            <v>166549</v>
          </cell>
          <cell r="BV43">
            <v>150241</v>
          </cell>
        </row>
        <row r="44">
          <cell r="A44">
            <v>229599</v>
          </cell>
          <cell r="B44" t="str">
            <v>0207</v>
          </cell>
          <cell r="C44" t="str">
            <v>10</v>
          </cell>
          <cell r="D44" t="str">
            <v>CONSERVACIÓN MENOR RED AEROPORTUARIA REGIÓN DE LOS LAGOS</v>
          </cell>
          <cell r="E44" t="str">
            <v>30125933-0</v>
          </cell>
          <cell r="F44" t="str">
            <v>02</v>
          </cell>
          <cell r="G44" t="str">
            <v>004</v>
          </cell>
          <cell r="H44">
            <v>229599</v>
          </cell>
          <cell r="I44" t="str">
            <v>OBRAS CIVILES</v>
          </cell>
          <cell r="J44">
            <v>10</v>
          </cell>
          <cell r="K44" t="str">
            <v xml:space="preserve">A   </v>
          </cell>
          <cell r="L44" t="str">
            <v>En Ejecución</v>
          </cell>
          <cell r="M44" t="str">
            <v>Sin Sub Clasificación</v>
          </cell>
          <cell r="N44" t="str">
            <v>9. MATERIALES, SERVICIOS Y SUMINISTROS</v>
          </cell>
          <cell r="O44" t="str">
            <v>Gastos Corriente - Inherente</v>
          </cell>
          <cell r="P44">
            <v>1</v>
          </cell>
          <cell r="Q44">
            <v>1</v>
          </cell>
          <cell r="R44">
            <v>1</v>
          </cell>
          <cell r="S44">
            <v>150000</v>
          </cell>
          <cell r="T44" t="str">
            <v xml:space="preserve">Trato directo                 </v>
          </cell>
          <cell r="U44">
            <v>150000</v>
          </cell>
          <cell r="V44" t="str">
            <v>GLOBAL DE GASTOS PARA PROVEEDORES VARIOS CONSERVACIÓN MENOR RED AEROPORTUARIA X REGIÓN</v>
          </cell>
          <cell r="W44" t="str">
            <v xml:space="preserve">SR                  </v>
          </cell>
          <cell r="X44">
            <v>0</v>
          </cell>
          <cell r="Y44" t="str">
            <v>SIN DATO</v>
          </cell>
          <cell r="Z44" t="str">
            <v>SIN DATO</v>
          </cell>
          <cell r="AA44">
            <v>70318</v>
          </cell>
          <cell r="AB44" t="str">
            <v>VARIOS PROVEEDORES</v>
          </cell>
          <cell r="AC44">
            <v>730</v>
          </cell>
          <cell r="AD44">
            <v>730</v>
          </cell>
          <cell r="AE44">
            <v>42005</v>
          </cell>
          <cell r="AF44">
            <v>42735</v>
          </cell>
          <cell r="AG44">
            <v>42735</v>
          </cell>
          <cell r="AH44">
            <v>0</v>
          </cell>
          <cell r="AI44">
            <v>0</v>
          </cell>
          <cell r="AJ44">
            <v>191040</v>
          </cell>
          <cell r="AK44">
            <v>310000</v>
          </cell>
          <cell r="AL44">
            <v>0</v>
          </cell>
          <cell r="AM44">
            <v>11197</v>
          </cell>
          <cell r="AN44">
            <v>18080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29277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110</v>
          </cell>
          <cell r="BD44">
            <v>0</v>
          </cell>
          <cell r="BE44" t="str">
            <v xml:space="preserve">S/D                 </v>
          </cell>
          <cell r="BF44">
            <v>353</v>
          </cell>
          <cell r="BG44">
            <v>229599</v>
          </cell>
          <cell r="BH44">
            <v>0</v>
          </cell>
          <cell r="BI44">
            <v>0</v>
          </cell>
          <cell r="BJ44">
            <v>0</v>
          </cell>
          <cell r="BK44">
            <v>191040</v>
          </cell>
          <cell r="BL44">
            <v>29277</v>
          </cell>
          <cell r="BM44">
            <v>0</v>
          </cell>
          <cell r="BN44">
            <v>229599</v>
          </cell>
          <cell r="BO44" t="str">
            <v>EJECUCION</v>
          </cell>
          <cell r="BP44" t="str">
            <v>004    OBRAS CIVILES</v>
          </cell>
          <cell r="BQ44">
            <v>0</v>
          </cell>
          <cell r="BR44" t="str">
            <v>REGION DECIMA</v>
          </cell>
          <cell r="BS44">
            <v>100</v>
          </cell>
          <cell r="BT44">
            <v>220318</v>
          </cell>
          <cell r="BU44">
            <v>29277</v>
          </cell>
          <cell r="BV44">
            <v>0</v>
          </cell>
        </row>
        <row r="45">
          <cell r="A45">
            <v>229614</v>
          </cell>
          <cell r="B45" t="str">
            <v>0207</v>
          </cell>
          <cell r="C45" t="str">
            <v>10</v>
          </cell>
          <cell r="D45" t="str">
            <v>CONSERVACIÓN MENOR RED AEROPORTUARIA REGIÓN DE LOS LAGOS</v>
          </cell>
          <cell r="E45" t="str">
            <v>30125933-0</v>
          </cell>
          <cell r="F45" t="str">
            <v>02</v>
          </cell>
          <cell r="G45" t="str">
            <v>004</v>
          </cell>
          <cell r="H45">
            <v>229614</v>
          </cell>
          <cell r="I45" t="str">
            <v>OBRAS CIVILES</v>
          </cell>
          <cell r="J45">
            <v>10</v>
          </cell>
          <cell r="K45" t="str">
            <v xml:space="preserve">N   </v>
          </cell>
          <cell r="L45" t="str">
            <v>En Adjudicación</v>
          </cell>
          <cell r="M45" t="str">
            <v>Sin Sub Clasificación</v>
          </cell>
          <cell r="N45" t="str">
            <v>9. MATERIALES, SERVICIOS Y SUMINISTROS</v>
          </cell>
          <cell r="O45" t="str">
            <v>Gastos Corriente - Inherente</v>
          </cell>
          <cell r="P45">
            <v>1</v>
          </cell>
          <cell r="Q45">
            <v>1</v>
          </cell>
          <cell r="R45">
            <v>1</v>
          </cell>
          <cell r="S45">
            <v>88761</v>
          </cell>
          <cell r="T45" t="str">
            <v xml:space="preserve">Trato directo                 </v>
          </cell>
          <cell r="U45">
            <v>172761</v>
          </cell>
          <cell r="V45" t="str">
            <v>CONSERVACIÓN MENOR RED AEROPORTUARIA, REGIÓN DE LOS LAGOS</v>
          </cell>
          <cell r="W45" t="str">
            <v xml:space="preserve">SR                  </v>
          </cell>
          <cell r="X45">
            <v>0</v>
          </cell>
          <cell r="Y45" t="str">
            <v>SIN DATO</v>
          </cell>
          <cell r="Z45" t="str">
            <v>SIN DATO</v>
          </cell>
          <cell r="AA45">
            <v>0</v>
          </cell>
          <cell r="AB45" t="str">
            <v>MOISES OSVALDO ONATE VALLETE</v>
          </cell>
          <cell r="AC45">
            <v>365</v>
          </cell>
          <cell r="AD45">
            <v>365</v>
          </cell>
          <cell r="AE45">
            <v>42370</v>
          </cell>
          <cell r="AF45">
            <v>42735</v>
          </cell>
          <cell r="AG45">
            <v>42735</v>
          </cell>
          <cell r="AH45">
            <v>0</v>
          </cell>
          <cell r="AI45">
            <v>0</v>
          </cell>
          <cell r="AJ45">
            <v>146760</v>
          </cell>
          <cell r="AK45">
            <v>310000</v>
          </cell>
          <cell r="AL45">
            <v>0</v>
          </cell>
          <cell r="AM45">
            <v>24928</v>
          </cell>
          <cell r="AN45">
            <v>55795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80723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110</v>
          </cell>
          <cell r="BD45">
            <v>0</v>
          </cell>
          <cell r="BE45" t="str">
            <v xml:space="preserve">S/D                 </v>
          </cell>
          <cell r="BF45">
            <v>353</v>
          </cell>
          <cell r="BG45">
            <v>229614</v>
          </cell>
          <cell r="BH45">
            <v>0</v>
          </cell>
          <cell r="BI45">
            <v>0</v>
          </cell>
          <cell r="BJ45">
            <v>0</v>
          </cell>
          <cell r="BK45">
            <v>146760</v>
          </cell>
          <cell r="BL45">
            <v>80723</v>
          </cell>
          <cell r="BM45">
            <v>0</v>
          </cell>
          <cell r="BN45">
            <v>229614</v>
          </cell>
          <cell r="BO45" t="str">
            <v>EJECUCION</v>
          </cell>
          <cell r="BP45" t="str">
            <v>004    OBRAS CIVILES</v>
          </cell>
          <cell r="BQ45">
            <v>0</v>
          </cell>
          <cell r="BR45" t="str">
            <v>REGION DECIMA</v>
          </cell>
          <cell r="BS45">
            <v>131.675288761464</v>
          </cell>
          <cell r="BT45">
            <v>172761</v>
          </cell>
          <cell r="BU45">
            <v>80723</v>
          </cell>
          <cell r="BV45">
            <v>0</v>
          </cell>
        </row>
        <row r="46">
          <cell r="A46">
            <v>231113</v>
          </cell>
          <cell r="B46" t="str">
            <v>0207</v>
          </cell>
          <cell r="C46" t="str">
            <v>8</v>
          </cell>
          <cell r="D46" t="str">
            <v xml:space="preserve">AMPLIACION ALARGUE PISTA, ALFA Y MEJORAMIENTO BRAVO AERÓDROMO CARRIEL SUR </v>
          </cell>
          <cell r="E46" t="str">
            <v>30044401-0</v>
          </cell>
          <cell r="F46" t="str">
            <v>02</v>
          </cell>
          <cell r="G46" t="str">
            <v>002</v>
          </cell>
          <cell r="H46">
            <v>231113</v>
          </cell>
          <cell r="I46" t="str">
            <v>CONSULTORÍAS</v>
          </cell>
          <cell r="J46">
            <v>8</v>
          </cell>
          <cell r="K46" t="str">
            <v xml:space="preserve">A   </v>
          </cell>
          <cell r="L46" t="str">
            <v>Terminado</v>
          </cell>
          <cell r="M46" t="str">
            <v>Sin Sub Clasificación</v>
          </cell>
          <cell r="N46" t="str">
            <v>3. ASESORIAS Y CONSULTORIAS</v>
          </cell>
          <cell r="O46" t="str">
            <v>Asesoria de Inspección Fiscal</v>
          </cell>
          <cell r="P46">
            <v>42192</v>
          </cell>
          <cell r="Q46">
            <v>42101</v>
          </cell>
          <cell r="R46">
            <v>42206</v>
          </cell>
          <cell r="S46">
            <v>101911</v>
          </cell>
          <cell r="T46" t="str">
            <v xml:space="preserve">Propuesta publica             </v>
          </cell>
          <cell r="U46">
            <v>101911</v>
          </cell>
          <cell r="V46" t="str">
            <v>Asesoria Técnica a la IF para Construcción Subestación eléctrica Aeropuerto Carriel Sur de Concepción</v>
          </cell>
          <cell r="W46" t="str">
            <v xml:space="preserve">IPC                 </v>
          </cell>
          <cell r="X46">
            <v>232</v>
          </cell>
          <cell r="Y46" t="str">
            <v>08/09/2015</v>
          </cell>
          <cell r="Z46" t="str">
            <v>30/09/2015</v>
          </cell>
          <cell r="AA46">
            <v>24519</v>
          </cell>
          <cell r="AB46" t="str">
            <v>INGENIEROS CIVILES INGENET LTDA.</v>
          </cell>
          <cell r="AC46">
            <v>261</v>
          </cell>
          <cell r="AD46">
            <v>183</v>
          </cell>
          <cell r="AE46">
            <v>42277</v>
          </cell>
          <cell r="AF46">
            <v>42460</v>
          </cell>
          <cell r="AG46">
            <v>42538</v>
          </cell>
          <cell r="AH46">
            <v>100</v>
          </cell>
          <cell r="AI46">
            <v>0</v>
          </cell>
          <cell r="AJ46">
            <v>42171</v>
          </cell>
          <cell r="AK46">
            <v>83232</v>
          </cell>
          <cell r="AL46">
            <v>0</v>
          </cell>
          <cell r="AM46">
            <v>29428</v>
          </cell>
          <cell r="AN46">
            <v>15599</v>
          </cell>
          <cell r="AO46">
            <v>3340</v>
          </cell>
          <cell r="AP46">
            <v>0</v>
          </cell>
          <cell r="AQ46">
            <v>0</v>
          </cell>
          <cell r="AR46">
            <v>34865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83232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42</v>
          </cell>
          <cell r="BD46">
            <v>0</v>
          </cell>
          <cell r="BE46" t="str">
            <v xml:space="preserve">S/D                 </v>
          </cell>
          <cell r="BF46">
            <v>351</v>
          </cell>
          <cell r="BG46">
            <v>231113</v>
          </cell>
          <cell r="BH46">
            <v>0</v>
          </cell>
          <cell r="BI46" t="str">
            <v>IN</v>
          </cell>
          <cell r="BJ46">
            <v>0</v>
          </cell>
          <cell r="BK46">
            <v>42171</v>
          </cell>
          <cell r="BL46">
            <v>83232</v>
          </cell>
          <cell r="BM46">
            <v>0</v>
          </cell>
          <cell r="BN46">
            <v>231113</v>
          </cell>
          <cell r="BO46" t="str">
            <v>EJECUCION</v>
          </cell>
          <cell r="BP46" t="str">
            <v>002    CONSULTORÍAS</v>
          </cell>
          <cell r="BQ46">
            <v>0</v>
          </cell>
          <cell r="BR46" t="str">
            <v>REGION OCTAVA</v>
          </cell>
          <cell r="BS46">
            <v>96.457839713851897</v>
          </cell>
          <cell r="BT46">
            <v>126430</v>
          </cell>
          <cell r="BU46">
            <v>83232</v>
          </cell>
          <cell r="BV46">
            <v>0</v>
          </cell>
        </row>
        <row r="47">
          <cell r="A47">
            <v>231453</v>
          </cell>
          <cell r="B47" t="str">
            <v>0207</v>
          </cell>
          <cell r="C47" t="str">
            <v>1</v>
          </cell>
          <cell r="D47" t="str">
            <v>CONSERVACIÓN MAYOR AREA MOVIMIENTO, AEROPUERTO DIEGO ARACENA DE IQUIQUE</v>
          </cell>
          <cell r="E47" t="str">
            <v>30120493-0</v>
          </cell>
          <cell r="F47" t="str">
            <v>02</v>
          </cell>
          <cell r="G47" t="str">
            <v>002</v>
          </cell>
          <cell r="H47">
            <v>231453</v>
          </cell>
          <cell r="I47" t="str">
            <v>CONSULTORÍAS</v>
          </cell>
          <cell r="J47">
            <v>1</v>
          </cell>
          <cell r="K47" t="str">
            <v xml:space="preserve">A   </v>
          </cell>
          <cell r="L47" t="str">
            <v>Terminado</v>
          </cell>
          <cell r="M47" t="str">
            <v>Sin Sub Clasificación</v>
          </cell>
          <cell r="N47" t="str">
            <v>3. ASESORIAS Y CONSULTORIAS</v>
          </cell>
          <cell r="O47" t="str">
            <v>Asesoria de Inspección Fiscal</v>
          </cell>
          <cell r="P47">
            <v>42212</v>
          </cell>
          <cell r="Q47">
            <v>42181</v>
          </cell>
          <cell r="R47">
            <v>42215</v>
          </cell>
          <cell r="S47">
            <v>128583</v>
          </cell>
          <cell r="T47" t="str">
            <v xml:space="preserve">Propuesta publica             </v>
          </cell>
          <cell r="U47">
            <v>137040</v>
          </cell>
          <cell r="V47" t="str">
            <v>Asesoría a la IF Conservación Mayor Área de Movimiento Ap Diego Aracena Sector 2</v>
          </cell>
          <cell r="W47" t="str">
            <v xml:space="preserve">SR                  </v>
          </cell>
          <cell r="X47">
            <v>97</v>
          </cell>
          <cell r="Y47" t="str">
            <v>25/09/2015</v>
          </cell>
          <cell r="Z47" t="str">
            <v>13/10/2015</v>
          </cell>
          <cell r="AA47">
            <v>-43182</v>
          </cell>
          <cell r="AB47" t="str">
            <v>INGELOG CONSULTORES DE ING.Y SISTEMAS S.A.</v>
          </cell>
          <cell r="AC47">
            <v>123</v>
          </cell>
          <cell r="AD47">
            <v>180</v>
          </cell>
          <cell r="AE47">
            <v>42290</v>
          </cell>
          <cell r="AF47">
            <v>42470</v>
          </cell>
          <cell r="AG47">
            <v>42413</v>
          </cell>
          <cell r="AH47">
            <v>100</v>
          </cell>
          <cell r="AI47">
            <v>0</v>
          </cell>
          <cell r="AJ47">
            <v>52070</v>
          </cell>
          <cell r="AK47">
            <v>191000</v>
          </cell>
          <cell r="AL47">
            <v>23497</v>
          </cell>
          <cell r="AM47">
            <v>18290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41787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42</v>
          </cell>
          <cell r="BD47">
            <v>0</v>
          </cell>
          <cell r="BE47" t="str">
            <v xml:space="preserve">S/D                 </v>
          </cell>
          <cell r="BF47">
            <v>351</v>
          </cell>
          <cell r="BG47">
            <v>231453</v>
          </cell>
          <cell r="BH47">
            <v>0</v>
          </cell>
          <cell r="BI47">
            <v>0</v>
          </cell>
          <cell r="BJ47">
            <v>0</v>
          </cell>
          <cell r="BK47">
            <v>52070</v>
          </cell>
          <cell r="BL47">
            <v>41787</v>
          </cell>
          <cell r="BM47">
            <v>0</v>
          </cell>
          <cell r="BN47">
            <v>231453</v>
          </cell>
          <cell r="BO47" t="str">
            <v>EJECUCION</v>
          </cell>
          <cell r="BP47" t="str">
            <v>002    CONSULTORÍAS</v>
          </cell>
          <cell r="BQ47">
            <v>0</v>
          </cell>
          <cell r="BR47" t="str">
            <v>REGION PRIMERA</v>
          </cell>
          <cell r="BS47">
            <v>100</v>
          </cell>
          <cell r="BT47">
            <v>93858</v>
          </cell>
          <cell r="BU47">
            <v>41787</v>
          </cell>
          <cell r="BV47">
            <v>0</v>
          </cell>
        </row>
        <row r="48">
          <cell r="A48">
            <v>231498</v>
          </cell>
          <cell r="B48" t="str">
            <v>0207</v>
          </cell>
          <cell r="C48" t="str">
            <v>RM</v>
          </cell>
          <cell r="D48" t="str">
            <v>CONSERVACIÓN MENOR AEROPUERTO ARTURO MERINO BENÍTEZ</v>
          </cell>
          <cell r="E48" t="str">
            <v>30106850-0</v>
          </cell>
          <cell r="F48" t="str">
            <v>02</v>
          </cell>
          <cell r="G48" t="str">
            <v>004</v>
          </cell>
          <cell r="H48">
            <v>231498</v>
          </cell>
          <cell r="I48" t="str">
            <v>OBRAS CIVILES</v>
          </cell>
          <cell r="J48">
            <v>16</v>
          </cell>
          <cell r="K48" t="str">
            <v xml:space="preserve">A   </v>
          </cell>
          <cell r="L48" t="str">
            <v>En Ejecución</v>
          </cell>
          <cell r="M48" t="str">
            <v>Sin Sub Clasificación</v>
          </cell>
          <cell r="N48" t="str">
            <v>9. MATERIALES, SERVICIOS Y SUMINISTROS</v>
          </cell>
          <cell r="O48" t="str">
            <v>Gastos Corriente - Inherente</v>
          </cell>
          <cell r="P48">
            <v>1</v>
          </cell>
          <cell r="Q48">
            <v>1</v>
          </cell>
          <cell r="R48">
            <v>1</v>
          </cell>
          <cell r="S48">
            <v>55000</v>
          </cell>
          <cell r="T48" t="str">
            <v xml:space="preserve">Trato directo                 </v>
          </cell>
          <cell r="U48">
            <v>55000</v>
          </cell>
          <cell r="V48" t="str">
            <v>GLOBAL DE GASTO PARA PAGO DE PROVEEDORES VARIOS - CONSERVACIÓN MENOR AMB-AÑO 2015-2016</v>
          </cell>
          <cell r="W48" t="str">
            <v xml:space="preserve">SR                  </v>
          </cell>
          <cell r="X48">
            <v>0</v>
          </cell>
          <cell r="Y48" t="str">
            <v>SIN DATO</v>
          </cell>
          <cell r="Z48" t="str">
            <v>SIN DATO</v>
          </cell>
          <cell r="AA48">
            <v>9786</v>
          </cell>
          <cell r="AB48" t="str">
            <v>VARIOS PROVEEDORES</v>
          </cell>
          <cell r="AC48">
            <v>730</v>
          </cell>
          <cell r="AD48">
            <v>730</v>
          </cell>
          <cell r="AE48">
            <v>42005</v>
          </cell>
          <cell r="AF48">
            <v>42735</v>
          </cell>
          <cell r="AG48">
            <v>42735</v>
          </cell>
          <cell r="AH48">
            <v>77.58</v>
          </cell>
          <cell r="AI48">
            <v>0</v>
          </cell>
          <cell r="AJ48">
            <v>55785</v>
          </cell>
          <cell r="AK48">
            <v>155000</v>
          </cell>
          <cell r="AL48">
            <v>0</v>
          </cell>
          <cell r="AM48">
            <v>0</v>
          </cell>
          <cell r="AN48">
            <v>8963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8963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110</v>
          </cell>
          <cell r="BD48">
            <v>0</v>
          </cell>
          <cell r="BE48" t="str">
            <v xml:space="preserve">S/D                 </v>
          </cell>
          <cell r="BF48">
            <v>353</v>
          </cell>
          <cell r="BG48">
            <v>231498</v>
          </cell>
          <cell r="BH48">
            <v>0</v>
          </cell>
          <cell r="BI48">
            <v>0</v>
          </cell>
          <cell r="BJ48">
            <v>0</v>
          </cell>
          <cell r="BK48">
            <v>55785</v>
          </cell>
          <cell r="BL48">
            <v>8963</v>
          </cell>
          <cell r="BM48">
            <v>0</v>
          </cell>
          <cell r="BN48">
            <v>231498</v>
          </cell>
          <cell r="BO48" t="str">
            <v>EJECUCION</v>
          </cell>
          <cell r="BP48" t="str">
            <v>004    OBRAS CIVILES</v>
          </cell>
          <cell r="BQ48">
            <v>0</v>
          </cell>
          <cell r="BR48" t="str">
            <v>NIVEL CENTRAL</v>
          </cell>
          <cell r="BS48">
            <v>99.943308157625495</v>
          </cell>
          <cell r="BT48">
            <v>64786</v>
          </cell>
          <cell r="BU48">
            <v>8963</v>
          </cell>
          <cell r="BV48">
            <v>0</v>
          </cell>
        </row>
        <row r="49">
          <cell r="A49">
            <v>231509</v>
          </cell>
          <cell r="B49" t="str">
            <v>0207</v>
          </cell>
          <cell r="C49" t="str">
            <v>RM</v>
          </cell>
          <cell r="D49" t="str">
            <v>CONSERVACIÓN MENOR AEROPUERTO ARTURO MERINO BENÍTEZ</v>
          </cell>
          <cell r="E49" t="str">
            <v>30106850-0</v>
          </cell>
          <cell r="F49" t="str">
            <v>02</v>
          </cell>
          <cell r="G49" t="str">
            <v>004</v>
          </cell>
          <cell r="H49">
            <v>231509</v>
          </cell>
          <cell r="I49" t="str">
            <v>OBRAS CIVILES</v>
          </cell>
          <cell r="J49">
            <v>16</v>
          </cell>
          <cell r="K49" t="str">
            <v xml:space="preserve">A   </v>
          </cell>
          <cell r="L49" t="str">
            <v>En Adjudicación</v>
          </cell>
          <cell r="M49" t="str">
            <v>Sin Sub Clasificación</v>
          </cell>
          <cell r="N49" t="str">
            <v>9. MATERIALES, SERVICIOS Y SUMINISTROS</v>
          </cell>
          <cell r="O49" t="str">
            <v>Gastos Corriente - Inherente</v>
          </cell>
          <cell r="P49">
            <v>1</v>
          </cell>
          <cell r="Q49">
            <v>1</v>
          </cell>
          <cell r="R49">
            <v>1</v>
          </cell>
          <cell r="S49">
            <v>5215</v>
          </cell>
          <cell r="T49" t="str">
            <v xml:space="preserve">Trato directo                 </v>
          </cell>
          <cell r="U49">
            <v>60215</v>
          </cell>
          <cell r="V49" t="str">
            <v>FIAR ADMINISTRACIÓN DIRECTA AMB - AÑO 2015 -2016</v>
          </cell>
          <cell r="W49" t="str">
            <v xml:space="preserve">SR                  </v>
          </cell>
          <cell r="X49">
            <v>0</v>
          </cell>
          <cell r="Y49" t="str">
            <v>SIN DATO</v>
          </cell>
          <cell r="Z49" t="str">
            <v>SIN DATO</v>
          </cell>
          <cell r="AA49">
            <v>0</v>
          </cell>
          <cell r="AB49" t="str">
            <v>JUAN CATALAN FREDES</v>
          </cell>
          <cell r="AC49">
            <v>730</v>
          </cell>
          <cell r="AD49">
            <v>730</v>
          </cell>
          <cell r="AE49">
            <v>42005</v>
          </cell>
          <cell r="AF49">
            <v>42735</v>
          </cell>
          <cell r="AG49">
            <v>42735</v>
          </cell>
          <cell r="AH49">
            <v>0</v>
          </cell>
          <cell r="AI49">
            <v>0</v>
          </cell>
          <cell r="AJ49">
            <v>54215</v>
          </cell>
          <cell r="AK49">
            <v>155000</v>
          </cell>
          <cell r="AL49">
            <v>0</v>
          </cell>
          <cell r="AM49">
            <v>0</v>
          </cell>
          <cell r="AN49">
            <v>6000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6000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110</v>
          </cell>
          <cell r="BD49">
            <v>0</v>
          </cell>
          <cell r="BE49" t="str">
            <v xml:space="preserve">S/D                 </v>
          </cell>
          <cell r="BF49">
            <v>353</v>
          </cell>
          <cell r="BG49">
            <v>231509</v>
          </cell>
          <cell r="BH49">
            <v>0</v>
          </cell>
          <cell r="BI49">
            <v>0</v>
          </cell>
          <cell r="BJ49">
            <v>0</v>
          </cell>
          <cell r="BK49">
            <v>54215</v>
          </cell>
          <cell r="BL49">
            <v>6000</v>
          </cell>
          <cell r="BM49">
            <v>0</v>
          </cell>
          <cell r="BN49">
            <v>231509</v>
          </cell>
          <cell r="BO49" t="str">
            <v>EJECUCION</v>
          </cell>
          <cell r="BP49" t="str">
            <v>004    OBRAS CIVILES</v>
          </cell>
          <cell r="BQ49">
            <v>0</v>
          </cell>
          <cell r="BR49" t="str">
            <v>NIVEL CENTRAL</v>
          </cell>
          <cell r="BS49">
            <v>100</v>
          </cell>
          <cell r="BT49">
            <v>60215</v>
          </cell>
          <cell r="BU49">
            <v>6000</v>
          </cell>
          <cell r="BV49">
            <v>0</v>
          </cell>
        </row>
        <row r="50">
          <cell r="A50">
            <v>231600</v>
          </cell>
          <cell r="B50" t="str">
            <v>0207</v>
          </cell>
          <cell r="C50" t="str">
            <v>12</v>
          </cell>
          <cell r="D50" t="str">
            <v>AMPLIACIÓN Y MEJORAMIENTO AEROPUERTO PRESIDENTE IBÁÑEZ DE PUNTA ARENAS</v>
          </cell>
          <cell r="E50" t="str">
            <v>30297622-0</v>
          </cell>
          <cell r="F50" t="str">
            <v>02</v>
          </cell>
          <cell r="G50" t="str">
            <v>002</v>
          </cell>
          <cell r="H50">
            <v>231600</v>
          </cell>
          <cell r="I50" t="str">
            <v>CONSULTORÍAS</v>
          </cell>
          <cell r="J50">
            <v>16</v>
          </cell>
          <cell r="K50" t="str">
            <v xml:space="preserve">A   </v>
          </cell>
          <cell r="L50" t="str">
            <v>En Ejecución</v>
          </cell>
          <cell r="M50" t="str">
            <v>Sin Sub Clasificación</v>
          </cell>
          <cell r="N50" t="str">
            <v>3. ASESORIAS Y CONSULTORIAS</v>
          </cell>
          <cell r="O50" t="str">
            <v>Asesoria de Inspección Fiscal</v>
          </cell>
          <cell r="P50">
            <v>42278</v>
          </cell>
          <cell r="Q50">
            <v>42244</v>
          </cell>
          <cell r="R50">
            <v>42286</v>
          </cell>
          <cell r="S50">
            <v>120000</v>
          </cell>
          <cell r="T50" t="str">
            <v xml:space="preserve">Propuesta publica             </v>
          </cell>
          <cell r="U50">
            <v>107353</v>
          </cell>
          <cell r="V50" t="str">
            <v>Asesoría de Revisión Anteproyecto Referencial Ampliación y Mejoramiento Aeropuerto Carlos Ibáñez del Campo de Punta Arenas</v>
          </cell>
          <cell r="W50" t="str">
            <v xml:space="preserve">IPC                 </v>
          </cell>
          <cell r="X50">
            <v>1594</v>
          </cell>
          <cell r="Y50" t="str">
            <v>22/10/2015</v>
          </cell>
          <cell r="Z50" t="str">
            <v>22/10/2015</v>
          </cell>
          <cell r="AA50">
            <v>0</v>
          </cell>
          <cell r="AB50" t="str">
            <v>ARCADIS CHILE SPA.</v>
          </cell>
          <cell r="AC50">
            <v>400</v>
          </cell>
          <cell r="AD50">
            <v>400</v>
          </cell>
          <cell r="AE50">
            <v>42299</v>
          </cell>
          <cell r="AF50">
            <v>42699</v>
          </cell>
          <cell r="AG50">
            <v>42699</v>
          </cell>
          <cell r="AH50">
            <v>7.97</v>
          </cell>
          <cell r="AI50">
            <v>0</v>
          </cell>
          <cell r="AJ50">
            <v>12622</v>
          </cell>
          <cell r="AK50">
            <v>460467</v>
          </cell>
          <cell r="AL50">
            <v>0</v>
          </cell>
          <cell r="AM50">
            <v>0</v>
          </cell>
          <cell r="AN50">
            <v>16045</v>
          </cell>
          <cell r="AO50">
            <v>4631</v>
          </cell>
          <cell r="AP50">
            <v>4455</v>
          </cell>
          <cell r="AQ50">
            <v>0</v>
          </cell>
          <cell r="AR50">
            <v>20182</v>
          </cell>
          <cell r="AS50">
            <v>19878</v>
          </cell>
          <cell r="AT50">
            <v>17977</v>
          </cell>
          <cell r="AU50">
            <v>9865</v>
          </cell>
          <cell r="AV50">
            <v>7820</v>
          </cell>
          <cell r="AW50">
            <v>1746</v>
          </cell>
          <cell r="AX50">
            <v>102599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42</v>
          </cell>
          <cell r="BD50">
            <v>0</v>
          </cell>
          <cell r="BE50" t="str">
            <v xml:space="preserve">S/D                 </v>
          </cell>
          <cell r="BF50">
            <v>351</v>
          </cell>
          <cell r="BG50">
            <v>231600</v>
          </cell>
          <cell r="BH50">
            <v>0</v>
          </cell>
          <cell r="BI50" t="str">
            <v>RS</v>
          </cell>
          <cell r="BJ50">
            <v>0</v>
          </cell>
          <cell r="BK50">
            <v>12622</v>
          </cell>
          <cell r="BL50">
            <v>83168</v>
          </cell>
          <cell r="BM50">
            <v>0</v>
          </cell>
          <cell r="BN50">
            <v>231600</v>
          </cell>
          <cell r="BO50" t="str">
            <v>PREFACTIBILIDAD</v>
          </cell>
          <cell r="BP50" t="str">
            <v>002    CONSULTORÍAS</v>
          </cell>
          <cell r="BQ50">
            <v>19431</v>
          </cell>
          <cell r="BR50" t="str">
            <v>NIVEL CENTRAL</v>
          </cell>
          <cell r="BS50">
            <v>87.470106323971493</v>
          </cell>
          <cell r="BT50">
            <v>107353</v>
          </cell>
          <cell r="BU50">
            <v>83168</v>
          </cell>
          <cell r="BV50">
            <v>37408</v>
          </cell>
        </row>
        <row r="51">
          <cell r="A51">
            <v>231603</v>
          </cell>
          <cell r="B51" t="str">
            <v>0207</v>
          </cell>
          <cell r="C51" t="str">
            <v>15</v>
          </cell>
          <cell r="D51" t="str">
            <v>AMPLIACIÓN Y MEJORAMIENTO AEROPUERTO CHACALLUTA, ARICA. XV REGIÓN.</v>
          </cell>
          <cell r="E51" t="str">
            <v>30287273-0</v>
          </cell>
          <cell r="F51" t="str">
            <v>02</v>
          </cell>
          <cell r="G51" t="str">
            <v>002</v>
          </cell>
          <cell r="H51">
            <v>231603</v>
          </cell>
          <cell r="I51" t="str">
            <v>CONSULTORÍAS</v>
          </cell>
          <cell r="J51">
            <v>16</v>
          </cell>
          <cell r="K51" t="str">
            <v xml:space="preserve">A   </v>
          </cell>
          <cell r="L51" t="str">
            <v>En Ejecución</v>
          </cell>
          <cell r="M51" t="str">
            <v>Sin Sub Clasificación</v>
          </cell>
          <cell r="N51" t="str">
            <v>2. ESTUDIOS</v>
          </cell>
          <cell r="O51" t="str">
            <v>Estudio de Prefactibilidad</v>
          </cell>
          <cell r="P51">
            <v>42234</v>
          </cell>
          <cell r="Q51">
            <v>42198</v>
          </cell>
          <cell r="R51">
            <v>42243</v>
          </cell>
          <cell r="S51">
            <v>120000</v>
          </cell>
          <cell r="T51" t="str">
            <v xml:space="preserve">Propuesta publica             </v>
          </cell>
          <cell r="U51">
            <v>115063</v>
          </cell>
          <cell r="V51" t="str">
            <v>Asesoría de Revisión Anteproyecto Referencial Ampliación y Mejoramiento Aeropuerto Chacalluta de Arica</v>
          </cell>
          <cell r="W51" t="str">
            <v xml:space="preserve">IPC                 </v>
          </cell>
          <cell r="X51">
            <v>1593</v>
          </cell>
          <cell r="Y51" t="str">
            <v>22/10/2015</v>
          </cell>
          <cell r="Z51" t="str">
            <v>22/10/2015</v>
          </cell>
          <cell r="AA51">
            <v>0</v>
          </cell>
          <cell r="AB51" t="str">
            <v>ARCADIS CHILE SPA.</v>
          </cell>
          <cell r="AC51">
            <v>400</v>
          </cell>
          <cell r="AD51">
            <v>400</v>
          </cell>
          <cell r="AE51">
            <v>42299</v>
          </cell>
          <cell r="AF51">
            <v>42699</v>
          </cell>
          <cell r="AG51">
            <v>42699</v>
          </cell>
          <cell r="AH51">
            <v>8.0400000000000009</v>
          </cell>
          <cell r="AI51">
            <v>0</v>
          </cell>
          <cell r="AJ51">
            <v>14063</v>
          </cell>
          <cell r="AK51">
            <v>427951</v>
          </cell>
          <cell r="AL51">
            <v>0</v>
          </cell>
          <cell r="AM51">
            <v>0</v>
          </cell>
          <cell r="AN51">
            <v>21539</v>
          </cell>
          <cell r="AO51">
            <v>1658</v>
          </cell>
          <cell r="AP51">
            <v>4586</v>
          </cell>
          <cell r="AQ51">
            <v>0</v>
          </cell>
          <cell r="AR51">
            <v>21784</v>
          </cell>
          <cell r="AS51">
            <v>20482</v>
          </cell>
          <cell r="AT51">
            <v>22962</v>
          </cell>
          <cell r="AU51">
            <v>8505</v>
          </cell>
          <cell r="AV51">
            <v>9286</v>
          </cell>
          <cell r="AW51">
            <v>0</v>
          </cell>
          <cell r="AX51">
            <v>110802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140</v>
          </cell>
          <cell r="BD51">
            <v>0</v>
          </cell>
          <cell r="BE51" t="str">
            <v xml:space="preserve">S/D                 </v>
          </cell>
          <cell r="BF51">
            <v>351</v>
          </cell>
          <cell r="BG51">
            <v>231603</v>
          </cell>
          <cell r="BH51">
            <v>0</v>
          </cell>
          <cell r="BI51" t="str">
            <v>RE</v>
          </cell>
          <cell r="BJ51">
            <v>0</v>
          </cell>
          <cell r="BK51">
            <v>14063</v>
          </cell>
          <cell r="BL51">
            <v>93011</v>
          </cell>
          <cell r="BM51">
            <v>0</v>
          </cell>
          <cell r="BN51">
            <v>231603</v>
          </cell>
          <cell r="BO51" t="str">
            <v>PREFACTIBILIDAD</v>
          </cell>
          <cell r="BP51" t="str">
            <v>002    CONSULTORÍAS</v>
          </cell>
          <cell r="BQ51">
            <v>17791</v>
          </cell>
          <cell r="BR51" t="str">
            <v>NIVEL CENTRAL</v>
          </cell>
          <cell r="BS51">
            <v>90.15411921376139</v>
          </cell>
          <cell r="BT51">
            <v>115063</v>
          </cell>
          <cell r="BU51">
            <v>93011</v>
          </cell>
          <cell r="BV51">
            <v>40753</v>
          </cell>
        </row>
        <row r="52">
          <cell r="A52">
            <v>231611</v>
          </cell>
          <cell r="B52" t="str">
            <v>0207</v>
          </cell>
          <cell r="C52" t="str">
            <v>11</v>
          </cell>
          <cell r="D52" t="str">
            <v>AMPLIACIÓN Y MEJORAMIENTO AEROPUERTO BALMACEDA. REGIÓN DE AYSÉN</v>
          </cell>
          <cell r="E52" t="str">
            <v>30136322-0</v>
          </cell>
          <cell r="F52" t="str">
            <v>02</v>
          </cell>
          <cell r="G52" t="str">
            <v>002</v>
          </cell>
          <cell r="H52">
            <v>231611</v>
          </cell>
          <cell r="I52" t="str">
            <v>CONSULTORÍAS</v>
          </cell>
          <cell r="J52">
            <v>16</v>
          </cell>
          <cell r="K52" t="str">
            <v xml:space="preserve">A   </v>
          </cell>
          <cell r="L52" t="str">
            <v>En Ejecución</v>
          </cell>
          <cell r="M52" t="str">
            <v>Sin Sub Clasificación</v>
          </cell>
          <cell r="N52" t="str">
            <v>3. ASESORIAS Y CONSULTORIAS</v>
          </cell>
          <cell r="O52" t="str">
            <v>Asesoria de Inspección Fiscal</v>
          </cell>
          <cell r="P52">
            <v>42275</v>
          </cell>
          <cell r="Q52">
            <v>42244</v>
          </cell>
          <cell r="R52">
            <v>42282</v>
          </cell>
          <cell r="S52">
            <v>120000</v>
          </cell>
          <cell r="T52" t="str">
            <v xml:space="preserve">Propuesta publica             </v>
          </cell>
          <cell r="U52">
            <v>100000</v>
          </cell>
          <cell r="V52" t="str">
            <v>Asesoría de Revisión Anteproyecto Referencial Ampliación y Mejoramiento Aeropuerto Balmaceda de Balmaceda</v>
          </cell>
          <cell r="W52" t="str">
            <v xml:space="preserve">IPC                 </v>
          </cell>
          <cell r="X52">
            <v>1595</v>
          </cell>
          <cell r="Y52" t="str">
            <v>22/10/2015</v>
          </cell>
          <cell r="Z52" t="str">
            <v>22/10/2015</v>
          </cell>
          <cell r="AA52">
            <v>0</v>
          </cell>
          <cell r="AB52" t="str">
            <v>FERRER Y ASOCIADOS, ING. CONSULTORES S.A.</v>
          </cell>
          <cell r="AC52">
            <v>400</v>
          </cell>
          <cell r="AD52">
            <v>400</v>
          </cell>
          <cell r="AE52">
            <v>42299</v>
          </cell>
          <cell r="AF52">
            <v>42699</v>
          </cell>
          <cell r="AG52">
            <v>42699</v>
          </cell>
          <cell r="AH52">
            <v>8</v>
          </cell>
          <cell r="AI52">
            <v>0</v>
          </cell>
          <cell r="AJ52">
            <v>12109</v>
          </cell>
          <cell r="AK52">
            <v>428818</v>
          </cell>
          <cell r="AL52">
            <v>0</v>
          </cell>
          <cell r="AM52">
            <v>7145</v>
          </cell>
          <cell r="AN52">
            <v>3145</v>
          </cell>
          <cell r="AO52">
            <v>6885</v>
          </cell>
          <cell r="AP52">
            <v>5348</v>
          </cell>
          <cell r="AQ52">
            <v>12843</v>
          </cell>
          <cell r="AR52">
            <v>10516</v>
          </cell>
          <cell r="AS52">
            <v>15124</v>
          </cell>
          <cell r="AT52">
            <v>22094</v>
          </cell>
          <cell r="AU52">
            <v>7434</v>
          </cell>
          <cell r="AV52">
            <v>0</v>
          </cell>
          <cell r="AW52">
            <v>0</v>
          </cell>
          <cell r="AX52">
            <v>90534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42</v>
          </cell>
          <cell r="BD52">
            <v>0</v>
          </cell>
          <cell r="BE52" t="str">
            <v xml:space="preserve">S/D                 </v>
          </cell>
          <cell r="BF52">
            <v>351</v>
          </cell>
          <cell r="BG52">
            <v>231611</v>
          </cell>
          <cell r="BH52">
            <v>0</v>
          </cell>
          <cell r="BI52" t="str">
            <v>RE</v>
          </cell>
          <cell r="BJ52">
            <v>0</v>
          </cell>
          <cell r="BK52">
            <v>12109</v>
          </cell>
          <cell r="BL52">
            <v>83100</v>
          </cell>
          <cell r="BM52">
            <v>0</v>
          </cell>
          <cell r="BN52">
            <v>231611</v>
          </cell>
          <cell r="BO52" t="str">
            <v>PREFACTIBILIDAD</v>
          </cell>
          <cell r="BP52" t="str">
            <v>002    CONSULTORÍAS</v>
          </cell>
          <cell r="BQ52">
            <v>7434</v>
          </cell>
          <cell r="BR52" t="str">
            <v>NIVEL CENTRAL</v>
          </cell>
          <cell r="BS52">
            <v>92.851545000000002</v>
          </cell>
          <cell r="BT52">
            <v>100000</v>
          </cell>
          <cell r="BU52">
            <v>83100</v>
          </cell>
          <cell r="BV52">
            <v>29528</v>
          </cell>
        </row>
        <row r="53">
          <cell r="A53">
            <v>231748</v>
          </cell>
          <cell r="B53" t="str">
            <v>0207</v>
          </cell>
          <cell r="C53" t="str">
            <v>5</v>
          </cell>
          <cell r="D53" t="str">
            <v>CONSERVACIÓN MENOR AEROPUERTO MATAVERI, ISLA DE PASCUA, V REGIÓN</v>
          </cell>
          <cell r="E53" t="str">
            <v>30121634-0</v>
          </cell>
          <cell r="F53" t="str">
            <v>02</v>
          </cell>
          <cell r="G53" t="str">
            <v>004</v>
          </cell>
          <cell r="H53">
            <v>231748</v>
          </cell>
          <cell r="I53" t="str">
            <v>OBRAS CIVILES</v>
          </cell>
          <cell r="J53">
            <v>16</v>
          </cell>
          <cell r="K53" t="str">
            <v xml:space="preserve">A   </v>
          </cell>
          <cell r="L53" t="str">
            <v>En Adjudicación</v>
          </cell>
          <cell r="M53" t="str">
            <v>Sin Sub Clasificación</v>
          </cell>
          <cell r="N53" t="str">
            <v>9. MATERIALES, SERVICIOS Y SUMINISTROS</v>
          </cell>
          <cell r="O53" t="str">
            <v>Gastos Corriente - Inherente</v>
          </cell>
          <cell r="P53">
            <v>1</v>
          </cell>
          <cell r="Q53">
            <v>1</v>
          </cell>
          <cell r="R53">
            <v>1</v>
          </cell>
          <cell r="S53">
            <v>21200</v>
          </cell>
          <cell r="T53" t="str">
            <v xml:space="preserve">Trato directo                 </v>
          </cell>
          <cell r="U53">
            <v>41400</v>
          </cell>
          <cell r="V53" t="str">
            <v>Fiar Administración Directa de Mataveri año 2015 - 2016</v>
          </cell>
          <cell r="W53" t="str">
            <v xml:space="preserve">SR                  </v>
          </cell>
          <cell r="X53">
            <v>0</v>
          </cell>
          <cell r="Y53" t="str">
            <v>SIN DATO</v>
          </cell>
          <cell r="Z53" t="str">
            <v>SIN DATO</v>
          </cell>
          <cell r="AA53">
            <v>0</v>
          </cell>
          <cell r="AB53" t="str">
            <v>JULIO BERNARDO TUKI ESCOBAR</v>
          </cell>
          <cell r="AC53">
            <v>730</v>
          </cell>
          <cell r="AD53">
            <v>730</v>
          </cell>
          <cell r="AE53">
            <v>42005</v>
          </cell>
          <cell r="AF53">
            <v>42735</v>
          </cell>
          <cell r="AG53">
            <v>42735</v>
          </cell>
          <cell r="AH53">
            <v>0</v>
          </cell>
          <cell r="AI53">
            <v>0</v>
          </cell>
          <cell r="AJ53">
            <v>30200</v>
          </cell>
          <cell r="AK53">
            <v>170000</v>
          </cell>
          <cell r="AL53">
            <v>0</v>
          </cell>
          <cell r="AM53">
            <v>3440</v>
          </cell>
          <cell r="AN53">
            <v>0</v>
          </cell>
          <cell r="AO53">
            <v>7760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11200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110</v>
          </cell>
          <cell r="BD53">
            <v>0</v>
          </cell>
          <cell r="BE53" t="str">
            <v xml:space="preserve">S/D                 </v>
          </cell>
          <cell r="BF53">
            <v>353</v>
          </cell>
          <cell r="BG53">
            <v>231748</v>
          </cell>
          <cell r="BH53">
            <v>0</v>
          </cell>
          <cell r="BI53">
            <v>0</v>
          </cell>
          <cell r="BJ53">
            <v>0</v>
          </cell>
          <cell r="BK53">
            <v>30200</v>
          </cell>
          <cell r="BL53">
            <v>11200</v>
          </cell>
          <cell r="BM53">
            <v>0</v>
          </cell>
          <cell r="BN53">
            <v>231748</v>
          </cell>
          <cell r="BO53" t="str">
            <v>EJECUCION</v>
          </cell>
          <cell r="BP53" t="str">
            <v>004    OBRAS CIVILES</v>
          </cell>
          <cell r="BQ53">
            <v>0</v>
          </cell>
          <cell r="BR53" t="str">
            <v>NIVEL CENTRAL</v>
          </cell>
          <cell r="BS53">
            <v>100</v>
          </cell>
          <cell r="BT53">
            <v>41400</v>
          </cell>
          <cell r="BU53">
            <v>11200</v>
          </cell>
          <cell r="BV53">
            <v>0</v>
          </cell>
        </row>
        <row r="54">
          <cell r="A54">
            <v>232027</v>
          </cell>
          <cell r="B54" t="str">
            <v>0207</v>
          </cell>
          <cell r="C54" t="str">
            <v>15</v>
          </cell>
          <cell r="D54" t="str">
            <v>CONSERVACION MAYOR AEROPUERTO CHACALLUTA ARICA, XV REGION</v>
          </cell>
          <cell r="E54" t="str">
            <v>30135520-0</v>
          </cell>
          <cell r="F54" t="str">
            <v>02</v>
          </cell>
          <cell r="G54" t="str">
            <v>002</v>
          </cell>
          <cell r="H54">
            <v>232027</v>
          </cell>
          <cell r="I54" t="str">
            <v>CONSULTORÍAS</v>
          </cell>
          <cell r="J54">
            <v>15</v>
          </cell>
          <cell r="K54" t="str">
            <v xml:space="preserve">A   </v>
          </cell>
          <cell r="L54" t="str">
            <v>Terminado</v>
          </cell>
          <cell r="M54" t="str">
            <v>Sin Sub Clasificación</v>
          </cell>
          <cell r="N54" t="str">
            <v>3. ASESORIAS Y CONSULTORIAS</v>
          </cell>
          <cell r="O54" t="str">
            <v>Asesoria de Inspección Fiscal</v>
          </cell>
          <cell r="P54">
            <v>42284</v>
          </cell>
          <cell r="Q54">
            <v>42263</v>
          </cell>
          <cell r="R54">
            <v>42290</v>
          </cell>
          <cell r="S54">
            <v>60000</v>
          </cell>
          <cell r="T54" t="str">
            <v xml:space="preserve">Propuesta publica             </v>
          </cell>
          <cell r="U54">
            <v>46769</v>
          </cell>
          <cell r="V54" t="str">
            <v>Asesoría a la IF Conservación Mayor Aeropuerto Chacalluta Arica, XV Región</v>
          </cell>
          <cell r="W54" t="str">
            <v xml:space="preserve">SR                  </v>
          </cell>
          <cell r="X54">
            <v>53</v>
          </cell>
          <cell r="Y54" t="str">
            <v>16/10/2015</v>
          </cell>
          <cell r="Z54" t="str">
            <v>28/10/2015</v>
          </cell>
          <cell r="AA54">
            <v>-1233</v>
          </cell>
          <cell r="AB54" t="str">
            <v>INGELOG CONSULTORES DE ING.Y SISTEMAS S.A.</v>
          </cell>
          <cell r="AC54">
            <v>90</v>
          </cell>
          <cell r="AD54">
            <v>90</v>
          </cell>
          <cell r="AE54">
            <v>42305</v>
          </cell>
          <cell r="AF54">
            <v>42395</v>
          </cell>
          <cell r="AG54">
            <v>42395</v>
          </cell>
          <cell r="AH54">
            <v>100</v>
          </cell>
          <cell r="AI54">
            <v>0</v>
          </cell>
          <cell r="AJ54">
            <v>25807</v>
          </cell>
          <cell r="AK54">
            <v>101000</v>
          </cell>
          <cell r="AL54">
            <v>19728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19728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42</v>
          </cell>
          <cell r="BD54">
            <v>0</v>
          </cell>
          <cell r="BE54" t="str">
            <v xml:space="preserve">S/D                 </v>
          </cell>
          <cell r="BF54">
            <v>351</v>
          </cell>
          <cell r="BG54">
            <v>232027</v>
          </cell>
          <cell r="BH54">
            <v>0</v>
          </cell>
          <cell r="BI54">
            <v>0</v>
          </cell>
          <cell r="BJ54">
            <v>0</v>
          </cell>
          <cell r="BK54">
            <v>25807</v>
          </cell>
          <cell r="BL54">
            <v>19728</v>
          </cell>
          <cell r="BM54">
            <v>0</v>
          </cell>
          <cell r="BN54">
            <v>232027</v>
          </cell>
          <cell r="BO54" t="str">
            <v>EJECUCION</v>
          </cell>
          <cell r="BP54" t="str">
            <v>002    CONSULTORÍAS</v>
          </cell>
          <cell r="BQ54">
            <v>0</v>
          </cell>
          <cell r="BR54" t="str">
            <v>REGION DECIMOQUINTA</v>
          </cell>
          <cell r="BS54">
            <v>100</v>
          </cell>
          <cell r="BT54">
            <v>45536</v>
          </cell>
          <cell r="BU54">
            <v>19728</v>
          </cell>
          <cell r="BV54">
            <v>0</v>
          </cell>
        </row>
        <row r="55">
          <cell r="A55">
            <v>232029</v>
          </cell>
          <cell r="B55" t="str">
            <v>0207</v>
          </cell>
          <cell r="C55" t="str">
            <v>15</v>
          </cell>
          <cell r="D55" t="str">
            <v>CONSERVACION MAYOR AEROPUERTO CHACALLUTA ARICA, XV REGION</v>
          </cell>
          <cell r="E55" t="str">
            <v>30135520-0</v>
          </cell>
          <cell r="F55" t="str">
            <v>02</v>
          </cell>
          <cell r="G55" t="str">
            <v>004</v>
          </cell>
          <cell r="H55">
            <v>232029</v>
          </cell>
          <cell r="I55" t="str">
            <v>OBRAS CIVILES</v>
          </cell>
          <cell r="J55">
            <v>15</v>
          </cell>
          <cell r="K55" t="str">
            <v xml:space="preserve">A   </v>
          </cell>
          <cell r="L55" t="str">
            <v>Terminado</v>
          </cell>
          <cell r="M55" t="str">
            <v>Sin Sub Clasificación</v>
          </cell>
          <cell r="N55" t="str">
            <v>1. OBRAS</v>
          </cell>
          <cell r="O55" t="str">
            <v>Contratación de Obras</v>
          </cell>
          <cell r="P55">
            <v>42244</v>
          </cell>
          <cell r="Q55">
            <v>42214</v>
          </cell>
          <cell r="R55">
            <v>42249</v>
          </cell>
          <cell r="S55">
            <v>1143000</v>
          </cell>
          <cell r="T55" t="str">
            <v xml:space="preserve">Propuesta publica             </v>
          </cell>
          <cell r="U55">
            <v>1090559</v>
          </cell>
          <cell r="V55" t="str">
            <v>CONSERVACIÓN MAYOR AEROPUERTO CHACALLUTA ARICA, XV REGIÓN</v>
          </cell>
          <cell r="W55" t="str">
            <v xml:space="preserve">IPC                 </v>
          </cell>
          <cell r="X55">
            <v>1</v>
          </cell>
          <cell r="Y55" t="str">
            <v>08/09/2015</v>
          </cell>
          <cell r="Z55" t="str">
            <v>08/10/2015</v>
          </cell>
          <cell r="AA55">
            <v>190944</v>
          </cell>
          <cell r="AB55" t="str">
            <v>INGENIERIA MAQUINARIA Y CONSTRUCCION LTDA.</v>
          </cell>
          <cell r="AC55">
            <v>90</v>
          </cell>
          <cell r="AD55">
            <v>90</v>
          </cell>
          <cell r="AE55">
            <v>42286</v>
          </cell>
          <cell r="AF55">
            <v>42376</v>
          </cell>
          <cell r="AG55">
            <v>42376</v>
          </cell>
          <cell r="AH55">
            <v>100</v>
          </cell>
          <cell r="AI55">
            <v>0</v>
          </cell>
          <cell r="AJ55">
            <v>1244800</v>
          </cell>
          <cell r="AK55">
            <v>1158000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58385</v>
          </cell>
          <cell r="AU55">
            <v>0</v>
          </cell>
          <cell r="AV55">
            <v>0</v>
          </cell>
          <cell r="AW55">
            <v>0</v>
          </cell>
          <cell r="AX55">
            <v>58385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61</v>
          </cell>
          <cell r="BD55">
            <v>0</v>
          </cell>
          <cell r="BE55" t="str">
            <v xml:space="preserve">S/D                 </v>
          </cell>
          <cell r="BF55">
            <v>353</v>
          </cell>
          <cell r="BG55">
            <v>232029</v>
          </cell>
          <cell r="BH55">
            <v>0</v>
          </cell>
          <cell r="BI55">
            <v>0</v>
          </cell>
          <cell r="BJ55">
            <v>0</v>
          </cell>
          <cell r="BK55">
            <v>1244800</v>
          </cell>
          <cell r="BL55">
            <v>58385</v>
          </cell>
          <cell r="BM55">
            <v>0</v>
          </cell>
          <cell r="BN55">
            <v>232029</v>
          </cell>
          <cell r="BO55" t="str">
            <v>EJECUCION</v>
          </cell>
          <cell r="BP55" t="str">
            <v>004    OBRAS CIVILES</v>
          </cell>
          <cell r="BQ55">
            <v>0</v>
          </cell>
          <cell r="BR55" t="str">
            <v>REGION DECIMOQUINTA</v>
          </cell>
          <cell r="BS55">
            <v>100</v>
          </cell>
          <cell r="BT55">
            <v>1281503</v>
          </cell>
          <cell r="BU55">
            <v>58385</v>
          </cell>
          <cell r="BV55">
            <v>58385</v>
          </cell>
        </row>
        <row r="56">
          <cell r="A56">
            <v>232884</v>
          </cell>
          <cell r="B56" t="str">
            <v>0207</v>
          </cell>
          <cell r="C56" t="str">
            <v>2</v>
          </cell>
          <cell r="D56" t="str">
            <v>CONSERVACION MAYOR RODAJE ALFA AERÓDROMO EL LOA. CALAMA, II REGIÓN.</v>
          </cell>
          <cell r="E56" t="str">
            <v>30408275-0</v>
          </cell>
          <cell r="F56" t="str">
            <v>02</v>
          </cell>
          <cell r="G56" t="str">
            <v>002</v>
          </cell>
          <cell r="H56">
            <v>232884</v>
          </cell>
          <cell r="I56" t="str">
            <v>CONSULTORÍAS</v>
          </cell>
          <cell r="J56">
            <v>2</v>
          </cell>
          <cell r="K56" t="str">
            <v xml:space="preserve">N   </v>
          </cell>
          <cell r="L56" t="str">
            <v>En Ejecución</v>
          </cell>
          <cell r="M56" t="str">
            <v>Sin Sub Clasificación</v>
          </cell>
          <cell r="N56" t="str">
            <v>3. ASESORIAS Y CONSULTORIAS</v>
          </cell>
          <cell r="O56" t="str">
            <v>Asesoria de Inspección Fiscal</v>
          </cell>
          <cell r="P56">
            <v>42552</v>
          </cell>
          <cell r="Q56">
            <v>42523</v>
          </cell>
          <cell r="R56">
            <v>42558</v>
          </cell>
          <cell r="S56">
            <v>156183</v>
          </cell>
          <cell r="T56" t="str">
            <v xml:space="preserve">Propuesta publica             </v>
          </cell>
          <cell r="U56">
            <v>151069</v>
          </cell>
          <cell r="V56" t="str">
            <v>Asesoría a la IF Conservación Mayor Área de Movimiento Ap El Loa de Calama</v>
          </cell>
          <cell r="W56" t="str">
            <v xml:space="preserve">SR                  </v>
          </cell>
          <cell r="X56">
            <v>80</v>
          </cell>
          <cell r="Y56" t="str">
            <v>26/07/2016</v>
          </cell>
          <cell r="Z56" t="str">
            <v>02/08/2016</v>
          </cell>
          <cell r="AA56">
            <v>0</v>
          </cell>
          <cell r="AB56" t="str">
            <v>INGENIEROS CIVILES INGENET LTDA.</v>
          </cell>
          <cell r="AC56">
            <v>180</v>
          </cell>
          <cell r="AD56">
            <v>180</v>
          </cell>
          <cell r="AE56">
            <v>42584</v>
          </cell>
          <cell r="AF56">
            <v>42764</v>
          </cell>
          <cell r="AG56">
            <v>42764</v>
          </cell>
          <cell r="AH56">
            <v>0</v>
          </cell>
          <cell r="AI56">
            <v>0</v>
          </cell>
          <cell r="AJ56">
            <v>0</v>
          </cell>
          <cell r="AK56">
            <v>125000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12158</v>
          </cell>
          <cell r="AT56">
            <v>26822</v>
          </cell>
          <cell r="AU56">
            <v>26822</v>
          </cell>
          <cell r="AV56">
            <v>26822</v>
          </cell>
          <cell r="AW56">
            <v>26822</v>
          </cell>
          <cell r="AX56">
            <v>119446</v>
          </cell>
          <cell r="AY56">
            <v>31625</v>
          </cell>
          <cell r="AZ56">
            <v>0</v>
          </cell>
          <cell r="BA56">
            <v>0</v>
          </cell>
          <cell r="BB56">
            <v>0</v>
          </cell>
          <cell r="BC56">
            <v>42</v>
          </cell>
          <cell r="BD56">
            <v>0</v>
          </cell>
          <cell r="BE56" t="str">
            <v xml:space="preserve">S/D                 </v>
          </cell>
          <cell r="BF56">
            <v>351</v>
          </cell>
          <cell r="BG56">
            <v>232884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38980</v>
          </cell>
          <cell r="BM56">
            <v>0</v>
          </cell>
          <cell r="BN56">
            <v>232884</v>
          </cell>
          <cell r="BO56" t="str">
            <v>EJECUCION</v>
          </cell>
          <cell r="BP56" t="str">
            <v>002    CONSULTORÍAS</v>
          </cell>
          <cell r="BQ56">
            <v>80466</v>
          </cell>
          <cell r="BR56" t="str">
            <v>REGION SEGUNDA</v>
          </cell>
          <cell r="BS56">
            <v>25.802602122209102</v>
          </cell>
          <cell r="BT56">
            <v>151069</v>
          </cell>
          <cell r="BU56">
            <v>38980</v>
          </cell>
          <cell r="BV56">
            <v>107288</v>
          </cell>
        </row>
        <row r="57">
          <cell r="A57">
            <v>232885</v>
          </cell>
          <cell r="B57" t="str">
            <v>0207</v>
          </cell>
          <cell r="C57" t="str">
            <v>2</v>
          </cell>
          <cell r="D57" t="str">
            <v>CONSERVACION MAYOR RODAJE ALFA AERÓDROMO EL LOA. CALAMA, II REGIÓN.</v>
          </cell>
          <cell r="E57" t="str">
            <v>30408275-0</v>
          </cell>
          <cell r="F57" t="str">
            <v>02</v>
          </cell>
          <cell r="G57" t="str">
            <v>004</v>
          </cell>
          <cell r="H57">
            <v>232885</v>
          </cell>
          <cell r="I57" t="str">
            <v>OBRAS CIVILES</v>
          </cell>
          <cell r="J57">
            <v>2</v>
          </cell>
          <cell r="K57" t="str">
            <v xml:space="preserve">N   </v>
          </cell>
          <cell r="L57" t="str">
            <v>En Ejecución</v>
          </cell>
          <cell r="M57" t="str">
            <v>Sin Sub Clasificación</v>
          </cell>
          <cell r="N57" t="str">
            <v>1. OBRAS</v>
          </cell>
          <cell r="O57" t="str">
            <v>Contratación de Obras</v>
          </cell>
          <cell r="P57">
            <v>42494</v>
          </cell>
          <cell r="Q57">
            <v>42466</v>
          </cell>
          <cell r="R57">
            <v>42499</v>
          </cell>
          <cell r="S57">
            <v>2018038</v>
          </cell>
          <cell r="T57" t="str">
            <v xml:space="preserve">Propuesta publica             </v>
          </cell>
          <cell r="U57">
            <v>2076640</v>
          </cell>
          <cell r="V57" t="str">
            <v>CONSERVACION MAYOR ÁREA DE MOVIMIENTO, AEROPUERTO DE CALAMA, REGIÓN DE ANTOFAGASTA</v>
          </cell>
          <cell r="W57" t="str">
            <v xml:space="preserve">IPC                 </v>
          </cell>
          <cell r="X57">
            <v>1</v>
          </cell>
          <cell r="Y57" t="str">
            <v>13/05/2016</v>
          </cell>
          <cell r="Z57" t="str">
            <v>14/06/2016</v>
          </cell>
          <cell r="AA57">
            <v>0</v>
          </cell>
          <cell r="AB57" t="str">
            <v>INGENIERIA MAQUINARIA Y CONSTRUCCION LTDA.</v>
          </cell>
          <cell r="AC57">
            <v>210</v>
          </cell>
          <cell r="AD57">
            <v>210</v>
          </cell>
          <cell r="AE57">
            <v>42536</v>
          </cell>
          <cell r="AF57">
            <v>42746</v>
          </cell>
          <cell r="AG57">
            <v>42746</v>
          </cell>
          <cell r="AH57">
            <v>32</v>
          </cell>
          <cell r="AI57">
            <v>0</v>
          </cell>
          <cell r="AJ57">
            <v>0</v>
          </cell>
          <cell r="AK57">
            <v>1530000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32470</v>
          </cell>
          <cell r="AS57">
            <v>195272</v>
          </cell>
          <cell r="AT57">
            <v>424812</v>
          </cell>
          <cell r="AU57">
            <v>455715</v>
          </cell>
          <cell r="AV57">
            <v>457065</v>
          </cell>
          <cell r="AW57">
            <v>407480</v>
          </cell>
          <cell r="AX57">
            <v>1972814</v>
          </cell>
          <cell r="AY57">
            <v>132990</v>
          </cell>
          <cell r="AZ57">
            <v>0</v>
          </cell>
          <cell r="BA57">
            <v>0</v>
          </cell>
          <cell r="BB57">
            <v>0</v>
          </cell>
          <cell r="BC57">
            <v>61</v>
          </cell>
          <cell r="BD57">
            <v>0</v>
          </cell>
          <cell r="BE57" t="str">
            <v xml:space="preserve">S/D                 </v>
          </cell>
          <cell r="BF57">
            <v>353</v>
          </cell>
          <cell r="BG57">
            <v>232885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652554</v>
          </cell>
          <cell r="BM57">
            <v>0</v>
          </cell>
          <cell r="BN57">
            <v>232885</v>
          </cell>
          <cell r="BO57" t="str">
            <v>EJECUCION</v>
          </cell>
          <cell r="BP57" t="str">
            <v>004    OBRAS CIVILES</v>
          </cell>
          <cell r="BQ57">
            <v>1320260</v>
          </cell>
          <cell r="BR57" t="str">
            <v>REGION SEGUNDA</v>
          </cell>
          <cell r="BS57">
            <v>31.130799865601499</v>
          </cell>
          <cell r="BT57">
            <v>2076640</v>
          </cell>
          <cell r="BU57">
            <v>652554</v>
          </cell>
          <cell r="BV57">
            <v>1745072</v>
          </cell>
        </row>
        <row r="58">
          <cell r="A58">
            <v>233080</v>
          </cell>
          <cell r="B58" t="str">
            <v>0207</v>
          </cell>
          <cell r="C58" t="str">
            <v>11</v>
          </cell>
          <cell r="D58" t="str">
            <v>CONSERVACIÓN MENOR AERÓDROMOS REGIÓN DE AYSÉN AÑOS 2013-2017</v>
          </cell>
          <cell r="E58" t="str">
            <v>30121442-0</v>
          </cell>
          <cell r="F58" t="str">
            <v>02</v>
          </cell>
          <cell r="G58" t="str">
            <v>004</v>
          </cell>
          <cell r="H58">
            <v>233080</v>
          </cell>
          <cell r="I58" t="str">
            <v>OBRAS CIVILES</v>
          </cell>
          <cell r="J58">
            <v>11</v>
          </cell>
          <cell r="K58" t="str">
            <v xml:space="preserve">A   </v>
          </cell>
          <cell r="L58" t="str">
            <v>Terminado</v>
          </cell>
          <cell r="M58" t="str">
            <v>Sin Sub Clasificación</v>
          </cell>
          <cell r="N58" t="str">
            <v>9. MATERIALES, SERVICIOS Y SUMINISTROS</v>
          </cell>
          <cell r="O58" t="str">
            <v>Gastos Corriente - Inherente</v>
          </cell>
          <cell r="P58">
            <v>1</v>
          </cell>
          <cell r="Q58">
            <v>1</v>
          </cell>
          <cell r="R58">
            <v>1</v>
          </cell>
          <cell r="S58">
            <v>141200</v>
          </cell>
          <cell r="T58" t="str">
            <v xml:space="preserve">Trato directo                 </v>
          </cell>
          <cell r="U58">
            <v>141200</v>
          </cell>
          <cell r="V58" t="str">
            <v>Conservación menor aeródromos xi. region</v>
          </cell>
          <cell r="W58" t="str">
            <v xml:space="preserve">SR                  </v>
          </cell>
          <cell r="X58">
            <v>0</v>
          </cell>
          <cell r="Y58" t="str">
            <v>SIN DATO</v>
          </cell>
          <cell r="Z58" t="str">
            <v>SIN DATO</v>
          </cell>
          <cell r="AA58">
            <v>86749</v>
          </cell>
          <cell r="AB58" t="str">
            <v>VARIOS PROVEEDORES</v>
          </cell>
          <cell r="AC58">
            <v>730</v>
          </cell>
          <cell r="AD58">
            <v>730</v>
          </cell>
          <cell r="AE58">
            <v>42005</v>
          </cell>
          <cell r="AF58">
            <v>42735</v>
          </cell>
          <cell r="AG58">
            <v>42735</v>
          </cell>
          <cell r="AH58">
            <v>100</v>
          </cell>
          <cell r="AI58">
            <v>0</v>
          </cell>
          <cell r="AJ58">
            <v>144200</v>
          </cell>
          <cell r="AK58">
            <v>206000</v>
          </cell>
          <cell r="AL58">
            <v>4787</v>
          </cell>
          <cell r="AM58">
            <v>41258</v>
          </cell>
          <cell r="AN58">
            <v>37703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83748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110</v>
          </cell>
          <cell r="BD58">
            <v>0</v>
          </cell>
          <cell r="BE58" t="str">
            <v xml:space="preserve">S/D                 </v>
          </cell>
          <cell r="BF58">
            <v>353</v>
          </cell>
          <cell r="BG58">
            <v>233080</v>
          </cell>
          <cell r="BH58">
            <v>0</v>
          </cell>
          <cell r="BI58">
            <v>0</v>
          </cell>
          <cell r="BJ58">
            <v>0</v>
          </cell>
          <cell r="BK58">
            <v>144200</v>
          </cell>
          <cell r="BL58">
            <v>83748</v>
          </cell>
          <cell r="BM58">
            <v>0</v>
          </cell>
          <cell r="BN58">
            <v>233080</v>
          </cell>
          <cell r="BO58" t="str">
            <v>EJECUCION</v>
          </cell>
          <cell r="BP58" t="str">
            <v>004    OBRAS CIVILES</v>
          </cell>
          <cell r="BQ58">
            <v>0</v>
          </cell>
          <cell r="BR58" t="str">
            <v>REGION UNDECIMA</v>
          </cell>
          <cell r="BS58">
            <v>100</v>
          </cell>
          <cell r="BT58">
            <v>227949</v>
          </cell>
          <cell r="BU58">
            <v>83748</v>
          </cell>
          <cell r="BV58">
            <v>0</v>
          </cell>
        </row>
        <row r="59">
          <cell r="A59">
            <v>233578</v>
          </cell>
          <cell r="B59" t="str">
            <v>0207</v>
          </cell>
          <cell r="C59" t="str">
            <v>5</v>
          </cell>
          <cell r="D59" t="str">
            <v>CONSERVACIÓN MENOR AERÓDROMO ROBINSON CRUSOE. V REGIÓN</v>
          </cell>
          <cell r="E59" t="str">
            <v>30126058-0</v>
          </cell>
          <cell r="F59" t="str">
            <v>02</v>
          </cell>
          <cell r="G59" t="str">
            <v>004</v>
          </cell>
          <cell r="H59">
            <v>233578</v>
          </cell>
          <cell r="I59" t="str">
            <v>OBRAS CIVILES</v>
          </cell>
          <cell r="J59">
            <v>16</v>
          </cell>
          <cell r="K59" t="str">
            <v xml:space="preserve">N   </v>
          </cell>
          <cell r="L59" t="str">
            <v>En Adjudicación</v>
          </cell>
          <cell r="M59" t="str">
            <v>Sin Sub Clasificación</v>
          </cell>
          <cell r="N59" t="str">
            <v>9. MATERIALES, SERVICIOS Y SUMINISTROS</v>
          </cell>
          <cell r="O59" t="str">
            <v>Gastos Corriente - Inherente</v>
          </cell>
          <cell r="P59">
            <v>1</v>
          </cell>
          <cell r="Q59">
            <v>1</v>
          </cell>
          <cell r="R59">
            <v>1</v>
          </cell>
          <cell r="S59">
            <v>2956</v>
          </cell>
          <cell r="T59" t="str">
            <v xml:space="preserve">Trato directo                 </v>
          </cell>
          <cell r="U59">
            <v>57956</v>
          </cell>
          <cell r="V59" t="str">
            <v>FIAR Administración Directa de Robinson Crusoe año 2015 -2016</v>
          </cell>
          <cell r="W59" t="str">
            <v xml:space="preserve">SR                  </v>
          </cell>
          <cell r="X59">
            <v>0</v>
          </cell>
          <cell r="Y59" t="str">
            <v>SIN DATO</v>
          </cell>
          <cell r="Z59" t="str">
            <v>SIN DATO</v>
          </cell>
          <cell r="AA59">
            <v>0</v>
          </cell>
          <cell r="AB59" t="str">
            <v>JUAN CATALAN FREDES</v>
          </cell>
          <cell r="AC59">
            <v>365</v>
          </cell>
          <cell r="AD59">
            <v>365</v>
          </cell>
          <cell r="AE59">
            <v>42370</v>
          </cell>
          <cell r="AF59">
            <v>42735</v>
          </cell>
          <cell r="AG59">
            <v>42735</v>
          </cell>
          <cell r="AH59">
            <v>0</v>
          </cell>
          <cell r="AI59">
            <v>0</v>
          </cell>
          <cell r="AJ59">
            <v>52956</v>
          </cell>
          <cell r="AK59">
            <v>85000</v>
          </cell>
          <cell r="AL59">
            <v>0</v>
          </cell>
          <cell r="AM59">
            <v>0</v>
          </cell>
          <cell r="AN59">
            <v>4976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4976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110</v>
          </cell>
          <cell r="BD59">
            <v>0</v>
          </cell>
          <cell r="BE59" t="str">
            <v xml:space="preserve">S/D                 </v>
          </cell>
          <cell r="BF59">
            <v>353</v>
          </cell>
          <cell r="BG59">
            <v>233578</v>
          </cell>
          <cell r="BH59">
            <v>0</v>
          </cell>
          <cell r="BI59">
            <v>0</v>
          </cell>
          <cell r="BJ59">
            <v>0</v>
          </cell>
          <cell r="BK59">
            <v>52956</v>
          </cell>
          <cell r="BL59">
            <v>4976</v>
          </cell>
          <cell r="BM59">
            <v>0</v>
          </cell>
          <cell r="BN59">
            <v>233578</v>
          </cell>
          <cell r="BO59" t="str">
            <v>EJECUCION</v>
          </cell>
          <cell r="BP59" t="str">
            <v>004    OBRAS CIVILES</v>
          </cell>
          <cell r="BQ59">
            <v>0</v>
          </cell>
          <cell r="BR59" t="str">
            <v>NIVEL CENTRAL</v>
          </cell>
          <cell r="BS59">
            <v>99.959182673410709</v>
          </cell>
          <cell r="BT59">
            <v>57956</v>
          </cell>
          <cell r="BU59">
            <v>4976</v>
          </cell>
          <cell r="BV59">
            <v>0</v>
          </cell>
        </row>
        <row r="60">
          <cell r="A60">
            <v>235129</v>
          </cell>
          <cell r="B60" t="str">
            <v>0207</v>
          </cell>
          <cell r="C60" t="str">
            <v>12</v>
          </cell>
          <cell r="D60" t="str">
            <v>CONSERVACIÓN MENOR RED AEROPORTUARIA REGIÓN DE MAGALLANES 2014-2015</v>
          </cell>
          <cell r="E60" t="str">
            <v>30135849-0</v>
          </cell>
          <cell r="F60" t="str">
            <v>02</v>
          </cell>
          <cell r="G60" t="str">
            <v>004</v>
          </cell>
          <cell r="H60">
            <v>235129</v>
          </cell>
          <cell r="I60" t="str">
            <v>OBRAS CIVILES</v>
          </cell>
          <cell r="J60">
            <v>12</v>
          </cell>
          <cell r="K60" t="str">
            <v xml:space="preserve">A   </v>
          </cell>
          <cell r="L60" t="str">
            <v>En Ejecución</v>
          </cell>
          <cell r="M60" t="str">
            <v>Sin Sub Clasificación</v>
          </cell>
          <cell r="N60" t="str">
            <v>9. MATERIALES, SERVICIOS Y SUMINISTROS</v>
          </cell>
          <cell r="O60" t="str">
            <v>Gastos Corriente - Inherente</v>
          </cell>
          <cell r="P60">
            <v>1</v>
          </cell>
          <cell r="Q60">
            <v>1</v>
          </cell>
          <cell r="R60">
            <v>1</v>
          </cell>
          <cell r="S60">
            <v>120000</v>
          </cell>
          <cell r="T60" t="str">
            <v xml:space="preserve">Trato directo                 </v>
          </cell>
          <cell r="U60">
            <v>120000</v>
          </cell>
          <cell r="V60" t="str">
            <v>CONSERVACIÓN MENOR RED AEROPORTUARIA REGIÓN DE MAGALLANES 2015.</v>
          </cell>
          <cell r="W60" t="str">
            <v xml:space="preserve">SR                  </v>
          </cell>
          <cell r="X60">
            <v>0</v>
          </cell>
          <cell r="Y60" t="str">
            <v>SIN DATO</v>
          </cell>
          <cell r="Z60" t="str">
            <v>SIN DATO</v>
          </cell>
          <cell r="AA60">
            <v>35616</v>
          </cell>
          <cell r="AB60" t="str">
            <v>VARIOS PROVEEDORES</v>
          </cell>
          <cell r="AC60">
            <v>730</v>
          </cell>
          <cell r="AD60">
            <v>730</v>
          </cell>
          <cell r="AE60">
            <v>42005</v>
          </cell>
          <cell r="AF60">
            <v>42735</v>
          </cell>
          <cell r="AG60">
            <v>42735</v>
          </cell>
          <cell r="AH60">
            <v>0</v>
          </cell>
          <cell r="AI60">
            <v>0</v>
          </cell>
          <cell r="AJ60">
            <v>119502</v>
          </cell>
          <cell r="AK60">
            <v>120000</v>
          </cell>
          <cell r="AL60">
            <v>4322</v>
          </cell>
          <cell r="AM60">
            <v>8556</v>
          </cell>
          <cell r="AN60">
            <v>12956</v>
          </cell>
          <cell r="AO60">
            <v>10280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36114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110</v>
          </cell>
          <cell r="BD60">
            <v>0</v>
          </cell>
          <cell r="BE60" t="str">
            <v xml:space="preserve">S/D                 </v>
          </cell>
          <cell r="BF60">
            <v>353</v>
          </cell>
          <cell r="BG60">
            <v>235129</v>
          </cell>
          <cell r="BH60">
            <v>0</v>
          </cell>
          <cell r="BI60">
            <v>0</v>
          </cell>
          <cell r="BJ60">
            <v>0</v>
          </cell>
          <cell r="BK60">
            <v>119502</v>
          </cell>
          <cell r="BL60">
            <v>36114</v>
          </cell>
          <cell r="BM60">
            <v>0</v>
          </cell>
          <cell r="BN60">
            <v>235129</v>
          </cell>
          <cell r="BO60" t="str">
            <v>EJECUCION</v>
          </cell>
          <cell r="BP60" t="str">
            <v>004    OBRAS CIVILES</v>
          </cell>
          <cell r="BQ60">
            <v>0</v>
          </cell>
          <cell r="BR60" t="str">
            <v>REGION DUODECIMA</v>
          </cell>
          <cell r="BS60">
            <v>100</v>
          </cell>
          <cell r="BT60">
            <v>155616</v>
          </cell>
          <cell r="BU60">
            <v>36114</v>
          </cell>
          <cell r="BV60">
            <v>0</v>
          </cell>
        </row>
        <row r="61">
          <cell r="A61">
            <v>236192</v>
          </cell>
          <cell r="B61" t="str">
            <v>0207</v>
          </cell>
          <cell r="C61" t="str">
            <v>10</v>
          </cell>
          <cell r="D61" t="str">
            <v>NORMALIZACION AREA LIBRE DE OBSTACULOS AD. MOCOPULLI. CHILOÉ, X REGIÓN.</v>
          </cell>
          <cell r="E61" t="str">
            <v>30307322-0</v>
          </cell>
          <cell r="F61" t="str">
            <v>02</v>
          </cell>
          <cell r="G61" t="str">
            <v>999</v>
          </cell>
          <cell r="H61">
            <v>236192</v>
          </cell>
          <cell r="I61" t="str">
            <v>OTROS GASTOS</v>
          </cell>
          <cell r="J61">
            <v>16</v>
          </cell>
          <cell r="K61" t="str">
            <v xml:space="preserve">N   </v>
          </cell>
          <cell r="L61" t="str">
            <v>En Ejecución</v>
          </cell>
          <cell r="M61" t="str">
            <v>Sin Sub Clasificación</v>
          </cell>
          <cell r="N61" t="str">
            <v>9. MATERIALES, SERVICIOS Y SUMINISTROS</v>
          </cell>
          <cell r="O61" t="str">
            <v>Gastos Corriente - Inherente</v>
          </cell>
          <cell r="P61">
            <v>1</v>
          </cell>
          <cell r="Q61">
            <v>1</v>
          </cell>
          <cell r="R61">
            <v>1</v>
          </cell>
          <cell r="S61">
            <v>287399</v>
          </cell>
          <cell r="T61" t="str">
            <v xml:space="preserve">Trato directo                 </v>
          </cell>
          <cell r="U61">
            <v>287399</v>
          </cell>
          <cell r="V61" t="str">
            <v>Reforestación por corta en umbral Sur Ad. de Mocopulli</v>
          </cell>
          <cell r="W61" t="str">
            <v xml:space="preserve">SR                  </v>
          </cell>
          <cell r="X61">
            <v>0</v>
          </cell>
          <cell r="Y61" t="str">
            <v>SIN DATO</v>
          </cell>
          <cell r="Z61" t="str">
            <v>SIN DATO</v>
          </cell>
          <cell r="AA61">
            <v>0</v>
          </cell>
          <cell r="AB61" t="str">
            <v>VARIOS PROVEEDORES</v>
          </cell>
          <cell r="AC61">
            <v>365</v>
          </cell>
          <cell r="AD61">
            <v>365</v>
          </cell>
          <cell r="AE61">
            <v>42370</v>
          </cell>
          <cell r="AF61">
            <v>42735</v>
          </cell>
          <cell r="AG61">
            <v>42735</v>
          </cell>
          <cell r="AH61">
            <v>0</v>
          </cell>
          <cell r="AI61">
            <v>0</v>
          </cell>
          <cell r="AJ61">
            <v>0</v>
          </cell>
          <cell r="AK61">
            <v>266812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22148</v>
          </cell>
          <cell r="AV61">
            <v>115074</v>
          </cell>
          <cell r="AW61">
            <v>130123</v>
          </cell>
          <cell r="AX61">
            <v>267345</v>
          </cell>
          <cell r="AY61">
            <v>6685</v>
          </cell>
          <cell r="AZ61">
            <v>6685</v>
          </cell>
          <cell r="BA61">
            <v>0</v>
          </cell>
          <cell r="BB61">
            <v>0</v>
          </cell>
          <cell r="BC61">
            <v>110</v>
          </cell>
          <cell r="BD61">
            <v>0</v>
          </cell>
          <cell r="BE61" t="str">
            <v xml:space="preserve">S/D                 </v>
          </cell>
          <cell r="BF61">
            <v>357</v>
          </cell>
          <cell r="BG61">
            <v>236192</v>
          </cell>
          <cell r="BH61">
            <v>6685</v>
          </cell>
          <cell r="BI61" t="str">
            <v>RS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236192</v>
          </cell>
          <cell r="BO61" t="str">
            <v>EJECUCION</v>
          </cell>
          <cell r="BP61" t="str">
            <v>999    OTROS GASTOS</v>
          </cell>
          <cell r="BQ61">
            <v>267345</v>
          </cell>
          <cell r="BR61" t="str">
            <v>NIVEL CENTRAL</v>
          </cell>
          <cell r="BS61">
            <v>0</v>
          </cell>
          <cell r="BT61">
            <v>287399</v>
          </cell>
          <cell r="BU61">
            <v>0</v>
          </cell>
          <cell r="BV61">
            <v>267345</v>
          </cell>
        </row>
        <row r="62">
          <cell r="A62">
            <v>236417</v>
          </cell>
          <cell r="B62" t="str">
            <v>0207</v>
          </cell>
          <cell r="C62" t="str">
            <v>1</v>
          </cell>
          <cell r="D62" t="str">
            <v>CONSERVACIÓN MAYOR AREA MOVIMIENTO, AEROPUERTO DIEGO ARACENA DE IQUIQUE</v>
          </cell>
          <cell r="E62" t="str">
            <v>30120493-0</v>
          </cell>
          <cell r="F62" t="str">
            <v>02</v>
          </cell>
          <cell r="G62" t="str">
            <v>001</v>
          </cell>
          <cell r="H62">
            <v>236417</v>
          </cell>
          <cell r="I62" t="str">
            <v>GASTOS ADMINISTRATIVOS</v>
          </cell>
          <cell r="J62">
            <v>1</v>
          </cell>
          <cell r="K62" t="str">
            <v xml:space="preserve">A   </v>
          </cell>
          <cell r="L62" t="str">
            <v>En Ejecución</v>
          </cell>
          <cell r="M62" t="str">
            <v>Sin Sub Clasificación</v>
          </cell>
          <cell r="N62" t="str">
            <v>9. MATERIALES, SERVICIOS Y SUMINISTROS</v>
          </cell>
          <cell r="O62" t="str">
            <v>Gastos Corriente - Inherente</v>
          </cell>
          <cell r="P62">
            <v>1</v>
          </cell>
          <cell r="Q62">
            <v>1</v>
          </cell>
          <cell r="R62">
            <v>1</v>
          </cell>
          <cell r="S62">
            <v>1000</v>
          </cell>
          <cell r="T62" t="str">
            <v xml:space="preserve">Trato directo                 </v>
          </cell>
          <cell r="U62">
            <v>1000</v>
          </cell>
          <cell r="V62" t="str">
            <v>Global de gasto para publicaciones proyecto Conservación Mayor Área de Movimiento Ap. Diego Aracena</v>
          </cell>
          <cell r="W62" t="str">
            <v xml:space="preserve">SR                  </v>
          </cell>
          <cell r="X62">
            <v>0</v>
          </cell>
          <cell r="Y62" t="str">
            <v>SIN DATO</v>
          </cell>
          <cell r="Z62" t="str">
            <v>SIN DATO</v>
          </cell>
          <cell r="AA62">
            <v>2</v>
          </cell>
          <cell r="AB62" t="str">
            <v>VARIOS PROVEEDORES</v>
          </cell>
          <cell r="AC62">
            <v>730</v>
          </cell>
          <cell r="AD62">
            <v>730</v>
          </cell>
          <cell r="AE62">
            <v>42005</v>
          </cell>
          <cell r="AF62">
            <v>42735</v>
          </cell>
          <cell r="AG62">
            <v>42735</v>
          </cell>
          <cell r="AH62">
            <v>0</v>
          </cell>
          <cell r="AI62">
            <v>0</v>
          </cell>
          <cell r="AJ62">
            <v>502</v>
          </cell>
          <cell r="AK62">
            <v>500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242</v>
          </cell>
          <cell r="AQ62">
            <v>0</v>
          </cell>
          <cell r="AR62">
            <v>70</v>
          </cell>
          <cell r="AS62">
            <v>171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483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110</v>
          </cell>
          <cell r="BD62">
            <v>0</v>
          </cell>
          <cell r="BE62" t="str">
            <v xml:space="preserve">S/D                 </v>
          </cell>
          <cell r="BF62">
            <v>350</v>
          </cell>
          <cell r="BG62">
            <v>236417</v>
          </cell>
          <cell r="BH62">
            <v>0</v>
          </cell>
          <cell r="BI62">
            <v>0</v>
          </cell>
          <cell r="BJ62">
            <v>0</v>
          </cell>
          <cell r="BK62">
            <v>502</v>
          </cell>
          <cell r="BL62">
            <v>483</v>
          </cell>
          <cell r="BM62">
            <v>0</v>
          </cell>
          <cell r="BN62">
            <v>236417</v>
          </cell>
          <cell r="BO62" t="str">
            <v>EJECUCION</v>
          </cell>
          <cell r="BP62" t="str">
            <v>001    GASTOS ADMINISTRATIVOS</v>
          </cell>
          <cell r="BQ62">
            <v>0</v>
          </cell>
          <cell r="BR62" t="str">
            <v>REGION PRIMERA</v>
          </cell>
          <cell r="BS62">
            <v>98.343604277957397</v>
          </cell>
          <cell r="BT62">
            <v>1002</v>
          </cell>
          <cell r="BU62">
            <v>483</v>
          </cell>
          <cell r="BV62">
            <v>0</v>
          </cell>
        </row>
        <row r="63">
          <cell r="A63">
            <v>236456</v>
          </cell>
          <cell r="B63" t="str">
            <v>0207</v>
          </cell>
          <cell r="C63" t="str">
            <v>12</v>
          </cell>
          <cell r="D63" t="str">
            <v>CONSERVACION MAYOR PISTA 12-30 Y RODAJE ECHO DEL AEROPUERTO CARLOS IBAÑEZ DEL CAMPO, PUNTA ARENAS XII REGION</v>
          </cell>
          <cell r="E63" t="str">
            <v>30091685-0</v>
          </cell>
          <cell r="F63" t="str">
            <v>02</v>
          </cell>
          <cell r="G63" t="str">
            <v>002</v>
          </cell>
          <cell r="H63">
            <v>236456</v>
          </cell>
          <cell r="I63" t="str">
            <v>CONSULTORÍAS</v>
          </cell>
          <cell r="J63">
            <v>12</v>
          </cell>
          <cell r="K63" t="str">
            <v xml:space="preserve">A   </v>
          </cell>
          <cell r="L63" t="str">
            <v>En Ejecución</v>
          </cell>
          <cell r="M63" t="str">
            <v>Sin Sub Clasificación</v>
          </cell>
          <cell r="N63" t="str">
            <v>3. ASESORIAS Y CONSULTORIAS</v>
          </cell>
          <cell r="O63" t="str">
            <v>Asesoria de Inspección Fiscal</v>
          </cell>
          <cell r="P63">
            <v>42235</v>
          </cell>
          <cell r="Q63">
            <v>42166</v>
          </cell>
          <cell r="R63">
            <v>42240</v>
          </cell>
          <cell r="S63">
            <v>458290</v>
          </cell>
          <cell r="T63" t="str">
            <v xml:space="preserve">Propuesta publica             </v>
          </cell>
          <cell r="U63">
            <v>354324</v>
          </cell>
          <cell r="V63" t="str">
            <v>AIF CONSERVACION MAYOR PISTA 12-30 Y RODAJE ECHO, AEROPUERTO PRESIDENTE CARLOS IBAÑEZ</v>
          </cell>
          <cell r="W63" t="str">
            <v xml:space="preserve">SR                  </v>
          </cell>
          <cell r="X63">
            <v>13</v>
          </cell>
          <cell r="Y63" t="str">
            <v>05/10/2015</v>
          </cell>
          <cell r="Z63" t="str">
            <v>04/11/2015</v>
          </cell>
          <cell r="AA63">
            <v>0</v>
          </cell>
          <cell r="AB63" t="str">
            <v>INGENIERIA MACASING E.I.R.L.</v>
          </cell>
          <cell r="AC63">
            <v>420</v>
          </cell>
          <cell r="AD63">
            <v>420</v>
          </cell>
          <cell r="AE63">
            <v>42313</v>
          </cell>
          <cell r="AF63">
            <v>42733</v>
          </cell>
          <cell r="AG63">
            <v>42733</v>
          </cell>
          <cell r="AH63">
            <v>61.28</v>
          </cell>
          <cell r="AI63">
            <v>0</v>
          </cell>
          <cell r="AJ63">
            <v>48377</v>
          </cell>
          <cell r="AK63">
            <v>261880</v>
          </cell>
          <cell r="AL63">
            <v>16895</v>
          </cell>
          <cell r="AM63">
            <v>25309</v>
          </cell>
          <cell r="AN63">
            <v>25309</v>
          </cell>
          <cell r="AO63">
            <v>25309</v>
          </cell>
          <cell r="AP63">
            <v>25309</v>
          </cell>
          <cell r="AQ63">
            <v>25309</v>
          </cell>
          <cell r="AR63">
            <v>25309</v>
          </cell>
          <cell r="AS63">
            <v>25309</v>
          </cell>
          <cell r="AT63">
            <v>25309</v>
          </cell>
          <cell r="AU63">
            <v>25309</v>
          </cell>
          <cell r="AV63">
            <v>25309</v>
          </cell>
          <cell r="AW63">
            <v>25309</v>
          </cell>
          <cell r="AX63">
            <v>295294</v>
          </cell>
          <cell r="AY63">
            <v>10655</v>
          </cell>
          <cell r="AZ63">
            <v>0</v>
          </cell>
          <cell r="BA63">
            <v>0</v>
          </cell>
          <cell r="BB63">
            <v>0</v>
          </cell>
          <cell r="BC63">
            <v>42</v>
          </cell>
          <cell r="BD63">
            <v>0</v>
          </cell>
          <cell r="BE63" t="str">
            <v xml:space="preserve">S/D                 </v>
          </cell>
          <cell r="BF63">
            <v>351</v>
          </cell>
          <cell r="BG63">
            <v>236456</v>
          </cell>
          <cell r="BH63">
            <v>0</v>
          </cell>
          <cell r="BI63">
            <v>0</v>
          </cell>
          <cell r="BJ63">
            <v>0</v>
          </cell>
          <cell r="BK63">
            <v>48377</v>
          </cell>
          <cell r="BL63">
            <v>219367</v>
          </cell>
          <cell r="BM63">
            <v>0</v>
          </cell>
          <cell r="BN63">
            <v>236456</v>
          </cell>
          <cell r="BO63" t="str">
            <v>EJECUCION</v>
          </cell>
          <cell r="BP63" t="str">
            <v>002    CONSULTORÍAS</v>
          </cell>
          <cell r="BQ63">
            <v>75927</v>
          </cell>
          <cell r="BR63" t="str">
            <v>REGION DUODECIMA</v>
          </cell>
          <cell r="BS63">
            <v>75.564435564435612</v>
          </cell>
          <cell r="BT63">
            <v>354324</v>
          </cell>
          <cell r="BU63">
            <v>219367</v>
          </cell>
          <cell r="BV63">
            <v>101236</v>
          </cell>
        </row>
        <row r="64">
          <cell r="A64">
            <v>236544</v>
          </cell>
          <cell r="B64" t="str">
            <v>0207</v>
          </cell>
          <cell r="C64" t="str">
            <v>RM</v>
          </cell>
          <cell r="D64" t="str">
            <v>MEJORAMIENTO AREA DE MOVIMIENTO PISTA 17 R 35 L, AEROPUERTO ARTUTO MERINO BENITEZ, SANTIAGO</v>
          </cell>
          <cell r="E64" t="str">
            <v>30082796-0</v>
          </cell>
          <cell r="F64" t="str">
            <v>02</v>
          </cell>
          <cell r="G64" t="str">
            <v>004</v>
          </cell>
          <cell r="H64">
            <v>236544</v>
          </cell>
          <cell r="I64" t="str">
            <v>OBRAS CIVILES</v>
          </cell>
          <cell r="J64">
            <v>16</v>
          </cell>
          <cell r="K64" t="str">
            <v xml:space="preserve">N   </v>
          </cell>
          <cell r="L64" t="str">
            <v>En Adjudicación</v>
          </cell>
          <cell r="M64" t="str">
            <v>Sin Sub Clasificación</v>
          </cell>
          <cell r="N64" t="str">
            <v>1. OBRAS</v>
          </cell>
          <cell r="O64" t="str">
            <v>Contratación de Obras</v>
          </cell>
          <cell r="P64">
            <v>42520</v>
          </cell>
          <cell r="Q64">
            <v>42460</v>
          </cell>
          <cell r="R64">
            <v>42535</v>
          </cell>
          <cell r="S64">
            <v>11825827</v>
          </cell>
          <cell r="T64" t="str">
            <v xml:space="preserve">Propuesta privada             </v>
          </cell>
          <cell r="U64">
            <v>11529244</v>
          </cell>
          <cell r="V64" t="str">
            <v>Mejoramiento Área de Movimiento Pista 17R-35L, Aeropuerto Arturo Merino Benítez.</v>
          </cell>
          <cell r="W64" t="str">
            <v xml:space="preserve">IPC                 </v>
          </cell>
          <cell r="X64">
            <v>0</v>
          </cell>
          <cell r="Y64" t="str">
            <v>SIN DATO</v>
          </cell>
          <cell r="Z64" t="str">
            <v>SIN DATO</v>
          </cell>
          <cell r="AA64">
            <v>0</v>
          </cell>
          <cell r="AB64" t="str">
            <v>CONSTRUCTORA ASFALCURA S.A.</v>
          </cell>
          <cell r="AC64">
            <v>480</v>
          </cell>
          <cell r="AD64">
            <v>480</v>
          </cell>
          <cell r="AE64">
            <v>42614</v>
          </cell>
          <cell r="AF64">
            <v>43094</v>
          </cell>
          <cell r="AG64">
            <v>43094</v>
          </cell>
          <cell r="AH64">
            <v>0</v>
          </cell>
          <cell r="AI64">
            <v>0</v>
          </cell>
          <cell r="AJ64">
            <v>0</v>
          </cell>
          <cell r="AK64">
            <v>1387734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400000</v>
          </cell>
          <cell r="AX64">
            <v>400000</v>
          </cell>
          <cell r="AY64">
            <v>7825096</v>
          </cell>
          <cell r="AZ64">
            <v>3800001</v>
          </cell>
          <cell r="BA64">
            <v>0</v>
          </cell>
          <cell r="BB64">
            <v>0</v>
          </cell>
          <cell r="BC64">
            <v>61</v>
          </cell>
          <cell r="BD64">
            <v>0</v>
          </cell>
          <cell r="BE64" t="str">
            <v xml:space="preserve">S/D                 </v>
          </cell>
          <cell r="BF64">
            <v>353</v>
          </cell>
          <cell r="BG64">
            <v>236544</v>
          </cell>
          <cell r="BH64">
            <v>0</v>
          </cell>
          <cell r="BI64" t="str">
            <v>RS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236544</v>
          </cell>
          <cell r="BO64" t="str">
            <v>EJECUCION</v>
          </cell>
          <cell r="BP64" t="str">
            <v>004    OBRAS CIVILES</v>
          </cell>
          <cell r="BQ64">
            <v>400000</v>
          </cell>
          <cell r="BR64" t="str">
            <v>NIVEL CENTRAL</v>
          </cell>
          <cell r="BS64">
            <v>0</v>
          </cell>
          <cell r="BT64">
            <v>11529244</v>
          </cell>
          <cell r="BU64">
            <v>0</v>
          </cell>
          <cell r="BV64">
            <v>400000</v>
          </cell>
        </row>
        <row r="65">
          <cell r="A65">
            <v>236558</v>
          </cell>
          <cell r="B65" t="str">
            <v>0207</v>
          </cell>
          <cell r="C65" t="str">
            <v>RM</v>
          </cell>
          <cell r="D65" t="str">
            <v>MEJORAMIENTO AREA DE MOVIMIENTO PISTA 17 R 35 L, AEROPUERTO ARTUTO MERINO BENITEZ, SANTIAGO</v>
          </cell>
          <cell r="E65" t="str">
            <v>30082796-0</v>
          </cell>
          <cell r="F65" t="str">
            <v>02</v>
          </cell>
          <cell r="G65" t="str">
            <v>002</v>
          </cell>
          <cell r="H65">
            <v>236558</v>
          </cell>
          <cell r="I65" t="str">
            <v>CONSULTORÍAS</v>
          </cell>
          <cell r="J65">
            <v>16</v>
          </cell>
          <cell r="K65" t="str">
            <v xml:space="preserve">N   </v>
          </cell>
          <cell r="L65" t="str">
            <v>En Adjudicación</v>
          </cell>
          <cell r="M65" t="str">
            <v>Sin Sub Clasificación</v>
          </cell>
          <cell r="N65" t="str">
            <v>3. ASESORIAS Y CONSULTORIAS</v>
          </cell>
          <cell r="O65" t="str">
            <v>Asesoria de Inspección Fiscal</v>
          </cell>
          <cell r="P65">
            <v>42537</v>
          </cell>
          <cell r="Q65">
            <v>42464</v>
          </cell>
          <cell r="R65">
            <v>42545</v>
          </cell>
          <cell r="S65">
            <v>399726</v>
          </cell>
          <cell r="T65" t="str">
            <v xml:space="preserve">Propuesta publica             </v>
          </cell>
          <cell r="U65">
            <v>377650</v>
          </cell>
          <cell r="V65" t="str">
            <v>Asesoría a la IF Mejoramiento Pista 17R/35L Aeropuerto Arturo Merino Benítez</v>
          </cell>
          <cell r="W65" t="str">
            <v xml:space="preserve">IPC                 </v>
          </cell>
          <cell r="X65">
            <v>0</v>
          </cell>
          <cell r="Y65" t="str">
            <v>SIN DATO</v>
          </cell>
          <cell r="Z65" t="str">
            <v>SIN DATO</v>
          </cell>
          <cell r="AA65">
            <v>0</v>
          </cell>
          <cell r="AB65" t="str">
            <v>BOGADO INGENIEROS CONSULTORES S.A.</v>
          </cell>
          <cell r="AC65">
            <v>487</v>
          </cell>
          <cell r="AD65">
            <v>488</v>
          </cell>
          <cell r="AE65">
            <v>42643</v>
          </cell>
          <cell r="AF65">
            <v>43131</v>
          </cell>
          <cell r="AG65">
            <v>43130</v>
          </cell>
          <cell r="AH65">
            <v>0</v>
          </cell>
          <cell r="AI65">
            <v>0</v>
          </cell>
          <cell r="AJ65">
            <v>0</v>
          </cell>
          <cell r="AK65">
            <v>79604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22082</v>
          </cell>
          <cell r="AX65">
            <v>22082</v>
          </cell>
          <cell r="AY65">
            <v>344915</v>
          </cell>
          <cell r="AZ65">
            <v>57523</v>
          </cell>
          <cell r="BA65">
            <v>0</v>
          </cell>
          <cell r="BB65">
            <v>0</v>
          </cell>
          <cell r="BC65">
            <v>42</v>
          </cell>
          <cell r="BD65">
            <v>0</v>
          </cell>
          <cell r="BE65" t="str">
            <v xml:space="preserve">S/D                 </v>
          </cell>
          <cell r="BF65">
            <v>351</v>
          </cell>
          <cell r="BG65">
            <v>236558</v>
          </cell>
          <cell r="BH65">
            <v>0</v>
          </cell>
          <cell r="BI65" t="str">
            <v>RS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236558</v>
          </cell>
          <cell r="BO65" t="str">
            <v>EJECUCION</v>
          </cell>
          <cell r="BP65" t="str">
            <v>002    CONSULTORÍAS</v>
          </cell>
          <cell r="BQ65">
            <v>22082</v>
          </cell>
          <cell r="BR65" t="str">
            <v>NIVEL CENTRAL</v>
          </cell>
          <cell r="BS65">
            <v>0</v>
          </cell>
          <cell r="BT65">
            <v>377650</v>
          </cell>
          <cell r="BU65">
            <v>0</v>
          </cell>
          <cell r="BV65">
            <v>22082</v>
          </cell>
        </row>
        <row r="66">
          <cell r="A66">
            <v>237001</v>
          </cell>
          <cell r="B66" t="str">
            <v>0207</v>
          </cell>
          <cell r="C66" t="str">
            <v>8</v>
          </cell>
          <cell r="D66" t="str">
            <v>CONSERVACION CALLE DE RODAJE ALFA CARRIEL SUR DE CONCEPCION FASE 1</v>
          </cell>
          <cell r="E66" t="str">
            <v>30403193-0</v>
          </cell>
          <cell r="F66" t="str">
            <v>02</v>
          </cell>
          <cell r="G66" t="str">
            <v>004</v>
          </cell>
          <cell r="H66">
            <v>237001</v>
          </cell>
          <cell r="I66" t="str">
            <v>OBRAS CIVILES</v>
          </cell>
          <cell r="J66">
            <v>8</v>
          </cell>
          <cell r="K66" t="str">
            <v xml:space="preserve">A   </v>
          </cell>
          <cell r="L66" t="str">
            <v>Terminado</v>
          </cell>
          <cell r="M66" t="str">
            <v>Sin Sub Clasificación</v>
          </cell>
          <cell r="N66" t="str">
            <v>1. OBRAS</v>
          </cell>
          <cell r="O66" t="str">
            <v>Contratación de Obras</v>
          </cell>
          <cell r="P66">
            <v>42258</v>
          </cell>
          <cell r="Q66">
            <v>42236</v>
          </cell>
          <cell r="R66">
            <v>42263</v>
          </cell>
          <cell r="S66">
            <v>1294911</v>
          </cell>
          <cell r="T66" t="str">
            <v xml:space="preserve">Propuesta publica             </v>
          </cell>
          <cell r="U66">
            <v>982445</v>
          </cell>
          <cell r="V66" t="str">
            <v>CONSERVACION CALLE DE RODAJE ALFA CARRIEL SUR DE CONCEPCION</v>
          </cell>
          <cell r="W66" t="str">
            <v xml:space="preserve">SR                  </v>
          </cell>
          <cell r="X66">
            <v>8</v>
          </cell>
          <cell r="Y66" t="str">
            <v>24/09/2015</v>
          </cell>
          <cell r="Z66" t="str">
            <v>02/11/2015</v>
          </cell>
          <cell r="AA66">
            <v>40538</v>
          </cell>
          <cell r="AB66" t="str">
            <v>CLARO,VICUNA,VALENZUELA S.A.</v>
          </cell>
          <cell r="AC66">
            <v>120</v>
          </cell>
          <cell r="AD66">
            <v>120</v>
          </cell>
          <cell r="AE66">
            <v>42311</v>
          </cell>
          <cell r="AF66">
            <v>42431</v>
          </cell>
          <cell r="AG66">
            <v>42431</v>
          </cell>
          <cell r="AH66">
            <v>100</v>
          </cell>
          <cell r="AI66">
            <v>0</v>
          </cell>
          <cell r="AJ66">
            <v>699938</v>
          </cell>
          <cell r="AK66">
            <v>323044</v>
          </cell>
          <cell r="AL66">
            <v>247514</v>
          </cell>
          <cell r="AM66">
            <v>17248</v>
          </cell>
          <cell r="AN66">
            <v>0</v>
          </cell>
          <cell r="AO66">
            <v>0</v>
          </cell>
          <cell r="AP66">
            <v>58283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323045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61</v>
          </cell>
          <cell r="BD66">
            <v>0</v>
          </cell>
          <cell r="BE66" t="str">
            <v xml:space="preserve">S/D                 </v>
          </cell>
          <cell r="BF66">
            <v>353</v>
          </cell>
          <cell r="BG66">
            <v>237001</v>
          </cell>
          <cell r="BH66">
            <v>0</v>
          </cell>
          <cell r="BI66">
            <v>0</v>
          </cell>
          <cell r="BJ66">
            <v>0</v>
          </cell>
          <cell r="BK66">
            <v>699938</v>
          </cell>
          <cell r="BL66">
            <v>323045</v>
          </cell>
          <cell r="BM66">
            <v>0</v>
          </cell>
          <cell r="BN66">
            <v>237001</v>
          </cell>
          <cell r="BO66" t="str">
            <v>EJECUCION</v>
          </cell>
          <cell r="BP66" t="str">
            <v>004    OBRAS CIVILES</v>
          </cell>
          <cell r="BQ66">
            <v>0</v>
          </cell>
          <cell r="BR66" t="str">
            <v>REGION OCTAVA</v>
          </cell>
          <cell r="BS66">
            <v>100</v>
          </cell>
          <cell r="BT66">
            <v>1022983</v>
          </cell>
          <cell r="BU66">
            <v>323045</v>
          </cell>
          <cell r="BV66">
            <v>0</v>
          </cell>
        </row>
        <row r="67">
          <cell r="A67">
            <v>237094</v>
          </cell>
          <cell r="B67" t="str">
            <v>0207</v>
          </cell>
          <cell r="C67" t="str">
            <v>12</v>
          </cell>
          <cell r="D67" t="str">
            <v>CONSERVACION MAYOR PISTA 12-30 Y RODAJE ECHO DEL AEROPUERTO CARLOS IBAÑEZ DEL CAMPO, PUNTA ARENAS XII REGION</v>
          </cell>
          <cell r="E67" t="str">
            <v>30091685-0</v>
          </cell>
          <cell r="F67" t="str">
            <v>02</v>
          </cell>
          <cell r="G67" t="str">
            <v>004</v>
          </cell>
          <cell r="H67">
            <v>237094</v>
          </cell>
          <cell r="I67" t="str">
            <v>OBRAS CIVILES</v>
          </cell>
          <cell r="J67">
            <v>12</v>
          </cell>
          <cell r="K67" t="str">
            <v xml:space="preserve">A   </v>
          </cell>
          <cell r="L67" t="str">
            <v>En Ejecución</v>
          </cell>
          <cell r="M67" t="str">
            <v>Sin Sub Clasificación</v>
          </cell>
          <cell r="N67" t="str">
            <v>1. OBRAS</v>
          </cell>
          <cell r="O67" t="str">
            <v>Contratación de Obras</v>
          </cell>
          <cell r="P67">
            <v>42227</v>
          </cell>
          <cell r="Q67">
            <v>42195</v>
          </cell>
          <cell r="R67">
            <v>42234</v>
          </cell>
          <cell r="S67">
            <v>8918819</v>
          </cell>
          <cell r="T67" t="str">
            <v xml:space="preserve">Propuesta publica             </v>
          </cell>
          <cell r="U67">
            <v>8771146</v>
          </cell>
          <cell r="V67" t="str">
            <v>CONSERVACION MAYOR PISTA 12-30 AEROPUERTO PRESIDENTE IBÁÑEZ.</v>
          </cell>
          <cell r="W67" t="str">
            <v xml:space="preserve">IPC                 </v>
          </cell>
          <cell r="X67">
            <v>152</v>
          </cell>
          <cell r="Y67" t="str">
            <v>11/09/2015</v>
          </cell>
          <cell r="Z67" t="str">
            <v>15/10/2015</v>
          </cell>
          <cell r="AA67">
            <v>0</v>
          </cell>
          <cell r="AB67" t="str">
            <v>CONSTRUCTORA EXCON SA</v>
          </cell>
          <cell r="AC67">
            <v>540</v>
          </cell>
          <cell r="AD67">
            <v>540</v>
          </cell>
          <cell r="AE67">
            <v>42293</v>
          </cell>
          <cell r="AF67">
            <v>42833</v>
          </cell>
          <cell r="AG67">
            <v>42833</v>
          </cell>
          <cell r="AH67">
            <v>12.09</v>
          </cell>
          <cell r="AI67">
            <v>0</v>
          </cell>
          <cell r="AJ67">
            <v>86230</v>
          </cell>
          <cell r="AK67">
            <v>3000000</v>
          </cell>
          <cell r="AL67">
            <v>0</v>
          </cell>
          <cell r="AM67">
            <v>249392</v>
          </cell>
          <cell r="AN67">
            <v>0</v>
          </cell>
          <cell r="AO67">
            <v>250434</v>
          </cell>
          <cell r="AP67">
            <v>250905</v>
          </cell>
          <cell r="AQ67">
            <v>0</v>
          </cell>
          <cell r="AR67">
            <v>253381</v>
          </cell>
          <cell r="AS67">
            <v>0</v>
          </cell>
          <cell r="AT67">
            <v>-413</v>
          </cell>
          <cell r="AU67">
            <v>648380</v>
          </cell>
          <cell r="AV67">
            <v>1078725</v>
          </cell>
          <cell r="AW67">
            <v>268784</v>
          </cell>
          <cell r="AX67">
            <v>2999588</v>
          </cell>
          <cell r="AY67">
            <v>6321002</v>
          </cell>
          <cell r="AZ67">
            <v>0</v>
          </cell>
          <cell r="BA67">
            <v>0</v>
          </cell>
          <cell r="BB67">
            <v>0</v>
          </cell>
          <cell r="BC67">
            <v>61</v>
          </cell>
          <cell r="BD67">
            <v>0</v>
          </cell>
          <cell r="BE67" t="str">
            <v xml:space="preserve">S/D                 </v>
          </cell>
          <cell r="BF67">
            <v>353</v>
          </cell>
          <cell r="BG67">
            <v>237094</v>
          </cell>
          <cell r="BH67">
            <v>0</v>
          </cell>
          <cell r="BI67">
            <v>0</v>
          </cell>
          <cell r="BJ67">
            <v>0</v>
          </cell>
          <cell r="BK67">
            <v>86230</v>
          </cell>
          <cell r="BL67">
            <v>1003699</v>
          </cell>
          <cell r="BM67">
            <v>0</v>
          </cell>
          <cell r="BN67">
            <v>237094</v>
          </cell>
          <cell r="BO67" t="str">
            <v>EJECUCION</v>
          </cell>
          <cell r="BP67" t="str">
            <v>004    OBRAS CIVILES</v>
          </cell>
          <cell r="BQ67">
            <v>1995889</v>
          </cell>
          <cell r="BR67" t="str">
            <v>REGION DUODECIMA</v>
          </cell>
          <cell r="BS67">
            <v>12.087429157515201</v>
          </cell>
          <cell r="BT67">
            <v>8771146</v>
          </cell>
          <cell r="BU67">
            <v>1003699</v>
          </cell>
          <cell r="BV67">
            <v>1995476</v>
          </cell>
        </row>
        <row r="68">
          <cell r="A68">
            <v>237873</v>
          </cell>
          <cell r="B68" t="str">
            <v>0207</v>
          </cell>
          <cell r="C68" t="str">
            <v>5</v>
          </cell>
          <cell r="D68" t="str">
            <v>NORMALIZACIÓN AERÓDROMO ROBINSON CRUSOE ARCHIPIÉLAGO DE JUAN FERNÁNDEZ</v>
          </cell>
          <cell r="E68" t="str">
            <v>30130736-0</v>
          </cell>
          <cell r="F68" t="str">
            <v>02</v>
          </cell>
          <cell r="G68" t="str">
            <v>002</v>
          </cell>
          <cell r="H68">
            <v>237873</v>
          </cell>
          <cell r="I68" t="str">
            <v>CONSULTORÍAS</v>
          </cell>
          <cell r="J68">
            <v>16</v>
          </cell>
          <cell r="K68" t="str">
            <v xml:space="preserve">A   </v>
          </cell>
          <cell r="L68" t="str">
            <v>En Ejecución</v>
          </cell>
          <cell r="M68" t="str">
            <v>Sin Sub Clasificación</v>
          </cell>
          <cell r="N68" t="str">
            <v>3. ASESORIAS Y CONSULTORIAS</v>
          </cell>
          <cell r="O68" t="str">
            <v>Asesoria de Inspección Fiscal</v>
          </cell>
          <cell r="P68">
            <v>42352</v>
          </cell>
          <cell r="Q68">
            <v>42325</v>
          </cell>
          <cell r="R68">
            <v>42359</v>
          </cell>
          <cell r="S68">
            <v>80000</v>
          </cell>
          <cell r="T68" t="str">
            <v xml:space="preserve">Propuesta publica             </v>
          </cell>
          <cell r="U68">
            <v>91814</v>
          </cell>
          <cell r="V68" t="str">
            <v>Asesoría de Revisión Diseño Normalización Aeródromo Robinson Crusoe</v>
          </cell>
          <cell r="W68" t="str">
            <v xml:space="preserve">IPC                 </v>
          </cell>
          <cell r="X68">
            <v>1984</v>
          </cell>
          <cell r="Y68" t="str">
            <v>30/12/2015</v>
          </cell>
          <cell r="Z68" t="str">
            <v>30/12/2015</v>
          </cell>
          <cell r="AA68">
            <v>0</v>
          </cell>
          <cell r="AB68" t="str">
            <v>AMEC-CADE INGENIERIA Y DESARROLLO DE PROYECTOS LTD</v>
          </cell>
          <cell r="AC68">
            <v>430</v>
          </cell>
          <cell r="AD68">
            <v>430</v>
          </cell>
          <cell r="AE68">
            <v>42368</v>
          </cell>
          <cell r="AF68">
            <v>42798</v>
          </cell>
          <cell r="AG68">
            <v>42798</v>
          </cell>
          <cell r="AH68">
            <v>0</v>
          </cell>
          <cell r="AI68">
            <v>0</v>
          </cell>
          <cell r="AJ68">
            <v>0</v>
          </cell>
          <cell r="AK68">
            <v>433612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14906</v>
          </cell>
          <cell r="AQ68">
            <v>18677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47825</v>
          </cell>
          <cell r="AW68">
            <v>12106</v>
          </cell>
          <cell r="AX68">
            <v>93514</v>
          </cell>
          <cell r="AY68">
            <v>2933</v>
          </cell>
          <cell r="AZ68">
            <v>0</v>
          </cell>
          <cell r="BA68">
            <v>0</v>
          </cell>
          <cell r="BB68">
            <v>0</v>
          </cell>
          <cell r="BC68">
            <v>42</v>
          </cell>
          <cell r="BD68">
            <v>0</v>
          </cell>
          <cell r="BE68" t="str">
            <v xml:space="preserve">S/D                 </v>
          </cell>
          <cell r="BF68">
            <v>351</v>
          </cell>
          <cell r="BG68">
            <v>237873</v>
          </cell>
          <cell r="BH68">
            <v>0</v>
          </cell>
          <cell r="BI68" t="str">
            <v>RS</v>
          </cell>
          <cell r="BJ68">
            <v>0</v>
          </cell>
          <cell r="BK68">
            <v>0</v>
          </cell>
          <cell r="BL68">
            <v>33583</v>
          </cell>
          <cell r="BM68">
            <v>0</v>
          </cell>
          <cell r="BN68">
            <v>237873</v>
          </cell>
          <cell r="BO68" t="str">
            <v>DISEÑO</v>
          </cell>
          <cell r="BP68" t="str">
            <v>002    CONSULTORÍAS</v>
          </cell>
          <cell r="BQ68">
            <v>59931</v>
          </cell>
          <cell r="BR68" t="str">
            <v>NIVEL CENTRAL</v>
          </cell>
          <cell r="BS68">
            <v>36</v>
          </cell>
          <cell r="BT68">
            <v>91814</v>
          </cell>
          <cell r="BU68">
            <v>33583</v>
          </cell>
          <cell r="BV68">
            <v>59931</v>
          </cell>
        </row>
        <row r="69">
          <cell r="A69">
            <v>237996</v>
          </cell>
          <cell r="B69" t="str">
            <v>0207</v>
          </cell>
          <cell r="C69" t="str">
            <v>RM</v>
          </cell>
          <cell r="D69" t="str">
            <v>CONSERVACIÓN RUTINARIA 2014-2016 APTO. AMB. SANTIAGO, RM.</v>
          </cell>
          <cell r="E69" t="str">
            <v>30135517-0</v>
          </cell>
          <cell r="F69" t="str">
            <v>02</v>
          </cell>
          <cell r="G69" t="str">
            <v>001</v>
          </cell>
          <cell r="H69">
            <v>237996</v>
          </cell>
          <cell r="I69" t="str">
            <v>GASTOS ADMINISTRATIVOS</v>
          </cell>
          <cell r="J69">
            <v>16</v>
          </cell>
          <cell r="K69" t="str">
            <v xml:space="preserve">A   </v>
          </cell>
          <cell r="L69" t="str">
            <v>En Ejecución</v>
          </cell>
          <cell r="M69" t="str">
            <v>Sin Sub Clasificación</v>
          </cell>
          <cell r="N69" t="str">
            <v>9. MATERIALES, SERVICIOS Y SUMINISTROS</v>
          </cell>
          <cell r="O69" t="str">
            <v>Publicaciones de Propuestas</v>
          </cell>
          <cell r="P69">
            <v>1</v>
          </cell>
          <cell r="Q69">
            <v>1</v>
          </cell>
          <cell r="R69">
            <v>1</v>
          </cell>
          <cell r="S69">
            <v>1000</v>
          </cell>
          <cell r="T69" t="str">
            <v xml:space="preserve">Trato directo                 </v>
          </cell>
          <cell r="U69">
            <v>1000</v>
          </cell>
          <cell r="V69" t="str">
            <v>Gasto administrativo Conservación Rutinaría 2014-2016 Apto. AMB</v>
          </cell>
          <cell r="W69" t="str">
            <v xml:space="preserve">SR                  </v>
          </cell>
          <cell r="X69">
            <v>0</v>
          </cell>
          <cell r="Y69" t="str">
            <v>SIN DATO</v>
          </cell>
          <cell r="Z69" t="str">
            <v>SIN DATO</v>
          </cell>
          <cell r="AA69">
            <v>0</v>
          </cell>
          <cell r="AB69" t="str">
            <v>VARIOS PROVEEDORES</v>
          </cell>
          <cell r="AC69">
            <v>730</v>
          </cell>
          <cell r="AD69">
            <v>730</v>
          </cell>
          <cell r="AE69">
            <v>42005</v>
          </cell>
          <cell r="AF69">
            <v>42735</v>
          </cell>
          <cell r="AG69">
            <v>42735</v>
          </cell>
          <cell r="AH69">
            <v>0</v>
          </cell>
          <cell r="AI69">
            <v>0</v>
          </cell>
          <cell r="AJ69">
            <v>105</v>
          </cell>
          <cell r="AK69">
            <v>200</v>
          </cell>
          <cell r="AL69">
            <v>0</v>
          </cell>
          <cell r="AM69">
            <v>0</v>
          </cell>
          <cell r="AN69">
            <v>0</v>
          </cell>
          <cell r="AO69">
            <v>63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696</v>
          </cell>
          <cell r="AX69">
            <v>759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66</v>
          </cell>
          <cell r="BD69">
            <v>0</v>
          </cell>
          <cell r="BE69" t="str">
            <v xml:space="preserve">S/D                 </v>
          </cell>
          <cell r="BF69">
            <v>350</v>
          </cell>
          <cell r="BG69">
            <v>237996</v>
          </cell>
          <cell r="BH69">
            <v>0</v>
          </cell>
          <cell r="BI69">
            <v>0</v>
          </cell>
          <cell r="BJ69">
            <v>0</v>
          </cell>
          <cell r="BK69">
            <v>105</v>
          </cell>
          <cell r="BL69">
            <v>63</v>
          </cell>
          <cell r="BM69">
            <v>0</v>
          </cell>
          <cell r="BN69">
            <v>237996</v>
          </cell>
          <cell r="BO69" t="str">
            <v>EJECUCION</v>
          </cell>
          <cell r="BP69" t="str">
            <v>001    GASTOS ADMINISTRATIVOS</v>
          </cell>
          <cell r="BQ69">
            <v>696</v>
          </cell>
          <cell r="BR69" t="str">
            <v>NIVEL CENTRAL</v>
          </cell>
          <cell r="BS69">
            <v>16.793400000000002</v>
          </cell>
          <cell r="BT69">
            <v>1000</v>
          </cell>
          <cell r="BU69">
            <v>63</v>
          </cell>
          <cell r="BV69">
            <v>696</v>
          </cell>
        </row>
        <row r="70">
          <cell r="A70">
            <v>247287</v>
          </cell>
          <cell r="B70" t="str">
            <v>0207</v>
          </cell>
          <cell r="C70" t="str">
            <v>10</v>
          </cell>
          <cell r="D70" t="str">
            <v>CONSERVACION RUTINARIA AERÓDROMO CAÑAL BAJO 2015 - 2018 OSORNO, X REGIÓN</v>
          </cell>
          <cell r="E70" t="str">
            <v>30290074-0</v>
          </cell>
          <cell r="F70" t="str">
            <v>02</v>
          </cell>
          <cell r="G70" t="str">
            <v>002</v>
          </cell>
          <cell r="H70">
            <v>247287</v>
          </cell>
          <cell r="I70" t="str">
            <v>CONSULTORÍAS</v>
          </cell>
          <cell r="J70">
            <v>10</v>
          </cell>
          <cell r="K70" t="str">
            <v xml:space="preserve">A   </v>
          </cell>
          <cell r="L70" t="str">
            <v>En Ejecución</v>
          </cell>
          <cell r="M70" t="str">
            <v>Sin Sub Clasificación</v>
          </cell>
          <cell r="N70" t="str">
            <v>3. ASESORIAS Y CONSULTORIAS</v>
          </cell>
          <cell r="O70" t="str">
            <v>Asesoria de Inspección Fiscal</v>
          </cell>
          <cell r="P70">
            <v>42304</v>
          </cell>
          <cell r="Q70">
            <v>42292</v>
          </cell>
          <cell r="R70">
            <v>42305</v>
          </cell>
          <cell r="S70">
            <v>34515</v>
          </cell>
          <cell r="T70" t="str">
            <v xml:space="preserve">Propuesta publica             </v>
          </cell>
          <cell r="U70">
            <v>31720</v>
          </cell>
          <cell r="V70" t="str">
            <v>Asesoría Técnica a la Inspección Fiscal Conservación Rutinaria Aeródromo Cañal Bajo de Osorno año 2015-2016 X Región</v>
          </cell>
          <cell r="W70" t="str">
            <v xml:space="preserve">IPC                 </v>
          </cell>
          <cell r="X70">
            <v>318</v>
          </cell>
          <cell r="Y70" t="str">
            <v>05/11/2015</v>
          </cell>
          <cell r="Z70" t="str">
            <v>10/11/2015</v>
          </cell>
          <cell r="AA70">
            <v>0</v>
          </cell>
          <cell r="AB70" t="str">
            <v>INGEIN INGENIERIA &amp; GESTION INMOBILIARIA LTDA.</v>
          </cell>
          <cell r="AC70">
            <v>180</v>
          </cell>
          <cell r="AD70">
            <v>180</v>
          </cell>
          <cell r="AE70">
            <v>42318</v>
          </cell>
          <cell r="AF70">
            <v>42498</v>
          </cell>
          <cell r="AG70">
            <v>42498</v>
          </cell>
          <cell r="AH70">
            <v>0</v>
          </cell>
          <cell r="AI70">
            <v>0</v>
          </cell>
          <cell r="AJ70">
            <v>12852</v>
          </cell>
          <cell r="AK70">
            <v>50608</v>
          </cell>
          <cell r="AL70">
            <v>7945</v>
          </cell>
          <cell r="AM70">
            <v>4334</v>
          </cell>
          <cell r="AN70">
            <v>2882</v>
          </cell>
          <cell r="AO70">
            <v>2893</v>
          </cell>
          <cell r="AP70">
            <v>871</v>
          </cell>
          <cell r="AQ70">
            <v>0</v>
          </cell>
          <cell r="AR70">
            <v>0</v>
          </cell>
          <cell r="AS70">
            <v>0</v>
          </cell>
          <cell r="AT70">
            <v>157</v>
          </cell>
          <cell r="AU70">
            <v>0</v>
          </cell>
          <cell r="AV70">
            <v>0</v>
          </cell>
          <cell r="AW70">
            <v>0</v>
          </cell>
          <cell r="AX70">
            <v>19082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42</v>
          </cell>
          <cell r="BD70">
            <v>0</v>
          </cell>
          <cell r="BE70" t="str">
            <v xml:space="preserve">S/D                 </v>
          </cell>
          <cell r="BF70">
            <v>351</v>
          </cell>
          <cell r="BG70">
            <v>247287</v>
          </cell>
          <cell r="BH70">
            <v>0</v>
          </cell>
          <cell r="BI70">
            <v>0</v>
          </cell>
          <cell r="BJ70">
            <v>0</v>
          </cell>
          <cell r="BK70">
            <v>12852</v>
          </cell>
          <cell r="BL70">
            <v>19082</v>
          </cell>
          <cell r="BM70">
            <v>0</v>
          </cell>
          <cell r="BN70">
            <v>247287</v>
          </cell>
          <cell r="BO70" t="str">
            <v>EJECUCION</v>
          </cell>
          <cell r="BP70" t="str">
            <v>002    CONSULTORÍAS</v>
          </cell>
          <cell r="BQ70">
            <v>0</v>
          </cell>
          <cell r="BR70" t="str">
            <v>REGION DECIMA</v>
          </cell>
          <cell r="BS70">
            <v>100</v>
          </cell>
          <cell r="BT70">
            <v>31720</v>
          </cell>
          <cell r="BU70">
            <v>19082</v>
          </cell>
          <cell r="BV70">
            <v>157</v>
          </cell>
        </row>
        <row r="71">
          <cell r="A71">
            <v>248121</v>
          </cell>
          <cell r="B71" t="str">
            <v>0207</v>
          </cell>
          <cell r="C71" t="str">
            <v>RM</v>
          </cell>
          <cell r="D71" t="str">
            <v xml:space="preserve">CONSTRUCCION NUEVO AERODROMO DE PELDEHUE, COLINA </v>
          </cell>
          <cell r="E71" t="str">
            <v>30084724-0</v>
          </cell>
          <cell r="F71" t="str">
            <v>02</v>
          </cell>
          <cell r="G71" t="str">
            <v>003</v>
          </cell>
          <cell r="H71">
            <v>248121</v>
          </cell>
          <cell r="I71" t="str">
            <v>TERRENOS</v>
          </cell>
          <cell r="J71">
            <v>16</v>
          </cell>
          <cell r="K71" t="str">
            <v xml:space="preserve">A   </v>
          </cell>
          <cell r="L71" t="str">
            <v>En Adjudicación</v>
          </cell>
          <cell r="M71" t="str">
            <v>Sin Sub Clasificación</v>
          </cell>
          <cell r="N71" t="str">
            <v>5. EXPROPIACIONES</v>
          </cell>
          <cell r="O71" t="str">
            <v>Pago de Expropiaciones</v>
          </cell>
          <cell r="P71">
            <v>1</v>
          </cell>
          <cell r="Q71">
            <v>1</v>
          </cell>
          <cell r="R71">
            <v>1</v>
          </cell>
          <cell r="S71">
            <v>1052891</v>
          </cell>
          <cell r="T71" t="str">
            <v xml:space="preserve">Trato directo                 </v>
          </cell>
          <cell r="U71">
            <v>1052891</v>
          </cell>
          <cell r="V71" t="str">
            <v>EXPROPIACIÓN CONSTRUCCIÓN NUEVO AERÓDROMO DE PELDEHUE</v>
          </cell>
          <cell r="W71" t="str">
            <v xml:space="preserve">SR                  </v>
          </cell>
          <cell r="X71">
            <v>0</v>
          </cell>
          <cell r="Y71" t="str">
            <v>SIN DATO</v>
          </cell>
          <cell r="Z71" t="str">
            <v>SIN DATO</v>
          </cell>
          <cell r="AA71">
            <v>0</v>
          </cell>
          <cell r="AB71" t="str">
            <v>Varios Expropiados</v>
          </cell>
          <cell r="AC71">
            <v>392</v>
          </cell>
          <cell r="AD71">
            <v>392</v>
          </cell>
          <cell r="AE71">
            <v>42005</v>
          </cell>
          <cell r="AF71">
            <v>42397</v>
          </cell>
          <cell r="AG71">
            <v>42397</v>
          </cell>
          <cell r="AH71">
            <v>0</v>
          </cell>
          <cell r="AI71">
            <v>0</v>
          </cell>
          <cell r="AJ71">
            <v>0</v>
          </cell>
          <cell r="AK71">
            <v>1200000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1199032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1199032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46</v>
          </cell>
          <cell r="BD71">
            <v>0</v>
          </cell>
          <cell r="BE71" t="str">
            <v xml:space="preserve">S/D                 </v>
          </cell>
          <cell r="BF71">
            <v>352</v>
          </cell>
          <cell r="BG71">
            <v>248121</v>
          </cell>
          <cell r="BH71">
            <v>0</v>
          </cell>
          <cell r="BI71" t="str">
            <v>OT</v>
          </cell>
          <cell r="BJ71">
            <v>0</v>
          </cell>
          <cell r="BK71">
            <v>0</v>
          </cell>
          <cell r="BL71">
            <v>1199032</v>
          </cell>
          <cell r="BM71">
            <v>0</v>
          </cell>
          <cell r="BN71">
            <v>248121</v>
          </cell>
          <cell r="BO71" t="str">
            <v>EJECUCION</v>
          </cell>
          <cell r="BP71" t="str">
            <v>003    TERRENOS</v>
          </cell>
          <cell r="BQ71">
            <v>0</v>
          </cell>
          <cell r="BR71" t="str">
            <v>NIVEL CENTRAL</v>
          </cell>
          <cell r="BS71">
            <v>100</v>
          </cell>
          <cell r="BT71">
            <v>1052891</v>
          </cell>
          <cell r="BU71">
            <v>1199032</v>
          </cell>
          <cell r="BV71">
            <v>0</v>
          </cell>
        </row>
        <row r="72">
          <cell r="A72">
            <v>248641</v>
          </cell>
          <cell r="B72" t="str">
            <v>0207</v>
          </cell>
          <cell r="C72" t="str">
            <v>RM</v>
          </cell>
          <cell r="D72" t="str">
            <v>CONSERVACIÓN RUTINARIA 2014-2016 APTO. AMB. SANTIAGO, RM.</v>
          </cell>
          <cell r="E72" t="str">
            <v>30135517-0</v>
          </cell>
          <cell r="F72" t="str">
            <v>02</v>
          </cell>
          <cell r="G72" t="str">
            <v>004</v>
          </cell>
          <cell r="H72">
            <v>248641</v>
          </cell>
          <cell r="I72" t="str">
            <v>OBRAS CIVILES</v>
          </cell>
          <cell r="J72">
            <v>16</v>
          </cell>
          <cell r="K72" t="str">
            <v xml:space="preserve">N   </v>
          </cell>
          <cell r="L72" t="str">
            <v>Terminado</v>
          </cell>
          <cell r="M72" t="str">
            <v>Sin Sub Clasificación</v>
          </cell>
          <cell r="N72" t="str">
            <v>1. OBRAS</v>
          </cell>
          <cell r="O72" t="str">
            <v>Contratación de Obras</v>
          </cell>
          <cell r="P72">
            <v>42485</v>
          </cell>
          <cell r="Q72">
            <v>42453</v>
          </cell>
          <cell r="R72">
            <v>42494</v>
          </cell>
          <cell r="S72">
            <v>420000</v>
          </cell>
          <cell r="T72" t="str">
            <v xml:space="preserve">Propuesta publica             </v>
          </cell>
          <cell r="U72">
            <v>377232</v>
          </cell>
          <cell r="V72" t="str">
            <v>Conservación Rutinaria Aeropuerto Arturo Merino Benítez Año 2016 Etapa I</v>
          </cell>
          <cell r="W72" t="str">
            <v xml:space="preserve">IPC                 </v>
          </cell>
          <cell r="X72">
            <v>635</v>
          </cell>
          <cell r="Y72" t="str">
            <v>19/05/2016</v>
          </cell>
          <cell r="Z72" t="str">
            <v>19/05/2016</v>
          </cell>
          <cell r="AA72">
            <v>75394</v>
          </cell>
          <cell r="AB72" t="str">
            <v>CONSTRUCTORA ASFALCURA S.A.</v>
          </cell>
          <cell r="AC72">
            <v>102</v>
          </cell>
          <cell r="AD72">
            <v>90</v>
          </cell>
          <cell r="AE72">
            <v>42510</v>
          </cell>
          <cell r="AF72">
            <v>42600</v>
          </cell>
          <cell r="AG72">
            <v>42612</v>
          </cell>
          <cell r="AH72">
            <v>100</v>
          </cell>
          <cell r="AI72">
            <v>0</v>
          </cell>
          <cell r="AJ72">
            <v>0</v>
          </cell>
          <cell r="AK72">
            <v>500000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346690</v>
          </cell>
          <cell r="AT72">
            <v>111635</v>
          </cell>
          <cell r="AU72">
            <v>0</v>
          </cell>
          <cell r="AV72">
            <v>0</v>
          </cell>
          <cell r="AW72">
            <v>0</v>
          </cell>
          <cell r="AX72">
            <v>458325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61</v>
          </cell>
          <cell r="BD72">
            <v>0</v>
          </cell>
          <cell r="BE72" t="str">
            <v xml:space="preserve">S/D                 </v>
          </cell>
          <cell r="BF72">
            <v>353</v>
          </cell>
          <cell r="BG72">
            <v>248641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458325</v>
          </cell>
          <cell r="BM72">
            <v>0</v>
          </cell>
          <cell r="BN72">
            <v>248641</v>
          </cell>
          <cell r="BO72" t="str">
            <v>EJECUCION</v>
          </cell>
          <cell r="BP72" t="str">
            <v>004    OBRAS CIVILES</v>
          </cell>
          <cell r="BQ72">
            <v>0</v>
          </cell>
          <cell r="BR72" t="str">
            <v>NIVEL CENTRAL</v>
          </cell>
          <cell r="BS72">
            <v>99.999573156167898</v>
          </cell>
          <cell r="BT72">
            <v>452626</v>
          </cell>
          <cell r="BU72">
            <v>458325</v>
          </cell>
          <cell r="BV72">
            <v>111635</v>
          </cell>
        </row>
        <row r="73">
          <cell r="A73">
            <v>248948</v>
          </cell>
          <cell r="B73" t="str">
            <v>0207</v>
          </cell>
          <cell r="C73" t="str">
            <v>15</v>
          </cell>
          <cell r="D73" t="str">
            <v>CONSERVACION MAYOR AEROPUERTO CHACALLUTA ARICA, XV REGION</v>
          </cell>
          <cell r="E73" t="str">
            <v>30135520-0</v>
          </cell>
          <cell r="F73" t="str">
            <v>02</v>
          </cell>
          <cell r="G73" t="str">
            <v>002</v>
          </cell>
          <cell r="H73">
            <v>248948</v>
          </cell>
          <cell r="I73" t="str">
            <v>CONSULTORÍAS</v>
          </cell>
          <cell r="J73">
            <v>15</v>
          </cell>
          <cell r="K73" t="str">
            <v xml:space="preserve">N   </v>
          </cell>
          <cell r="L73" t="str">
            <v>En Ejecución</v>
          </cell>
          <cell r="M73" t="str">
            <v>Sin Sub Clasificación</v>
          </cell>
          <cell r="N73" t="str">
            <v>3. ASESORIAS Y CONSULTORIAS</v>
          </cell>
          <cell r="O73" t="str">
            <v>Asesoria de Inspección Fiscal</v>
          </cell>
          <cell r="P73">
            <v>42566</v>
          </cell>
          <cell r="Q73">
            <v>42542</v>
          </cell>
          <cell r="R73">
            <v>42572</v>
          </cell>
          <cell r="S73">
            <v>76406</v>
          </cell>
          <cell r="T73" t="str">
            <v xml:space="preserve">Propuesta publica             </v>
          </cell>
          <cell r="U73">
            <v>69200</v>
          </cell>
          <cell r="V73" t="str">
            <v>ASESORÍA A LA INSPECCIÓN FISCAL CONSERVACIÓN MAYOR AEROPUERTO CHACALLUTA DE ARICA, 2DA ETAPA.</v>
          </cell>
          <cell r="W73" t="str">
            <v xml:space="preserve">SR                  </v>
          </cell>
          <cell r="X73">
            <v>83</v>
          </cell>
          <cell r="Y73" t="str">
            <v>22/08/2016</v>
          </cell>
          <cell r="Z73" t="str">
            <v>22/09/2016</v>
          </cell>
          <cell r="AA73">
            <v>0</v>
          </cell>
          <cell r="AB73" t="str">
            <v>INGEIN INGENIERIA &amp; GESTION INMOBILIARIA LTDA.</v>
          </cell>
          <cell r="AC73">
            <v>120</v>
          </cell>
          <cell r="AD73">
            <v>120</v>
          </cell>
          <cell r="AE73">
            <v>42635</v>
          </cell>
          <cell r="AF73">
            <v>42755</v>
          </cell>
          <cell r="AG73">
            <v>42755</v>
          </cell>
          <cell r="AH73">
            <v>0</v>
          </cell>
          <cell r="AI73">
            <v>0</v>
          </cell>
          <cell r="AJ73">
            <v>0</v>
          </cell>
          <cell r="AK73">
            <v>101000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17300</v>
          </cell>
          <cell r="AV73">
            <v>17300</v>
          </cell>
          <cell r="AW73">
            <v>17300</v>
          </cell>
          <cell r="AX73">
            <v>51900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42</v>
          </cell>
          <cell r="BD73">
            <v>0</v>
          </cell>
          <cell r="BE73" t="str">
            <v xml:space="preserve">S/D                 </v>
          </cell>
          <cell r="BF73">
            <v>351</v>
          </cell>
          <cell r="BG73">
            <v>248948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248948</v>
          </cell>
          <cell r="BO73" t="str">
            <v>EJECUCION</v>
          </cell>
          <cell r="BP73" t="str">
            <v>002    CONSULTORÍAS</v>
          </cell>
          <cell r="BQ73">
            <v>51900</v>
          </cell>
          <cell r="BR73" t="str">
            <v>REGION DECIMOQUINTA</v>
          </cell>
          <cell r="BS73">
            <v>0</v>
          </cell>
          <cell r="BT73">
            <v>69200</v>
          </cell>
          <cell r="BU73">
            <v>0</v>
          </cell>
          <cell r="BV73">
            <v>51900</v>
          </cell>
        </row>
        <row r="74">
          <cell r="A74">
            <v>248953</v>
          </cell>
          <cell r="B74" t="str">
            <v>0207</v>
          </cell>
          <cell r="C74" t="str">
            <v>15</v>
          </cell>
          <cell r="D74" t="str">
            <v>CONSERVACION MAYOR AEROPUERTO CHACALLUTA ARICA, XV REGION</v>
          </cell>
          <cell r="E74" t="str">
            <v>30135520-0</v>
          </cell>
          <cell r="F74" t="str">
            <v>02</v>
          </cell>
          <cell r="G74" t="str">
            <v>004</v>
          </cell>
          <cell r="H74">
            <v>248953</v>
          </cell>
          <cell r="I74" t="str">
            <v>OBRAS CIVILES</v>
          </cell>
          <cell r="J74">
            <v>15</v>
          </cell>
          <cell r="K74" t="str">
            <v xml:space="preserve">N   </v>
          </cell>
          <cell r="L74" t="str">
            <v>En Ejecución</v>
          </cell>
          <cell r="M74" t="str">
            <v>Sin Sub Clasificación</v>
          </cell>
          <cell r="N74" t="str">
            <v>1. OBRAS</v>
          </cell>
          <cell r="O74" t="str">
            <v>Contratación de Obras</v>
          </cell>
          <cell r="P74">
            <v>42523</v>
          </cell>
          <cell r="Q74">
            <v>42490</v>
          </cell>
          <cell r="R74">
            <v>42529</v>
          </cell>
          <cell r="S74">
            <v>1054814</v>
          </cell>
          <cell r="T74" t="str">
            <v xml:space="preserve">Propuesta publica             </v>
          </cell>
          <cell r="U74">
            <v>1021941</v>
          </cell>
          <cell r="V74" t="str">
            <v>Conservación  Mayor Aeropuerto Chacalluta Arica, Fase II</v>
          </cell>
          <cell r="W74" t="str">
            <v xml:space="preserve">IPC                 </v>
          </cell>
          <cell r="X74">
            <v>2</v>
          </cell>
          <cell r="Y74" t="str">
            <v>22/06/2016</v>
          </cell>
          <cell r="Z74" t="str">
            <v>29/07/2016</v>
          </cell>
          <cell r="AA74">
            <v>0</v>
          </cell>
          <cell r="AB74" t="str">
            <v>CONSTRUCTORA VISOL LTDA.</v>
          </cell>
          <cell r="AC74">
            <v>120</v>
          </cell>
          <cell r="AD74">
            <v>120</v>
          </cell>
          <cell r="AE74">
            <v>42581</v>
          </cell>
          <cell r="AF74">
            <v>42701</v>
          </cell>
          <cell r="AG74">
            <v>42701</v>
          </cell>
          <cell r="AH74">
            <v>4.1500000000000004</v>
          </cell>
          <cell r="AI74">
            <v>0</v>
          </cell>
          <cell r="AJ74">
            <v>0</v>
          </cell>
          <cell r="AK74">
            <v>1158000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42748</v>
          </cell>
          <cell r="AU74">
            <v>352758</v>
          </cell>
          <cell r="AV74">
            <v>536064</v>
          </cell>
          <cell r="AW74">
            <v>103069</v>
          </cell>
          <cell r="AX74">
            <v>1034639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61</v>
          </cell>
          <cell r="BD74">
            <v>0</v>
          </cell>
          <cell r="BE74" t="str">
            <v xml:space="preserve">S/D                 </v>
          </cell>
          <cell r="BF74">
            <v>353</v>
          </cell>
          <cell r="BG74">
            <v>248953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42748</v>
          </cell>
          <cell r="BM74">
            <v>0</v>
          </cell>
          <cell r="BN74">
            <v>248953</v>
          </cell>
          <cell r="BO74" t="str">
            <v>EJECUCION</v>
          </cell>
          <cell r="BP74" t="str">
            <v>004    OBRAS CIVILES</v>
          </cell>
          <cell r="BQ74">
            <v>991891</v>
          </cell>
          <cell r="BR74" t="str">
            <v>REGION DECIMOQUINTA</v>
          </cell>
          <cell r="BS74">
            <v>4.1522471548627795</v>
          </cell>
          <cell r="BT74">
            <v>1021941</v>
          </cell>
          <cell r="BU74">
            <v>42748</v>
          </cell>
          <cell r="BV74">
            <v>1034639</v>
          </cell>
        </row>
        <row r="75">
          <cell r="A75">
            <v>248985</v>
          </cell>
          <cell r="B75" t="str">
            <v>0207</v>
          </cell>
          <cell r="C75" t="str">
            <v>5</v>
          </cell>
          <cell r="D75" t="str">
            <v>CONSERVACIÓN MENOR AEROPUERTO MATAVERI, ISLA DE PASCUA, V REGIÓN</v>
          </cell>
          <cell r="E75" t="str">
            <v>30121634-0</v>
          </cell>
          <cell r="F75" t="str">
            <v>02</v>
          </cell>
          <cell r="G75" t="str">
            <v>004</v>
          </cell>
          <cell r="H75">
            <v>248985</v>
          </cell>
          <cell r="I75" t="str">
            <v>OBRAS CIVILES</v>
          </cell>
          <cell r="J75">
            <v>16</v>
          </cell>
          <cell r="K75" t="str">
            <v xml:space="preserve">N   </v>
          </cell>
          <cell r="L75" t="str">
            <v>En Ejecución</v>
          </cell>
          <cell r="M75" t="str">
            <v>Sin Sub Clasificación</v>
          </cell>
          <cell r="N75" t="str">
            <v>9. MATERIALES, SERVICIOS Y SUMINISTROS</v>
          </cell>
          <cell r="O75" t="str">
            <v>Gastos Corriente - Inherente</v>
          </cell>
          <cell r="P75">
            <v>1</v>
          </cell>
          <cell r="Q75">
            <v>1</v>
          </cell>
          <cell r="R75">
            <v>1</v>
          </cell>
          <cell r="S75">
            <v>138100</v>
          </cell>
          <cell r="T75" t="str">
            <v xml:space="preserve">Trato directo                 </v>
          </cell>
          <cell r="U75">
            <v>138100</v>
          </cell>
          <cell r="V75" t="str">
            <v>Global de Proveedores varios Administración Directa Mataveri</v>
          </cell>
          <cell r="W75" t="str">
            <v xml:space="preserve">SR                  </v>
          </cell>
          <cell r="X75">
            <v>0</v>
          </cell>
          <cell r="Y75" t="str">
            <v>SIN DATO</v>
          </cell>
          <cell r="Z75" t="str">
            <v>SIN DATO</v>
          </cell>
          <cell r="AA75">
            <v>-3350</v>
          </cell>
          <cell r="AB75" t="str">
            <v>VARIOS PROVEEDORES</v>
          </cell>
          <cell r="AC75">
            <v>365</v>
          </cell>
          <cell r="AD75">
            <v>365</v>
          </cell>
          <cell r="AE75">
            <v>42370</v>
          </cell>
          <cell r="AF75">
            <v>42735</v>
          </cell>
          <cell r="AG75">
            <v>42735</v>
          </cell>
          <cell r="AH75">
            <v>0</v>
          </cell>
          <cell r="AI75">
            <v>0</v>
          </cell>
          <cell r="AJ75">
            <v>0</v>
          </cell>
          <cell r="AK75">
            <v>170000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2500</v>
          </cell>
          <cell r="AQ75">
            <v>0</v>
          </cell>
          <cell r="AR75">
            <v>1925</v>
          </cell>
          <cell r="AS75">
            <v>6512</v>
          </cell>
          <cell r="AT75">
            <v>3000</v>
          </cell>
          <cell r="AU75">
            <v>28715</v>
          </cell>
          <cell r="AV75">
            <v>63565</v>
          </cell>
          <cell r="AW75">
            <v>17336</v>
          </cell>
          <cell r="AX75">
            <v>123553</v>
          </cell>
          <cell r="AY75">
            <v>11200</v>
          </cell>
          <cell r="AZ75">
            <v>0</v>
          </cell>
          <cell r="BA75">
            <v>0</v>
          </cell>
          <cell r="BB75">
            <v>0</v>
          </cell>
          <cell r="BC75">
            <v>110</v>
          </cell>
          <cell r="BD75">
            <v>0</v>
          </cell>
          <cell r="BE75" t="str">
            <v xml:space="preserve">S/D                 </v>
          </cell>
          <cell r="BF75">
            <v>353</v>
          </cell>
          <cell r="BG75">
            <v>248985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13937</v>
          </cell>
          <cell r="BM75">
            <v>0</v>
          </cell>
          <cell r="BN75">
            <v>248985</v>
          </cell>
          <cell r="BO75" t="str">
            <v>EJECUCION</v>
          </cell>
          <cell r="BP75" t="str">
            <v>004    OBRAS CIVILES</v>
          </cell>
          <cell r="BQ75">
            <v>109616</v>
          </cell>
          <cell r="BR75" t="str">
            <v>NIVEL CENTRAL</v>
          </cell>
          <cell r="BS75">
            <v>10.341918367346899</v>
          </cell>
          <cell r="BT75">
            <v>134750</v>
          </cell>
          <cell r="BU75">
            <v>13937</v>
          </cell>
          <cell r="BV75">
            <v>112616</v>
          </cell>
        </row>
        <row r="76">
          <cell r="A76">
            <v>249552</v>
          </cell>
          <cell r="B76" t="str">
            <v>0207</v>
          </cell>
          <cell r="C76" t="str">
            <v>10</v>
          </cell>
          <cell r="D76" t="str">
            <v>CONSERVACIÓN MENOR RED AEROPORTUARIA REGIÓN DE LOS LAGOS</v>
          </cell>
          <cell r="E76" t="str">
            <v>30125933-0</v>
          </cell>
          <cell r="F76" t="str">
            <v>02</v>
          </cell>
          <cell r="G76" t="str">
            <v>004</v>
          </cell>
          <cell r="H76">
            <v>249552</v>
          </cell>
          <cell r="I76" t="str">
            <v>OBRAS CIVILES</v>
          </cell>
          <cell r="J76">
            <v>10</v>
          </cell>
          <cell r="K76" t="str">
            <v xml:space="preserve">N   </v>
          </cell>
          <cell r="L76" t="str">
            <v>En Ejecución</v>
          </cell>
          <cell r="M76" t="str">
            <v>Sin Sub Clasificación</v>
          </cell>
          <cell r="N76" t="str">
            <v>9. MATERIALES, SERVICIOS Y SUMINISTROS</v>
          </cell>
          <cell r="O76" t="str">
            <v>Gastos Corriente - Inherente</v>
          </cell>
          <cell r="P76">
            <v>1</v>
          </cell>
          <cell r="Q76">
            <v>1</v>
          </cell>
          <cell r="R76">
            <v>1</v>
          </cell>
          <cell r="S76">
            <v>310000</v>
          </cell>
          <cell r="T76" t="str">
            <v xml:space="preserve">Trato directo                 </v>
          </cell>
          <cell r="U76">
            <v>310000</v>
          </cell>
          <cell r="V76" t="str">
            <v>GLOBAL DE GASTOS PARA PROVEEDORES VARIOS CONSERVACIÓN MENOR RED AEROPORTUARIA X REGIÓN - AÑO 2016</v>
          </cell>
          <cell r="W76" t="str">
            <v xml:space="preserve">SR                  </v>
          </cell>
          <cell r="X76">
            <v>0</v>
          </cell>
          <cell r="Y76" t="str">
            <v>SIN DATO</v>
          </cell>
          <cell r="Z76" t="str">
            <v>SIN DATO</v>
          </cell>
          <cell r="AA76">
            <v>0</v>
          </cell>
          <cell r="AB76" t="str">
            <v>VARIOS PROVEEDORES</v>
          </cell>
          <cell r="AC76">
            <v>365</v>
          </cell>
          <cell r="AD76">
            <v>365</v>
          </cell>
          <cell r="AE76">
            <v>42370</v>
          </cell>
          <cell r="AF76">
            <v>42735</v>
          </cell>
          <cell r="AG76">
            <v>42735</v>
          </cell>
          <cell r="AH76">
            <v>0</v>
          </cell>
          <cell r="AI76">
            <v>0</v>
          </cell>
          <cell r="AJ76">
            <v>0</v>
          </cell>
          <cell r="AK76">
            <v>310000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10017</v>
          </cell>
          <cell r="AQ76">
            <v>3527</v>
          </cell>
          <cell r="AR76">
            <v>22172</v>
          </cell>
          <cell r="AS76">
            <v>23488</v>
          </cell>
          <cell r="AT76">
            <v>16895</v>
          </cell>
          <cell r="AU76">
            <v>20000</v>
          </cell>
          <cell r="AV76">
            <v>35000</v>
          </cell>
          <cell r="AW76">
            <v>40363</v>
          </cell>
          <cell r="AX76">
            <v>171462</v>
          </cell>
          <cell r="AY76">
            <v>79000</v>
          </cell>
          <cell r="AZ76">
            <v>0</v>
          </cell>
          <cell r="BA76">
            <v>0</v>
          </cell>
          <cell r="BB76">
            <v>0</v>
          </cell>
          <cell r="BC76">
            <v>110</v>
          </cell>
          <cell r="BD76">
            <v>0</v>
          </cell>
          <cell r="BE76" t="str">
            <v xml:space="preserve">S/D                 </v>
          </cell>
          <cell r="BF76">
            <v>353</v>
          </cell>
          <cell r="BG76">
            <v>249552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76099</v>
          </cell>
          <cell r="BM76">
            <v>3276</v>
          </cell>
          <cell r="BN76">
            <v>249552</v>
          </cell>
          <cell r="BO76" t="str">
            <v>EJECUCION</v>
          </cell>
          <cell r="BP76" t="str">
            <v>004    OBRAS CIVILES</v>
          </cell>
          <cell r="BQ76">
            <v>95363</v>
          </cell>
          <cell r="BR76" t="str">
            <v>REGION DECIMA</v>
          </cell>
          <cell r="BS76">
            <v>25.604634838709696</v>
          </cell>
          <cell r="BT76">
            <v>310000</v>
          </cell>
          <cell r="BU76">
            <v>76099</v>
          </cell>
          <cell r="BV76">
            <v>112258</v>
          </cell>
        </row>
        <row r="77">
          <cell r="A77">
            <v>249577</v>
          </cell>
          <cell r="B77" t="str">
            <v>0207</v>
          </cell>
          <cell r="C77" t="str">
            <v>11</v>
          </cell>
          <cell r="D77" t="str">
            <v>CONSERVACIÓN MENOR AERÓDROMOS REGIÓN DE AYSÉN AÑOS 2013-2017</v>
          </cell>
          <cell r="E77" t="str">
            <v>30121442-0</v>
          </cell>
          <cell r="F77" t="str">
            <v>02</v>
          </cell>
          <cell r="G77" t="str">
            <v>004</v>
          </cell>
          <cell r="H77">
            <v>249577</v>
          </cell>
          <cell r="I77" t="str">
            <v>OBRAS CIVILES</v>
          </cell>
          <cell r="J77">
            <v>11</v>
          </cell>
          <cell r="K77" t="str">
            <v xml:space="preserve">N   </v>
          </cell>
          <cell r="L77" t="str">
            <v>En Ejecución</v>
          </cell>
          <cell r="M77" t="str">
            <v>Sin Sub Clasificación</v>
          </cell>
          <cell r="N77" t="str">
            <v>9. MATERIALES, SERVICIOS Y SUMINISTROS</v>
          </cell>
          <cell r="O77" t="str">
            <v>Gastos Corriente - Inherente</v>
          </cell>
          <cell r="P77">
            <v>1</v>
          </cell>
          <cell r="Q77">
            <v>1</v>
          </cell>
          <cell r="R77">
            <v>1</v>
          </cell>
          <cell r="S77">
            <v>203223</v>
          </cell>
          <cell r="T77" t="str">
            <v xml:space="preserve">Trato directo                 </v>
          </cell>
          <cell r="U77">
            <v>203223</v>
          </cell>
          <cell r="V77" t="str">
            <v>CONSERVACION MENOR AERODROMOS REGION DE AYSEN (Administración Directa)</v>
          </cell>
          <cell r="W77" t="str">
            <v xml:space="preserve">SR                  </v>
          </cell>
          <cell r="X77">
            <v>0</v>
          </cell>
          <cell r="Y77" t="str">
            <v>SIN DATO</v>
          </cell>
          <cell r="Z77" t="str">
            <v>SIN DATO</v>
          </cell>
          <cell r="AA77">
            <v>2777</v>
          </cell>
          <cell r="AB77" t="str">
            <v>VARIOS PROVEEDORES</v>
          </cell>
          <cell r="AC77">
            <v>365</v>
          </cell>
          <cell r="AD77">
            <v>365</v>
          </cell>
          <cell r="AE77">
            <v>42370</v>
          </cell>
          <cell r="AF77">
            <v>42735</v>
          </cell>
          <cell r="AG77">
            <v>42735</v>
          </cell>
          <cell r="AH77">
            <v>0.53</v>
          </cell>
          <cell r="AI77">
            <v>0</v>
          </cell>
          <cell r="AJ77">
            <v>0</v>
          </cell>
          <cell r="AK77">
            <v>206000</v>
          </cell>
          <cell r="AL77">
            <v>0</v>
          </cell>
          <cell r="AM77">
            <v>0</v>
          </cell>
          <cell r="AN77">
            <v>0</v>
          </cell>
          <cell r="AO77">
            <v>6459</v>
          </cell>
          <cell r="AP77">
            <v>16016</v>
          </cell>
          <cell r="AQ77">
            <v>15401</v>
          </cell>
          <cell r="AR77">
            <v>8486</v>
          </cell>
          <cell r="AS77">
            <v>12512</v>
          </cell>
          <cell r="AT77">
            <v>16028</v>
          </cell>
          <cell r="AU77">
            <v>30450</v>
          </cell>
          <cell r="AV77">
            <v>10348</v>
          </cell>
          <cell r="AW77">
            <v>7092</v>
          </cell>
          <cell r="AX77">
            <v>122792</v>
          </cell>
          <cell r="AY77">
            <v>84000</v>
          </cell>
          <cell r="AZ77">
            <v>0</v>
          </cell>
          <cell r="BA77">
            <v>0</v>
          </cell>
          <cell r="BB77">
            <v>0</v>
          </cell>
          <cell r="BC77">
            <v>110</v>
          </cell>
          <cell r="BD77">
            <v>0</v>
          </cell>
          <cell r="BE77" t="str">
            <v xml:space="preserve">S/D                 </v>
          </cell>
          <cell r="BF77">
            <v>353</v>
          </cell>
          <cell r="BG77">
            <v>249577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74902</v>
          </cell>
          <cell r="BM77">
            <v>7156</v>
          </cell>
          <cell r="BN77">
            <v>249577</v>
          </cell>
          <cell r="BO77" t="str">
            <v>EJECUCION</v>
          </cell>
          <cell r="BP77" t="str">
            <v>004    OBRAS CIVILES</v>
          </cell>
          <cell r="BQ77">
            <v>47890</v>
          </cell>
          <cell r="BR77" t="str">
            <v>REGION UNDECIMA</v>
          </cell>
          <cell r="BS77">
            <v>39.833996116504899</v>
          </cell>
          <cell r="BT77">
            <v>206000</v>
          </cell>
          <cell r="BU77">
            <v>74902</v>
          </cell>
          <cell r="BV77">
            <v>63918</v>
          </cell>
        </row>
        <row r="78">
          <cell r="A78">
            <v>249663</v>
          </cell>
          <cell r="B78" t="str">
            <v>0207</v>
          </cell>
          <cell r="C78" t="str">
            <v>12</v>
          </cell>
          <cell r="D78" t="str">
            <v>CONSERVACIÓN MENOR RED AEROPORTUARIA REGIÓN DE MAGALLANES 2014-2015</v>
          </cell>
          <cell r="E78" t="str">
            <v>30135849-0</v>
          </cell>
          <cell r="F78" t="str">
            <v>02</v>
          </cell>
          <cell r="G78" t="str">
            <v>004</v>
          </cell>
          <cell r="H78">
            <v>249663</v>
          </cell>
          <cell r="I78" t="str">
            <v>OBRAS CIVILES</v>
          </cell>
          <cell r="J78">
            <v>12</v>
          </cell>
          <cell r="K78" t="str">
            <v xml:space="preserve">N   </v>
          </cell>
          <cell r="L78" t="str">
            <v>En Ejecución</v>
          </cell>
          <cell r="M78" t="str">
            <v>Sin Sub Clasificación</v>
          </cell>
          <cell r="N78" t="str">
            <v>9. MATERIALES, SERVICIOS Y SUMINISTROS</v>
          </cell>
          <cell r="O78" t="str">
            <v>Gastos Corriente - Inherente</v>
          </cell>
          <cell r="P78">
            <v>1</v>
          </cell>
          <cell r="Q78">
            <v>1</v>
          </cell>
          <cell r="R78">
            <v>1</v>
          </cell>
          <cell r="S78">
            <v>120000</v>
          </cell>
          <cell r="T78" t="str">
            <v xml:space="preserve">Trato directo                 </v>
          </cell>
          <cell r="U78">
            <v>120000</v>
          </cell>
          <cell r="V78" t="str">
            <v>CONSERVACIÓN MENOR RED AEROPORTUARIA REGIÓN DE MAGALLANES 2016-2017</v>
          </cell>
          <cell r="W78" t="str">
            <v xml:space="preserve">SR                  </v>
          </cell>
          <cell r="X78">
            <v>0</v>
          </cell>
          <cell r="Y78" t="str">
            <v>SIN DATO</v>
          </cell>
          <cell r="Z78" t="str">
            <v>SIN DATO</v>
          </cell>
          <cell r="AA78">
            <v>0</v>
          </cell>
          <cell r="AB78" t="str">
            <v>VARIOS PROVEEDORES</v>
          </cell>
          <cell r="AC78">
            <v>365</v>
          </cell>
          <cell r="AD78">
            <v>365</v>
          </cell>
          <cell r="AE78">
            <v>42370</v>
          </cell>
          <cell r="AF78">
            <v>42735</v>
          </cell>
          <cell r="AG78">
            <v>42735</v>
          </cell>
          <cell r="AH78">
            <v>0</v>
          </cell>
          <cell r="AI78">
            <v>0</v>
          </cell>
          <cell r="AJ78">
            <v>0</v>
          </cell>
          <cell r="AK78">
            <v>120000</v>
          </cell>
          <cell r="AL78">
            <v>0</v>
          </cell>
          <cell r="AM78">
            <v>0</v>
          </cell>
          <cell r="AN78">
            <v>0</v>
          </cell>
          <cell r="AO78">
            <v>4343</v>
          </cell>
          <cell r="AP78">
            <v>10271</v>
          </cell>
          <cell r="AQ78">
            <v>13827</v>
          </cell>
          <cell r="AR78">
            <v>16710</v>
          </cell>
          <cell r="AS78">
            <v>11469</v>
          </cell>
          <cell r="AT78">
            <v>9279</v>
          </cell>
          <cell r="AU78">
            <v>7000</v>
          </cell>
          <cell r="AV78">
            <v>47000</v>
          </cell>
          <cell r="AW78">
            <v>43989</v>
          </cell>
          <cell r="AX78">
            <v>163888</v>
          </cell>
          <cell r="AY78">
            <v>70000</v>
          </cell>
          <cell r="AZ78">
            <v>0</v>
          </cell>
          <cell r="BA78">
            <v>0</v>
          </cell>
          <cell r="BB78">
            <v>0</v>
          </cell>
          <cell r="BC78">
            <v>110</v>
          </cell>
          <cell r="BD78">
            <v>0</v>
          </cell>
          <cell r="BE78" t="str">
            <v xml:space="preserve">S/D                 </v>
          </cell>
          <cell r="BF78">
            <v>353</v>
          </cell>
          <cell r="BG78">
            <v>249663</v>
          </cell>
          <cell r="BH78">
            <v>0</v>
          </cell>
          <cell r="BI78">
            <v>0</v>
          </cell>
          <cell r="BJ78">
            <v>2890</v>
          </cell>
          <cell r="BK78">
            <v>0</v>
          </cell>
          <cell r="BL78">
            <v>65899</v>
          </cell>
          <cell r="BM78">
            <v>0</v>
          </cell>
          <cell r="BN78">
            <v>249663</v>
          </cell>
          <cell r="BO78" t="str">
            <v>EJECUCION</v>
          </cell>
          <cell r="BP78" t="str">
            <v>004    OBRAS CIVILES</v>
          </cell>
          <cell r="BQ78">
            <v>97989</v>
          </cell>
          <cell r="BR78" t="str">
            <v>REGION DUODECIMA</v>
          </cell>
          <cell r="BS78">
            <v>54.915187500000002</v>
          </cell>
          <cell r="BT78">
            <v>120000</v>
          </cell>
          <cell r="BU78">
            <v>65899</v>
          </cell>
          <cell r="BV78">
            <v>107268</v>
          </cell>
        </row>
        <row r="79">
          <cell r="A79">
            <v>252348</v>
          </cell>
          <cell r="B79" t="str">
            <v>0207</v>
          </cell>
          <cell r="C79" t="str">
            <v>2</v>
          </cell>
          <cell r="D79" t="str">
            <v>AMPLIACION ALARGUE CALLE DE RODAJE ALFA SUR APTO. CERRO MORENO. ANTOFAGASTA, II REGIÓN.</v>
          </cell>
          <cell r="E79" t="str">
            <v>30398176-0</v>
          </cell>
          <cell r="F79" t="str">
            <v>02</v>
          </cell>
          <cell r="G79" t="str">
            <v>001</v>
          </cell>
          <cell r="H79">
            <v>252348</v>
          </cell>
          <cell r="I79" t="str">
            <v>GASTOS ADMINISTRATIVOS</v>
          </cell>
          <cell r="J79">
            <v>16</v>
          </cell>
          <cell r="K79" t="str">
            <v xml:space="preserve">N   </v>
          </cell>
          <cell r="L79" t="str">
            <v>En Ejecución</v>
          </cell>
          <cell r="M79" t="str">
            <v>Sin Sub Clasificación</v>
          </cell>
          <cell r="N79" t="str">
            <v>9. MATERIALES, SERVICIOS Y SUMINISTROS</v>
          </cell>
          <cell r="O79" t="str">
            <v>Publicaciones de Propuestas</v>
          </cell>
          <cell r="P79">
            <v>1</v>
          </cell>
          <cell r="Q79">
            <v>1</v>
          </cell>
          <cell r="R79">
            <v>1</v>
          </cell>
          <cell r="S79">
            <v>200</v>
          </cell>
          <cell r="T79" t="str">
            <v xml:space="preserve">Trato directo                 </v>
          </cell>
          <cell r="U79">
            <v>200</v>
          </cell>
          <cell r="V79" t="str">
            <v>Gasto administrativo para publicación de Diseño Ampliación Alargue Calle de Rodaje Alfa Ap. Andrés Sabella (ex-Cerro Moreno)</v>
          </cell>
          <cell r="W79" t="str">
            <v xml:space="preserve">SR                  </v>
          </cell>
          <cell r="X79">
            <v>0</v>
          </cell>
          <cell r="Y79" t="str">
            <v>SIN DATO</v>
          </cell>
          <cell r="Z79" t="str">
            <v>SIN DATO</v>
          </cell>
          <cell r="AA79">
            <v>0</v>
          </cell>
          <cell r="AB79" t="str">
            <v>VARIOS PROVEEDORES</v>
          </cell>
          <cell r="AC79">
            <v>365</v>
          </cell>
          <cell r="AD79">
            <v>365</v>
          </cell>
          <cell r="AE79">
            <v>42370</v>
          </cell>
          <cell r="AF79">
            <v>42735</v>
          </cell>
          <cell r="AG79">
            <v>42735</v>
          </cell>
          <cell r="AH79">
            <v>0</v>
          </cell>
          <cell r="AI79">
            <v>0</v>
          </cell>
          <cell r="AJ79">
            <v>0</v>
          </cell>
          <cell r="AK79">
            <v>200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63</v>
          </cell>
          <cell r="AT79">
            <v>0</v>
          </cell>
          <cell r="AU79">
            <v>0</v>
          </cell>
          <cell r="AV79">
            <v>0</v>
          </cell>
          <cell r="AW79">
            <v>200</v>
          </cell>
          <cell r="AX79">
            <v>263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66</v>
          </cell>
          <cell r="BD79">
            <v>0</v>
          </cell>
          <cell r="BE79" t="str">
            <v xml:space="preserve">S/D                 </v>
          </cell>
          <cell r="BF79">
            <v>350</v>
          </cell>
          <cell r="BG79">
            <v>252348</v>
          </cell>
          <cell r="BH79">
            <v>0</v>
          </cell>
          <cell r="BI79" t="str">
            <v>RS</v>
          </cell>
          <cell r="BJ79">
            <v>0</v>
          </cell>
          <cell r="BK79">
            <v>0</v>
          </cell>
          <cell r="BL79">
            <v>63</v>
          </cell>
          <cell r="BM79">
            <v>0</v>
          </cell>
          <cell r="BN79">
            <v>252348</v>
          </cell>
          <cell r="BO79" t="str">
            <v>DISEÑO</v>
          </cell>
          <cell r="BP79" t="str">
            <v>001    GASTOS ADMINISTRATIVOS</v>
          </cell>
          <cell r="BQ79">
            <v>200</v>
          </cell>
          <cell r="BR79" t="str">
            <v>NIVEL CENTRAL</v>
          </cell>
          <cell r="BS79">
            <v>31.559000000000001</v>
          </cell>
          <cell r="BT79">
            <v>200</v>
          </cell>
          <cell r="BU79">
            <v>63</v>
          </cell>
          <cell r="BV79">
            <v>200</v>
          </cell>
        </row>
        <row r="80">
          <cell r="A80">
            <v>252362</v>
          </cell>
          <cell r="B80" t="str">
            <v>0207</v>
          </cell>
          <cell r="C80" t="str">
            <v>2</v>
          </cell>
          <cell r="D80" t="str">
            <v>AMPLIACION ALARGUE CALLE DE RODAJE ALFA SUR APTO. CERRO MORENO. ANTOFAGASTA, II REGIÓN.</v>
          </cell>
          <cell r="E80" t="str">
            <v>30398176-0</v>
          </cell>
          <cell r="F80" t="str">
            <v>02</v>
          </cell>
          <cell r="G80" t="str">
            <v>002</v>
          </cell>
          <cell r="H80">
            <v>252362</v>
          </cell>
          <cell r="I80" t="str">
            <v>CONSULTORÍAS</v>
          </cell>
          <cell r="J80">
            <v>16</v>
          </cell>
          <cell r="K80" t="str">
            <v xml:space="preserve">N   </v>
          </cell>
          <cell r="L80" t="str">
            <v>En Ejecución</v>
          </cell>
          <cell r="M80" t="str">
            <v>Sin Sub Clasificación</v>
          </cell>
          <cell r="N80" t="str">
            <v>2. ESTUDIOS</v>
          </cell>
          <cell r="O80" t="str">
            <v>Diseño de Ingenieria</v>
          </cell>
          <cell r="P80">
            <v>42549</v>
          </cell>
          <cell r="Q80">
            <v>42516</v>
          </cell>
          <cell r="R80">
            <v>42556</v>
          </cell>
          <cell r="S80">
            <v>185745</v>
          </cell>
          <cell r="T80" t="str">
            <v xml:space="preserve">Propuesta publica             </v>
          </cell>
          <cell r="U80">
            <v>153000</v>
          </cell>
          <cell r="V80" t="str">
            <v>Ampliación Alargue Calle de Rodaje Alfa Aeropuerto Andrés Sabella (Ex Cerro Moreno) de Antofagasta</v>
          </cell>
          <cell r="W80" t="str">
            <v xml:space="preserve">SR                  </v>
          </cell>
          <cell r="X80">
            <v>889</v>
          </cell>
          <cell r="Y80" t="str">
            <v>18/07/2016</v>
          </cell>
          <cell r="Z80" t="str">
            <v>18/07/2016</v>
          </cell>
          <cell r="AA80">
            <v>0</v>
          </cell>
          <cell r="AB80" t="str">
            <v>FERRER Y ASOCIADOS, ING. CONSULTORES S.A.</v>
          </cell>
          <cell r="AC80">
            <v>365</v>
          </cell>
          <cell r="AD80">
            <v>365</v>
          </cell>
          <cell r="AE80">
            <v>42569</v>
          </cell>
          <cell r="AF80">
            <v>42934</v>
          </cell>
          <cell r="AG80">
            <v>42934</v>
          </cell>
          <cell r="AH80">
            <v>0</v>
          </cell>
          <cell r="AI80">
            <v>0</v>
          </cell>
          <cell r="AJ80">
            <v>0</v>
          </cell>
          <cell r="AK80">
            <v>55724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45900</v>
          </cell>
          <cell r="AX80">
            <v>45900</v>
          </cell>
          <cell r="AY80">
            <v>107100</v>
          </cell>
          <cell r="AZ80">
            <v>0</v>
          </cell>
          <cell r="BA80">
            <v>0</v>
          </cell>
          <cell r="BB80">
            <v>0</v>
          </cell>
          <cell r="BC80">
            <v>43</v>
          </cell>
          <cell r="BD80">
            <v>0</v>
          </cell>
          <cell r="BE80" t="str">
            <v xml:space="preserve">S/D                 </v>
          </cell>
          <cell r="BF80">
            <v>351</v>
          </cell>
          <cell r="BG80">
            <v>252362</v>
          </cell>
          <cell r="BH80">
            <v>0</v>
          </cell>
          <cell r="BI80" t="str">
            <v>RS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252362</v>
          </cell>
          <cell r="BO80" t="str">
            <v>DISEÑO</v>
          </cell>
          <cell r="BP80" t="str">
            <v>002    CONSULTORÍAS</v>
          </cell>
          <cell r="BQ80">
            <v>45900</v>
          </cell>
          <cell r="BR80" t="str">
            <v>NIVEL CENTRAL</v>
          </cell>
          <cell r="BS80">
            <v>0</v>
          </cell>
          <cell r="BT80">
            <v>153000</v>
          </cell>
          <cell r="BU80">
            <v>0</v>
          </cell>
          <cell r="BV80">
            <v>45900</v>
          </cell>
        </row>
        <row r="81">
          <cell r="A81">
            <v>252422</v>
          </cell>
          <cell r="B81" t="str">
            <v>0207</v>
          </cell>
          <cell r="C81" t="str">
            <v>8</v>
          </cell>
          <cell r="D81" t="str">
            <v>NORMALIZACION ÁREA DE MOVIMIENTO AERÓDROMO CARRIEL SUR REGION DEL BIO BIO</v>
          </cell>
          <cell r="E81" t="str">
            <v>30404131-0</v>
          </cell>
          <cell r="F81" t="str">
            <v>02</v>
          </cell>
          <cell r="G81" t="str">
            <v>001</v>
          </cell>
          <cell r="H81">
            <v>252422</v>
          </cell>
          <cell r="I81" t="str">
            <v>GASTOS ADMINISTRATIVOS</v>
          </cell>
          <cell r="J81">
            <v>16</v>
          </cell>
          <cell r="K81" t="str">
            <v xml:space="preserve">N   </v>
          </cell>
          <cell r="L81" t="str">
            <v>En Ejecución</v>
          </cell>
          <cell r="M81" t="str">
            <v>Sin Sub Clasificación</v>
          </cell>
          <cell r="N81" t="str">
            <v>9. MATERIALES, SERVICIOS Y SUMINISTROS</v>
          </cell>
          <cell r="O81" t="str">
            <v>Publicaciones de Propuestas</v>
          </cell>
          <cell r="P81">
            <v>1</v>
          </cell>
          <cell r="Q81">
            <v>1</v>
          </cell>
          <cell r="R81">
            <v>1</v>
          </cell>
          <cell r="S81">
            <v>200</v>
          </cell>
          <cell r="T81" t="str">
            <v xml:space="preserve">Trato directo                 </v>
          </cell>
          <cell r="U81">
            <v>200</v>
          </cell>
          <cell r="V81" t="str">
            <v>Gasto Administrativo Diseño Normalización Área de Movimiento Ad. Carriel Sur de Concepción</v>
          </cell>
          <cell r="W81" t="str">
            <v xml:space="preserve">SR                  </v>
          </cell>
          <cell r="X81">
            <v>0</v>
          </cell>
          <cell r="Y81" t="str">
            <v>SIN DATO</v>
          </cell>
          <cell r="Z81" t="str">
            <v>SIN DATO</v>
          </cell>
          <cell r="AA81">
            <v>0</v>
          </cell>
          <cell r="AB81" t="str">
            <v>VARIOS PROVEEDORES</v>
          </cell>
          <cell r="AC81">
            <v>365</v>
          </cell>
          <cell r="AD81">
            <v>365</v>
          </cell>
          <cell r="AE81">
            <v>42370</v>
          </cell>
          <cell r="AF81">
            <v>42735</v>
          </cell>
          <cell r="AG81">
            <v>42735</v>
          </cell>
          <cell r="AH81">
            <v>0</v>
          </cell>
          <cell r="AI81">
            <v>0</v>
          </cell>
          <cell r="AJ81">
            <v>0</v>
          </cell>
          <cell r="AK81">
            <v>200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94</v>
          </cell>
          <cell r="AV81">
            <v>0</v>
          </cell>
          <cell r="AW81">
            <v>107</v>
          </cell>
          <cell r="AX81">
            <v>201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66</v>
          </cell>
          <cell r="BD81">
            <v>0</v>
          </cell>
          <cell r="BE81" t="str">
            <v xml:space="preserve">S/D                 </v>
          </cell>
          <cell r="BF81">
            <v>350</v>
          </cell>
          <cell r="BG81">
            <v>252422</v>
          </cell>
          <cell r="BH81">
            <v>0</v>
          </cell>
          <cell r="BI81" t="str">
            <v>RS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252422</v>
          </cell>
          <cell r="BO81" t="str">
            <v>DISEÑO</v>
          </cell>
          <cell r="BP81" t="str">
            <v>001    GASTOS ADMINISTRATIVOS</v>
          </cell>
          <cell r="BQ81">
            <v>201</v>
          </cell>
          <cell r="BR81" t="str">
            <v>NIVEL CENTRAL</v>
          </cell>
          <cell r="BS81">
            <v>0</v>
          </cell>
          <cell r="BT81">
            <v>200</v>
          </cell>
          <cell r="BU81">
            <v>0</v>
          </cell>
          <cell r="BV81">
            <v>201</v>
          </cell>
        </row>
        <row r="82">
          <cell r="A82">
            <v>252954</v>
          </cell>
          <cell r="B82" t="str">
            <v>0207</v>
          </cell>
          <cell r="C82" t="str">
            <v>8</v>
          </cell>
          <cell r="D82" t="str">
            <v>NORMALIZACION ÁREA DE MOVIMIENTO AERÓDROMO CARRIEL SUR REGION DEL BIO BIO</v>
          </cell>
          <cell r="E82" t="str">
            <v>30404131-0</v>
          </cell>
          <cell r="F82" t="str">
            <v>02</v>
          </cell>
          <cell r="G82" t="str">
            <v>002</v>
          </cell>
          <cell r="H82">
            <v>252954</v>
          </cell>
          <cell r="I82" t="str">
            <v>CONSULTORÍAS</v>
          </cell>
          <cell r="J82">
            <v>16</v>
          </cell>
          <cell r="K82" t="str">
            <v xml:space="preserve">N   </v>
          </cell>
          <cell r="L82" t="str">
            <v>En Licitación</v>
          </cell>
          <cell r="M82" t="str">
            <v>Enviado a Publicación</v>
          </cell>
          <cell r="N82" t="str">
            <v>2. ESTUDIOS</v>
          </cell>
          <cell r="O82" t="str">
            <v>Estudio Básicos</v>
          </cell>
          <cell r="P82">
            <v>42657</v>
          </cell>
          <cell r="Q82">
            <v>42613</v>
          </cell>
          <cell r="R82">
            <v>42668</v>
          </cell>
          <cell r="S82">
            <v>242357</v>
          </cell>
          <cell r="T82" t="str">
            <v xml:space="preserve">Propuesta publica             </v>
          </cell>
          <cell r="U82">
            <v>0</v>
          </cell>
          <cell r="V82" t="str">
            <v>DISEÑO NORMALIZACIÓN AREA DE MOVIMIENTO AERÓDROMO CARRIEL SUR, REGIÓN DE BIOBIO</v>
          </cell>
          <cell r="W82" t="str">
            <v xml:space="preserve">SR                  </v>
          </cell>
          <cell r="X82">
            <v>0</v>
          </cell>
          <cell r="Y82" t="str">
            <v>SIN DATO</v>
          </cell>
          <cell r="Z82" t="str">
            <v>SIN DATO</v>
          </cell>
          <cell r="AA82">
            <v>0</v>
          </cell>
          <cell r="AB82" t="str">
            <v>Sin Registro</v>
          </cell>
          <cell r="AC82">
            <v>320</v>
          </cell>
          <cell r="AD82">
            <v>320</v>
          </cell>
          <cell r="AE82">
            <v>42684</v>
          </cell>
          <cell r="AF82">
            <v>43004</v>
          </cell>
          <cell r="AG82">
            <v>43004</v>
          </cell>
          <cell r="AH82">
            <v>0</v>
          </cell>
          <cell r="AI82">
            <v>0</v>
          </cell>
          <cell r="AJ82">
            <v>0</v>
          </cell>
          <cell r="AK82">
            <v>62386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1000</v>
          </cell>
          <cell r="AX82">
            <v>1000</v>
          </cell>
          <cell r="AY82">
            <v>248544</v>
          </cell>
          <cell r="AZ82">
            <v>0</v>
          </cell>
          <cell r="BA82">
            <v>0</v>
          </cell>
          <cell r="BB82">
            <v>0</v>
          </cell>
          <cell r="BC82">
            <v>93</v>
          </cell>
          <cell r="BD82">
            <v>0</v>
          </cell>
          <cell r="BE82" t="str">
            <v xml:space="preserve">S/D                 </v>
          </cell>
          <cell r="BF82">
            <v>351</v>
          </cell>
          <cell r="BG82">
            <v>252954</v>
          </cell>
          <cell r="BH82">
            <v>0</v>
          </cell>
          <cell r="BI82" t="str">
            <v>RS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252954</v>
          </cell>
          <cell r="BO82" t="str">
            <v>DISEÑO</v>
          </cell>
          <cell r="BP82" t="str">
            <v>002    CONSULTORÍAS</v>
          </cell>
          <cell r="BQ82">
            <v>1000</v>
          </cell>
          <cell r="BR82" t="str">
            <v>NIVEL CENTRAL</v>
          </cell>
          <cell r="BS82">
            <v>0</v>
          </cell>
          <cell r="BT82">
            <v>0</v>
          </cell>
          <cell r="BU82">
            <v>0</v>
          </cell>
          <cell r="BV82">
            <v>1000</v>
          </cell>
        </row>
        <row r="83">
          <cell r="A83">
            <v>252991</v>
          </cell>
          <cell r="B83" t="str">
            <v>0207</v>
          </cell>
          <cell r="C83" t="str">
            <v>11</v>
          </cell>
          <cell r="D83" t="str">
            <v>AMPLIACIÓN ÁREA DE MOVIMIENTO, AERÓDROMO BALMACEDA, XI REGIÓN</v>
          </cell>
          <cell r="E83" t="str">
            <v>30121632-0</v>
          </cell>
          <cell r="F83" t="str">
            <v>02</v>
          </cell>
          <cell r="G83" t="str">
            <v>003</v>
          </cell>
          <cell r="H83">
            <v>252991</v>
          </cell>
          <cell r="I83" t="str">
            <v>TERRENOS</v>
          </cell>
          <cell r="J83">
            <v>16</v>
          </cell>
          <cell r="K83" t="str">
            <v xml:space="preserve">N   </v>
          </cell>
          <cell r="L83" t="str">
            <v>En Ejecución</v>
          </cell>
          <cell r="M83" t="str">
            <v>Sin Sub Clasificación</v>
          </cell>
          <cell r="N83" t="str">
            <v>5. EXPROPIACIONES</v>
          </cell>
          <cell r="O83" t="str">
            <v>Pago de Expropiaciones</v>
          </cell>
          <cell r="P83">
            <v>1</v>
          </cell>
          <cell r="Q83">
            <v>1</v>
          </cell>
          <cell r="R83">
            <v>1</v>
          </cell>
          <cell r="S83">
            <v>120000</v>
          </cell>
          <cell r="T83" t="str">
            <v xml:space="preserve">Trato directo                 </v>
          </cell>
          <cell r="U83">
            <v>120000</v>
          </cell>
          <cell r="V83" t="str">
            <v>Expropiaciones proyecto Ampliación área de Movimiento Ad. de Balmaceda</v>
          </cell>
          <cell r="W83" t="str">
            <v xml:space="preserve">SR                  </v>
          </cell>
          <cell r="X83">
            <v>0</v>
          </cell>
          <cell r="Y83" t="str">
            <v>SIN DATO</v>
          </cell>
          <cell r="Z83" t="str">
            <v>SIN DATO</v>
          </cell>
          <cell r="AA83">
            <v>0</v>
          </cell>
          <cell r="AB83" t="str">
            <v>VARIOS PROVEEDORES</v>
          </cell>
          <cell r="AC83">
            <v>365</v>
          </cell>
          <cell r="AD83">
            <v>365</v>
          </cell>
          <cell r="AE83">
            <v>42370</v>
          </cell>
          <cell r="AF83">
            <v>42735</v>
          </cell>
          <cell r="AG83">
            <v>42735</v>
          </cell>
          <cell r="AH83">
            <v>0</v>
          </cell>
          <cell r="AI83">
            <v>0</v>
          </cell>
          <cell r="AJ83">
            <v>0</v>
          </cell>
          <cell r="AK83">
            <v>119880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2248</v>
          </cell>
          <cell r="AT83">
            <v>0</v>
          </cell>
          <cell r="AU83">
            <v>0</v>
          </cell>
          <cell r="AV83">
            <v>0</v>
          </cell>
          <cell r="AW83">
            <v>57753</v>
          </cell>
          <cell r="AX83">
            <v>60001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46</v>
          </cell>
          <cell r="BD83">
            <v>0</v>
          </cell>
          <cell r="BE83" t="str">
            <v xml:space="preserve">S/D                 </v>
          </cell>
          <cell r="BF83">
            <v>352</v>
          </cell>
          <cell r="BG83">
            <v>252991</v>
          </cell>
          <cell r="BH83">
            <v>0</v>
          </cell>
          <cell r="BI83" t="str">
            <v>RS</v>
          </cell>
          <cell r="BJ83">
            <v>0</v>
          </cell>
          <cell r="BK83">
            <v>0</v>
          </cell>
          <cell r="BL83">
            <v>2248</v>
          </cell>
          <cell r="BM83">
            <v>0</v>
          </cell>
          <cell r="BN83">
            <v>252991</v>
          </cell>
          <cell r="BO83" t="str">
            <v>EJECUCION</v>
          </cell>
          <cell r="BP83" t="str">
            <v>003    TERRENOS</v>
          </cell>
          <cell r="BQ83">
            <v>57753</v>
          </cell>
          <cell r="BR83" t="str">
            <v>NIVEL CENTRAL</v>
          </cell>
          <cell r="BS83">
            <v>1.8731975000000001</v>
          </cell>
          <cell r="BT83">
            <v>120000</v>
          </cell>
          <cell r="BU83">
            <v>2248</v>
          </cell>
          <cell r="BV83">
            <v>57753</v>
          </cell>
        </row>
        <row r="84">
          <cell r="A84">
            <v>253027</v>
          </cell>
          <cell r="B84" t="str">
            <v>0207</v>
          </cell>
          <cell r="C84" t="str">
            <v>RM</v>
          </cell>
          <cell r="D84" t="str">
            <v>CONSERVACION MENOR AEROPUERTO ARTURO MERINO BENÍTEZ</v>
          </cell>
          <cell r="E84" t="str">
            <v>30447685-0</v>
          </cell>
          <cell r="F84" t="str">
            <v>02</v>
          </cell>
          <cell r="G84" t="str">
            <v>004</v>
          </cell>
          <cell r="H84">
            <v>253027</v>
          </cell>
          <cell r="I84" t="str">
            <v>OBRAS CIVILES</v>
          </cell>
          <cell r="J84">
            <v>16</v>
          </cell>
          <cell r="K84" t="str">
            <v xml:space="preserve">N   </v>
          </cell>
          <cell r="L84" t="str">
            <v>Por Licitar</v>
          </cell>
          <cell r="M84" t="str">
            <v>Sin Sub Clasificación</v>
          </cell>
          <cell r="N84" t="str">
            <v>1. OBRAS</v>
          </cell>
          <cell r="O84" t="str">
            <v>Materiales y suministros - Obra</v>
          </cell>
          <cell r="P84">
            <v>1</v>
          </cell>
          <cell r="Q84">
            <v>1</v>
          </cell>
          <cell r="R84">
            <v>1</v>
          </cell>
          <cell r="S84">
            <v>15010</v>
          </cell>
          <cell r="T84" t="str">
            <v xml:space="preserve">Trato directo                 </v>
          </cell>
          <cell r="U84">
            <v>0</v>
          </cell>
          <cell r="V84" t="str">
            <v>Global de gasto para pago de Administración Directa AMB  año 2017 (1er trimestre)</v>
          </cell>
          <cell r="W84" t="str">
            <v xml:space="preserve">SR                  </v>
          </cell>
          <cell r="X84">
            <v>0</v>
          </cell>
          <cell r="Y84" t="str">
            <v>SIN DATO</v>
          </cell>
          <cell r="Z84" t="str">
            <v>SIN DATO</v>
          </cell>
          <cell r="AA84">
            <v>0</v>
          </cell>
          <cell r="AB84" t="str">
            <v>VARIOS PROVEEDORES</v>
          </cell>
          <cell r="AC84">
            <v>365</v>
          </cell>
          <cell r="AD84">
            <v>365</v>
          </cell>
          <cell r="AE84">
            <v>42370</v>
          </cell>
          <cell r="AF84">
            <v>42735</v>
          </cell>
          <cell r="AG84">
            <v>42735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1000</v>
          </cell>
          <cell r="AX84">
            <v>1000</v>
          </cell>
          <cell r="AY84">
            <v>15000</v>
          </cell>
          <cell r="AZ84">
            <v>0</v>
          </cell>
          <cell r="BA84">
            <v>0</v>
          </cell>
          <cell r="BB84">
            <v>0</v>
          </cell>
          <cell r="BC84">
            <v>145</v>
          </cell>
          <cell r="BD84">
            <v>0</v>
          </cell>
          <cell r="BE84" t="str">
            <v xml:space="preserve">S/D                 </v>
          </cell>
          <cell r="BF84">
            <v>353</v>
          </cell>
          <cell r="BG84">
            <v>253027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253027</v>
          </cell>
          <cell r="BO84" t="str">
            <v>EJECUCION</v>
          </cell>
          <cell r="BP84" t="str">
            <v>004    OBRAS CIVILES</v>
          </cell>
          <cell r="BQ84">
            <v>1000</v>
          </cell>
          <cell r="BR84" t="str">
            <v>NIVEL CENTRAL</v>
          </cell>
          <cell r="BS84">
            <v>0</v>
          </cell>
          <cell r="BT84">
            <v>0</v>
          </cell>
          <cell r="BU84">
            <v>0</v>
          </cell>
          <cell r="BV84">
            <v>1000</v>
          </cell>
        </row>
        <row r="85">
          <cell r="A85">
            <v>253051</v>
          </cell>
          <cell r="B85" t="str">
            <v>0207</v>
          </cell>
          <cell r="C85" t="str">
            <v>14</v>
          </cell>
          <cell r="D85" t="str">
            <v>CONSERVACION RUTINARIA AERÓDROMO PICHOY DE VALDIVIA, XIV REGIÓN</v>
          </cell>
          <cell r="E85" t="str">
            <v>30407492-0</v>
          </cell>
          <cell r="F85" t="str">
            <v>02</v>
          </cell>
          <cell r="G85" t="str">
            <v>001</v>
          </cell>
          <cell r="H85">
            <v>253051</v>
          </cell>
          <cell r="I85" t="str">
            <v>GASTOS ADMINISTRATIVOS</v>
          </cell>
          <cell r="J85">
            <v>14</v>
          </cell>
          <cell r="K85" t="str">
            <v xml:space="preserve">N   </v>
          </cell>
          <cell r="L85" t="str">
            <v>En Ejecución</v>
          </cell>
          <cell r="M85" t="str">
            <v>Sin Sub Clasificación</v>
          </cell>
          <cell r="N85" t="str">
            <v>9. MATERIALES, SERVICIOS Y SUMINISTROS</v>
          </cell>
          <cell r="O85" t="str">
            <v>Publicaciones de Propuestas</v>
          </cell>
          <cell r="P85">
            <v>1</v>
          </cell>
          <cell r="Q85">
            <v>1</v>
          </cell>
          <cell r="R85">
            <v>1</v>
          </cell>
          <cell r="S85">
            <v>200</v>
          </cell>
          <cell r="T85" t="str">
            <v xml:space="preserve">Trato directo                 </v>
          </cell>
          <cell r="U85">
            <v>200</v>
          </cell>
          <cell r="V85" t="str">
            <v>Gasto administrativo de publicaciones de propuesta proyecto Conservación Rutinaría Ad. Pichoy de Valdivia</v>
          </cell>
          <cell r="W85" t="str">
            <v xml:space="preserve">SR                  </v>
          </cell>
          <cell r="X85">
            <v>0</v>
          </cell>
          <cell r="Y85" t="str">
            <v>SIN DATO</v>
          </cell>
          <cell r="Z85" t="str">
            <v>SIN DATO</v>
          </cell>
          <cell r="AA85">
            <v>0</v>
          </cell>
          <cell r="AB85" t="str">
            <v>VARIOS PROVEEDORES</v>
          </cell>
          <cell r="AC85">
            <v>365</v>
          </cell>
          <cell r="AD85">
            <v>365</v>
          </cell>
          <cell r="AE85">
            <v>42370</v>
          </cell>
          <cell r="AF85">
            <v>42735</v>
          </cell>
          <cell r="AG85">
            <v>42735</v>
          </cell>
          <cell r="AH85">
            <v>0</v>
          </cell>
          <cell r="AI85">
            <v>0</v>
          </cell>
          <cell r="AJ85">
            <v>0</v>
          </cell>
          <cell r="AK85">
            <v>200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162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162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66</v>
          </cell>
          <cell r="BD85">
            <v>0</v>
          </cell>
          <cell r="BE85" t="str">
            <v xml:space="preserve">S/D                 </v>
          </cell>
          <cell r="BF85">
            <v>350</v>
          </cell>
          <cell r="BG85">
            <v>253051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162</v>
          </cell>
          <cell r="BM85">
            <v>0</v>
          </cell>
          <cell r="BN85">
            <v>253051</v>
          </cell>
          <cell r="BO85" t="str">
            <v>EJECUCION</v>
          </cell>
          <cell r="BP85" t="str">
            <v>001    GASTOS ADMINISTRATIVOS</v>
          </cell>
          <cell r="BQ85">
            <v>0</v>
          </cell>
          <cell r="BR85" t="str">
            <v>REGION DECIMOCUARTA</v>
          </cell>
          <cell r="BS85">
            <v>81.089500000000001</v>
          </cell>
          <cell r="BT85">
            <v>200</v>
          </cell>
          <cell r="BU85">
            <v>162</v>
          </cell>
          <cell r="BV85">
            <v>0</v>
          </cell>
        </row>
        <row r="86">
          <cell r="A86">
            <v>253103</v>
          </cell>
          <cell r="B86" t="str">
            <v>0207</v>
          </cell>
          <cell r="C86" t="str">
            <v>14</v>
          </cell>
          <cell r="D86" t="str">
            <v>CONSERVACION RUTINARIA AERÓDROMO PICHOY DE VALDIVIA, XIV REGIÓN</v>
          </cell>
          <cell r="E86" t="str">
            <v>30407492-0</v>
          </cell>
          <cell r="F86" t="str">
            <v>02</v>
          </cell>
          <cell r="G86" t="str">
            <v>004</v>
          </cell>
          <cell r="H86">
            <v>253103</v>
          </cell>
          <cell r="I86" t="str">
            <v>OBRAS CIVILES</v>
          </cell>
          <cell r="J86">
            <v>14</v>
          </cell>
          <cell r="K86" t="str">
            <v xml:space="preserve">N   </v>
          </cell>
          <cell r="L86" t="str">
            <v>En Ejecución</v>
          </cell>
          <cell r="M86" t="str">
            <v>Sin Sub Clasificación</v>
          </cell>
          <cell r="N86" t="str">
            <v>1. OBRAS</v>
          </cell>
          <cell r="O86" t="str">
            <v>Contratación de Obras</v>
          </cell>
          <cell r="P86">
            <v>42591</v>
          </cell>
          <cell r="Q86">
            <v>42550</v>
          </cell>
          <cell r="R86">
            <v>42598</v>
          </cell>
          <cell r="S86">
            <v>149881</v>
          </cell>
          <cell r="T86" t="str">
            <v xml:space="preserve">Propuesta publica             </v>
          </cell>
          <cell r="U86">
            <v>114621</v>
          </cell>
          <cell r="V86" t="str">
            <v>CONSERVACIÓN RUTINARÍA AERODROMO PICHOY  - AÑO 2016</v>
          </cell>
          <cell r="W86" t="str">
            <v xml:space="preserve">SR                  </v>
          </cell>
          <cell r="X86">
            <v>142</v>
          </cell>
          <cell r="Y86" t="str">
            <v>30/08/2016</v>
          </cell>
          <cell r="Z86" t="str">
            <v>21/09/2016</v>
          </cell>
          <cell r="AA86">
            <v>0</v>
          </cell>
          <cell r="AB86" t="str">
            <v>CONST. DE PAVIMENTOS ASFALTICOS BITUMIX S.A.</v>
          </cell>
          <cell r="AC86">
            <v>45</v>
          </cell>
          <cell r="AD86">
            <v>45</v>
          </cell>
          <cell r="AE86">
            <v>42635</v>
          </cell>
          <cell r="AF86">
            <v>42680</v>
          </cell>
          <cell r="AG86">
            <v>42680</v>
          </cell>
          <cell r="AH86">
            <v>0</v>
          </cell>
          <cell r="AI86">
            <v>0</v>
          </cell>
          <cell r="AJ86">
            <v>0</v>
          </cell>
          <cell r="AK86">
            <v>150000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114621</v>
          </cell>
          <cell r="AX86">
            <v>114621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61</v>
          </cell>
          <cell r="BD86">
            <v>0</v>
          </cell>
          <cell r="BE86" t="str">
            <v xml:space="preserve">S/D                 </v>
          </cell>
          <cell r="BF86">
            <v>353</v>
          </cell>
          <cell r="BG86">
            <v>253103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253103</v>
          </cell>
          <cell r="BO86" t="str">
            <v>EJECUCION</v>
          </cell>
          <cell r="BP86" t="str">
            <v>004    OBRAS CIVILES</v>
          </cell>
          <cell r="BQ86">
            <v>114621</v>
          </cell>
          <cell r="BR86" t="str">
            <v>REGION DECIMOCUARTA</v>
          </cell>
          <cell r="BS86">
            <v>0</v>
          </cell>
          <cell r="BT86">
            <v>114621</v>
          </cell>
          <cell r="BU86">
            <v>0</v>
          </cell>
          <cell r="BV86">
            <v>114621</v>
          </cell>
        </row>
        <row r="87">
          <cell r="A87">
            <v>253581</v>
          </cell>
          <cell r="B87" t="str">
            <v>0207</v>
          </cell>
          <cell r="C87" t="str">
            <v>8</v>
          </cell>
          <cell r="D87" t="str">
            <v>CONSTRUCCION REFUGIO PASAJEROS AERÓDROMO LOS PEHUENCHES DE LEBU. VIII REGIÓN DEL BÍO BÍO</v>
          </cell>
          <cell r="E87" t="str">
            <v>30390027-0</v>
          </cell>
          <cell r="F87" t="str">
            <v>02</v>
          </cell>
          <cell r="G87" t="str">
            <v>004</v>
          </cell>
          <cell r="H87">
            <v>253581</v>
          </cell>
          <cell r="I87" t="str">
            <v>OBRAS CIVILES</v>
          </cell>
          <cell r="J87">
            <v>8</v>
          </cell>
          <cell r="K87" t="str">
            <v xml:space="preserve">N   </v>
          </cell>
          <cell r="L87" t="str">
            <v>En Ejecución</v>
          </cell>
          <cell r="M87" t="str">
            <v>Sin Sub Clasificación</v>
          </cell>
          <cell r="N87" t="str">
            <v>1. OBRAS</v>
          </cell>
          <cell r="O87" t="str">
            <v>Contratación de Obras</v>
          </cell>
          <cell r="P87">
            <v>42499</v>
          </cell>
          <cell r="Q87">
            <v>42452</v>
          </cell>
          <cell r="R87">
            <v>42530</v>
          </cell>
          <cell r="S87">
            <v>123114</v>
          </cell>
          <cell r="T87" t="str">
            <v xml:space="preserve">Propuesta publica             </v>
          </cell>
          <cell r="U87">
            <v>130553</v>
          </cell>
          <cell r="V87" t="str">
            <v>CONSTRUCCION REFUGIO TERMINAL AERODROMO LOS PEHUENCHES DE LEBU</v>
          </cell>
          <cell r="W87" t="str">
            <v xml:space="preserve">SR                  </v>
          </cell>
          <cell r="X87">
            <v>250</v>
          </cell>
          <cell r="Y87" t="str">
            <v>28/07/2016</v>
          </cell>
          <cell r="Z87" t="str">
            <v>08/08/2016</v>
          </cell>
          <cell r="AA87">
            <v>0</v>
          </cell>
          <cell r="AB87" t="str">
            <v>CONSTRUCTORA ANDALIEN LTDA</v>
          </cell>
          <cell r="AC87">
            <v>120</v>
          </cell>
          <cell r="AD87">
            <v>120</v>
          </cell>
          <cell r="AE87">
            <v>42591</v>
          </cell>
          <cell r="AF87">
            <v>42711</v>
          </cell>
          <cell r="AG87">
            <v>42711</v>
          </cell>
          <cell r="AH87">
            <v>9.23</v>
          </cell>
          <cell r="AI87">
            <v>0</v>
          </cell>
          <cell r="AJ87">
            <v>0</v>
          </cell>
          <cell r="AK87">
            <v>130640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12046</v>
          </cell>
          <cell r="AU87">
            <v>24114</v>
          </cell>
          <cell r="AV87">
            <v>50459</v>
          </cell>
          <cell r="AW87">
            <v>43936</v>
          </cell>
          <cell r="AX87">
            <v>130555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61</v>
          </cell>
          <cell r="BD87">
            <v>0</v>
          </cell>
          <cell r="BE87" t="str">
            <v xml:space="preserve">S/D                 </v>
          </cell>
          <cell r="BF87">
            <v>353</v>
          </cell>
          <cell r="BG87">
            <v>253581</v>
          </cell>
          <cell r="BH87">
            <v>0</v>
          </cell>
          <cell r="BI87" t="str">
            <v>RS</v>
          </cell>
          <cell r="BJ87">
            <v>0</v>
          </cell>
          <cell r="BK87">
            <v>0</v>
          </cell>
          <cell r="BL87">
            <v>12046</v>
          </cell>
          <cell r="BM87">
            <v>0</v>
          </cell>
          <cell r="BN87">
            <v>253581</v>
          </cell>
          <cell r="BO87" t="str">
            <v>EJECUCION</v>
          </cell>
          <cell r="BP87" t="str">
            <v>004    OBRAS CIVILES</v>
          </cell>
          <cell r="BQ87">
            <v>118509</v>
          </cell>
          <cell r="BR87" t="str">
            <v>REGION OCTAVA</v>
          </cell>
          <cell r="BS87">
            <v>9.2266974612209705</v>
          </cell>
          <cell r="BT87">
            <v>130553</v>
          </cell>
          <cell r="BU87">
            <v>12046</v>
          </cell>
          <cell r="BV87">
            <v>130555</v>
          </cell>
        </row>
        <row r="88">
          <cell r="A88">
            <v>253582</v>
          </cell>
          <cell r="B88" t="str">
            <v>0207</v>
          </cell>
          <cell r="C88" t="str">
            <v>7</v>
          </cell>
          <cell r="D88" t="str">
            <v>CONSERVACION PISTA Y OTROS AERÓDROMO GENERAL FREIRE DE CURICÓ. VII REGIÓN</v>
          </cell>
          <cell r="E88" t="str">
            <v>30407483-0</v>
          </cell>
          <cell r="F88" t="str">
            <v>02</v>
          </cell>
          <cell r="G88" t="str">
            <v>004</v>
          </cell>
          <cell r="H88">
            <v>253582</v>
          </cell>
          <cell r="I88" t="str">
            <v>OBRAS CIVILES</v>
          </cell>
          <cell r="J88">
            <v>7</v>
          </cell>
          <cell r="K88" t="str">
            <v xml:space="preserve">N   </v>
          </cell>
          <cell r="L88" t="str">
            <v>En Ejecución</v>
          </cell>
          <cell r="M88" t="str">
            <v>Sin Sub Clasificación</v>
          </cell>
          <cell r="N88" t="str">
            <v>1. OBRAS</v>
          </cell>
          <cell r="O88" t="str">
            <v>Contratación de Obras</v>
          </cell>
          <cell r="P88">
            <v>42523</v>
          </cell>
          <cell r="Q88">
            <v>42492</v>
          </cell>
          <cell r="R88">
            <v>42531</v>
          </cell>
          <cell r="S88">
            <v>231925</v>
          </cell>
          <cell r="T88" t="str">
            <v xml:space="preserve">Propuesta publica             </v>
          </cell>
          <cell r="U88">
            <v>185968</v>
          </cell>
          <cell r="V88" t="str">
            <v>CONSERVACION AERODROMO GENERAL FREIRE DE CURICO</v>
          </cell>
          <cell r="W88" t="str">
            <v xml:space="preserve">SR                  </v>
          </cell>
          <cell r="X88">
            <v>210</v>
          </cell>
          <cell r="Y88" t="str">
            <v>24/06/2016</v>
          </cell>
          <cell r="Z88" t="str">
            <v>03/08/2016</v>
          </cell>
          <cell r="AA88">
            <v>0</v>
          </cell>
          <cell r="AB88" t="str">
            <v>INGEL SOCIEDAD ANONIMA</v>
          </cell>
          <cell r="AC88">
            <v>120</v>
          </cell>
          <cell r="AD88">
            <v>120</v>
          </cell>
          <cell r="AE88">
            <v>42586</v>
          </cell>
          <cell r="AF88">
            <v>42706</v>
          </cell>
          <cell r="AG88">
            <v>42706</v>
          </cell>
          <cell r="AH88">
            <v>24.23</v>
          </cell>
          <cell r="AI88">
            <v>0</v>
          </cell>
          <cell r="AJ88">
            <v>0</v>
          </cell>
          <cell r="AK88">
            <v>190967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181000</v>
          </cell>
          <cell r="AV88">
            <v>4968</v>
          </cell>
          <cell r="AW88">
            <v>0</v>
          </cell>
          <cell r="AX88">
            <v>185968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61</v>
          </cell>
          <cell r="BD88">
            <v>0</v>
          </cell>
          <cell r="BE88" t="str">
            <v xml:space="preserve">S/D                 </v>
          </cell>
          <cell r="BF88">
            <v>353</v>
          </cell>
          <cell r="BG88">
            <v>253582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253582</v>
          </cell>
          <cell r="BO88" t="str">
            <v>EJECUCION</v>
          </cell>
          <cell r="BP88" t="str">
            <v>004    OBRAS CIVILES</v>
          </cell>
          <cell r="BQ88">
            <v>185968</v>
          </cell>
          <cell r="BR88" t="str">
            <v>REGION SEPTIMA</v>
          </cell>
          <cell r="BS88">
            <v>0</v>
          </cell>
          <cell r="BT88">
            <v>185968</v>
          </cell>
          <cell r="BU88">
            <v>0</v>
          </cell>
          <cell r="BV88">
            <v>185968</v>
          </cell>
        </row>
        <row r="89">
          <cell r="A89">
            <v>253992</v>
          </cell>
          <cell r="B89" t="str">
            <v>0207</v>
          </cell>
          <cell r="C89" t="str">
            <v>2</v>
          </cell>
          <cell r="D89" t="str">
            <v>CONSERVACION MAYOR RODAJE ALFA AERÓDROMO EL LOA. CALAMA, II REGIÓN.</v>
          </cell>
          <cell r="E89" t="str">
            <v>30408275-0</v>
          </cell>
          <cell r="F89" t="str">
            <v>02</v>
          </cell>
          <cell r="G89" t="str">
            <v>001</v>
          </cell>
          <cell r="H89">
            <v>253992</v>
          </cell>
          <cell r="I89" t="str">
            <v>GASTOS ADMINISTRATIVOS</v>
          </cell>
          <cell r="J89">
            <v>2</v>
          </cell>
          <cell r="K89" t="str">
            <v xml:space="preserve">N   </v>
          </cell>
          <cell r="L89" t="str">
            <v>En Ejecución</v>
          </cell>
          <cell r="M89" t="str">
            <v>Sin Sub Clasificación</v>
          </cell>
          <cell r="N89" t="str">
            <v>9. MATERIALES, SERVICIOS Y SUMINISTROS</v>
          </cell>
          <cell r="O89" t="str">
            <v>Publicaciones de Propuestas</v>
          </cell>
          <cell r="P89">
            <v>1</v>
          </cell>
          <cell r="Q89">
            <v>1</v>
          </cell>
          <cell r="R89">
            <v>1</v>
          </cell>
          <cell r="S89">
            <v>500</v>
          </cell>
          <cell r="T89" t="str">
            <v xml:space="preserve">Trato directo                 </v>
          </cell>
          <cell r="U89">
            <v>500</v>
          </cell>
          <cell r="V89" t="str">
            <v>Global para publicaciones proyecto Conservación Mayor área de Movimiento Ap. El Loa de Calama</v>
          </cell>
          <cell r="W89" t="str">
            <v xml:space="preserve">SR                  </v>
          </cell>
          <cell r="X89">
            <v>0</v>
          </cell>
          <cell r="Y89" t="str">
            <v>SIN DATO</v>
          </cell>
          <cell r="Z89" t="str">
            <v>SIN DATO</v>
          </cell>
          <cell r="AA89">
            <v>0</v>
          </cell>
          <cell r="AB89" t="str">
            <v>VARIOS PROVEEDORES</v>
          </cell>
          <cell r="AC89">
            <v>365</v>
          </cell>
          <cell r="AD89">
            <v>365</v>
          </cell>
          <cell r="AE89">
            <v>42370</v>
          </cell>
          <cell r="AF89">
            <v>42735</v>
          </cell>
          <cell r="AG89">
            <v>42735</v>
          </cell>
          <cell r="AH89">
            <v>0</v>
          </cell>
          <cell r="AI89">
            <v>0</v>
          </cell>
          <cell r="AJ89">
            <v>0</v>
          </cell>
          <cell r="AK89">
            <v>500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265</v>
          </cell>
          <cell r="AQ89">
            <v>0</v>
          </cell>
          <cell r="AR89">
            <v>235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500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66</v>
          </cell>
          <cell r="BD89">
            <v>0</v>
          </cell>
          <cell r="BE89" t="str">
            <v xml:space="preserve">S/D                 </v>
          </cell>
          <cell r="BF89">
            <v>350</v>
          </cell>
          <cell r="BG89">
            <v>253992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500</v>
          </cell>
          <cell r="BM89">
            <v>0</v>
          </cell>
          <cell r="BN89">
            <v>253992</v>
          </cell>
          <cell r="BO89" t="str">
            <v>EJECUCION</v>
          </cell>
          <cell r="BP89" t="str">
            <v>001    GASTOS ADMINISTRATIVOS</v>
          </cell>
          <cell r="BQ89">
            <v>0</v>
          </cell>
          <cell r="BR89" t="str">
            <v>REGION SEGUNDA</v>
          </cell>
          <cell r="BS89">
            <v>100</v>
          </cell>
          <cell r="BT89">
            <v>500</v>
          </cell>
          <cell r="BU89">
            <v>500</v>
          </cell>
          <cell r="BV89">
            <v>0</v>
          </cell>
        </row>
        <row r="90">
          <cell r="A90">
            <v>254023</v>
          </cell>
          <cell r="B90" t="str">
            <v>0207</v>
          </cell>
          <cell r="C90" t="str">
            <v>7</v>
          </cell>
          <cell r="D90" t="str">
            <v>CONSERVACION PISTA Y OTROS AERÓDROMO GENERAL FREIRE DE CURICÓ. VII REGIÓN</v>
          </cell>
          <cell r="E90" t="str">
            <v>30407483-0</v>
          </cell>
          <cell r="F90" t="str">
            <v>02</v>
          </cell>
          <cell r="G90" t="str">
            <v>001</v>
          </cell>
          <cell r="H90">
            <v>254023</v>
          </cell>
          <cell r="I90" t="str">
            <v>GASTOS ADMINISTRATIVOS</v>
          </cell>
          <cell r="J90">
            <v>7</v>
          </cell>
          <cell r="K90" t="str">
            <v xml:space="preserve">N   </v>
          </cell>
          <cell r="L90" t="str">
            <v>En Ejecución</v>
          </cell>
          <cell r="M90" t="str">
            <v>Sin Sub Clasificación</v>
          </cell>
          <cell r="N90" t="str">
            <v>9. MATERIALES, SERVICIOS Y SUMINISTROS</v>
          </cell>
          <cell r="O90" t="str">
            <v>Publicaciones de Propuestas</v>
          </cell>
          <cell r="P90">
            <v>1</v>
          </cell>
          <cell r="Q90">
            <v>1</v>
          </cell>
          <cell r="R90">
            <v>1</v>
          </cell>
          <cell r="S90">
            <v>200</v>
          </cell>
          <cell r="T90" t="str">
            <v xml:space="preserve">Trato directo                 </v>
          </cell>
          <cell r="U90">
            <v>200</v>
          </cell>
          <cell r="V90" t="str">
            <v>Global de gasto publicación de propuesta Conservación Pista y Otros Ad. General Freire de Curicó</v>
          </cell>
          <cell r="W90" t="str">
            <v xml:space="preserve">SR                  </v>
          </cell>
          <cell r="X90">
            <v>0</v>
          </cell>
          <cell r="Y90" t="str">
            <v>SIN DATO</v>
          </cell>
          <cell r="Z90" t="str">
            <v>SIN DATO</v>
          </cell>
          <cell r="AA90">
            <v>-31</v>
          </cell>
          <cell r="AB90" t="str">
            <v>VARIOS PROVEEDORES</v>
          </cell>
          <cell r="AC90">
            <v>365</v>
          </cell>
          <cell r="AD90">
            <v>365</v>
          </cell>
          <cell r="AE90">
            <v>42370</v>
          </cell>
          <cell r="AF90">
            <v>42735</v>
          </cell>
          <cell r="AG90">
            <v>42735</v>
          </cell>
          <cell r="AH90">
            <v>0</v>
          </cell>
          <cell r="AI90">
            <v>0</v>
          </cell>
          <cell r="AJ90">
            <v>0</v>
          </cell>
          <cell r="AK90">
            <v>168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168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168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66</v>
          </cell>
          <cell r="BD90">
            <v>0</v>
          </cell>
          <cell r="BE90" t="str">
            <v xml:space="preserve">S/D                 </v>
          </cell>
          <cell r="BF90">
            <v>350</v>
          </cell>
          <cell r="BG90">
            <v>254023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168</v>
          </cell>
          <cell r="BM90">
            <v>0</v>
          </cell>
          <cell r="BN90">
            <v>254023</v>
          </cell>
          <cell r="BO90" t="str">
            <v>EJECUCION</v>
          </cell>
          <cell r="BP90" t="str">
            <v>001    GASTOS ADMINISTRATIVOS</v>
          </cell>
          <cell r="BQ90">
            <v>0</v>
          </cell>
          <cell r="BR90" t="str">
            <v>REGION SEPTIMA</v>
          </cell>
          <cell r="BS90">
            <v>100</v>
          </cell>
          <cell r="BT90">
            <v>169</v>
          </cell>
          <cell r="BU90">
            <v>168</v>
          </cell>
          <cell r="BV90">
            <v>0</v>
          </cell>
        </row>
        <row r="91">
          <cell r="A91">
            <v>254039</v>
          </cell>
          <cell r="B91" t="str">
            <v>0207</v>
          </cell>
          <cell r="C91" t="str">
            <v>RM</v>
          </cell>
          <cell r="D91" t="str">
            <v xml:space="preserve">CONSTRUCCION NUEVO AERODROMO DE PELDEHUE, COLINA </v>
          </cell>
          <cell r="E91" t="str">
            <v>30084724-0</v>
          </cell>
          <cell r="F91" t="str">
            <v>02</v>
          </cell>
          <cell r="G91" t="str">
            <v>002</v>
          </cell>
          <cell r="H91">
            <v>254039</v>
          </cell>
          <cell r="I91" t="str">
            <v>CONSULTORÍAS</v>
          </cell>
          <cell r="J91">
            <v>16</v>
          </cell>
          <cell r="K91" t="str">
            <v xml:space="preserve">N   </v>
          </cell>
          <cell r="L91" t="str">
            <v>En Ejecución</v>
          </cell>
          <cell r="M91" t="str">
            <v>Sin Sub Clasificación</v>
          </cell>
          <cell r="N91" t="str">
            <v>2. ESTUDIOS</v>
          </cell>
          <cell r="O91" t="str">
            <v>Diseño de Ingenieria</v>
          </cell>
          <cell r="P91">
            <v>42538</v>
          </cell>
          <cell r="Q91">
            <v>42502</v>
          </cell>
          <cell r="R91">
            <v>42550</v>
          </cell>
          <cell r="S91">
            <v>150000</v>
          </cell>
          <cell r="T91" t="str">
            <v xml:space="preserve">Propuesta publica             </v>
          </cell>
          <cell r="U91">
            <v>179957</v>
          </cell>
          <cell r="V91" t="str">
            <v>Estudio de diseño Soterrado de línea de alta tensión tramo Los Maquis-Polpaico Región Metropolitana</v>
          </cell>
          <cell r="W91" t="str">
            <v xml:space="preserve">IPC                 </v>
          </cell>
          <cell r="X91">
            <v>1002</v>
          </cell>
          <cell r="Y91" t="str">
            <v>09/08/2016</v>
          </cell>
          <cell r="Z91" t="str">
            <v>09/08/2016</v>
          </cell>
          <cell r="AA91">
            <v>0</v>
          </cell>
          <cell r="AB91" t="str">
            <v>ARCADIS CHILE SPA.</v>
          </cell>
          <cell r="AC91">
            <v>295</v>
          </cell>
          <cell r="AD91">
            <v>295</v>
          </cell>
          <cell r="AE91">
            <v>42591</v>
          </cell>
          <cell r="AF91">
            <v>42886</v>
          </cell>
          <cell r="AG91">
            <v>42886</v>
          </cell>
          <cell r="AH91">
            <v>0</v>
          </cell>
          <cell r="AI91">
            <v>0</v>
          </cell>
          <cell r="AJ91">
            <v>0</v>
          </cell>
          <cell r="AK91">
            <v>160745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63998</v>
          </cell>
          <cell r="AW91">
            <v>0</v>
          </cell>
          <cell r="AX91">
            <v>63998</v>
          </cell>
          <cell r="AY91">
            <v>121943</v>
          </cell>
          <cell r="AZ91">
            <v>0</v>
          </cell>
          <cell r="BA91">
            <v>0</v>
          </cell>
          <cell r="BB91">
            <v>0</v>
          </cell>
          <cell r="BC91">
            <v>43</v>
          </cell>
          <cell r="BD91">
            <v>0</v>
          </cell>
          <cell r="BE91" t="str">
            <v xml:space="preserve">S/D                 </v>
          </cell>
          <cell r="BF91">
            <v>351</v>
          </cell>
          <cell r="BG91">
            <v>254039</v>
          </cell>
          <cell r="BH91">
            <v>0</v>
          </cell>
          <cell r="BI91" t="str">
            <v>OT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254039</v>
          </cell>
          <cell r="BO91" t="str">
            <v>EJECUCION</v>
          </cell>
          <cell r="BP91" t="str">
            <v>002    CONSULTORÍAS</v>
          </cell>
          <cell r="BQ91">
            <v>63998</v>
          </cell>
          <cell r="BR91" t="str">
            <v>NIVEL CENTRAL</v>
          </cell>
          <cell r="BS91">
            <v>0</v>
          </cell>
          <cell r="BT91">
            <v>179957</v>
          </cell>
          <cell r="BU91">
            <v>0</v>
          </cell>
          <cell r="BV91">
            <v>63998</v>
          </cell>
        </row>
        <row r="92">
          <cell r="A92">
            <v>254115</v>
          </cell>
          <cell r="B92" t="str">
            <v>0207</v>
          </cell>
          <cell r="C92" t="str">
            <v>5</v>
          </cell>
          <cell r="D92" t="str">
            <v>CONSERVACIÓN MENOR AEROPUERTO MATAVERI, ISLA DE PASCUA, V REGIÓN</v>
          </cell>
          <cell r="E92" t="str">
            <v>30121634-0</v>
          </cell>
          <cell r="F92" t="str">
            <v>02</v>
          </cell>
          <cell r="G92" t="str">
            <v>004</v>
          </cell>
          <cell r="H92">
            <v>254115</v>
          </cell>
          <cell r="I92" t="str">
            <v>OBRAS CIVILES</v>
          </cell>
          <cell r="J92">
            <v>16</v>
          </cell>
          <cell r="K92" t="str">
            <v xml:space="preserve">N   </v>
          </cell>
          <cell r="L92" t="str">
            <v>En Adjudicación</v>
          </cell>
          <cell r="M92" t="str">
            <v>Sin Sub Clasificación</v>
          </cell>
          <cell r="N92" t="str">
            <v>9. MATERIALES, SERVICIOS Y SUMINISTROS</v>
          </cell>
          <cell r="O92" t="str">
            <v>Gastos Corriente - Inherente</v>
          </cell>
          <cell r="P92">
            <v>1</v>
          </cell>
          <cell r="Q92">
            <v>1</v>
          </cell>
          <cell r="R92">
            <v>1</v>
          </cell>
          <cell r="S92">
            <v>-4650</v>
          </cell>
          <cell r="T92" t="str">
            <v xml:space="preserve">Trato directo                 </v>
          </cell>
          <cell r="U92">
            <v>27250</v>
          </cell>
          <cell r="V92" t="str">
            <v>FIAR Administración Directa de Mataveri año 2016-2017</v>
          </cell>
          <cell r="W92" t="str">
            <v xml:space="preserve">SR                  </v>
          </cell>
          <cell r="X92">
            <v>0</v>
          </cell>
          <cell r="Y92" t="str">
            <v>SIN DATO</v>
          </cell>
          <cell r="Z92" t="str">
            <v>SIN DATO</v>
          </cell>
          <cell r="AA92">
            <v>0</v>
          </cell>
          <cell r="AB92" t="str">
            <v>JULIO BERNARDO TUKI ESCOBAR</v>
          </cell>
          <cell r="AC92">
            <v>365</v>
          </cell>
          <cell r="AD92">
            <v>365</v>
          </cell>
          <cell r="AE92">
            <v>42370</v>
          </cell>
          <cell r="AF92">
            <v>42735</v>
          </cell>
          <cell r="AG92">
            <v>42735</v>
          </cell>
          <cell r="AH92">
            <v>0</v>
          </cell>
          <cell r="AI92">
            <v>0</v>
          </cell>
          <cell r="AJ92">
            <v>0</v>
          </cell>
          <cell r="AK92">
            <v>170000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3303</v>
          </cell>
          <cell r="AQ92">
            <v>3381</v>
          </cell>
          <cell r="AR92">
            <v>3919</v>
          </cell>
          <cell r="AS92">
            <v>4037</v>
          </cell>
          <cell r="AT92">
            <v>4169</v>
          </cell>
          <cell r="AU92">
            <v>4512</v>
          </cell>
          <cell r="AV92">
            <v>3929</v>
          </cell>
          <cell r="AW92">
            <v>0</v>
          </cell>
          <cell r="AX92">
            <v>27250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110</v>
          </cell>
          <cell r="BD92">
            <v>0</v>
          </cell>
          <cell r="BE92" t="str">
            <v xml:space="preserve">S/D                 </v>
          </cell>
          <cell r="BF92">
            <v>353</v>
          </cell>
          <cell r="BG92">
            <v>254115</v>
          </cell>
          <cell r="BH92">
            <v>0</v>
          </cell>
          <cell r="BI92">
            <v>0</v>
          </cell>
          <cell r="BJ92">
            <v>4492</v>
          </cell>
          <cell r="BK92">
            <v>0</v>
          </cell>
          <cell r="BL92">
            <v>18809</v>
          </cell>
          <cell r="BM92">
            <v>0</v>
          </cell>
          <cell r="BN92">
            <v>254115</v>
          </cell>
          <cell r="BO92" t="str">
            <v>EJECUCION</v>
          </cell>
          <cell r="BP92" t="str">
            <v>004    OBRAS CIVILES</v>
          </cell>
          <cell r="BQ92">
            <v>8441</v>
          </cell>
          <cell r="BR92" t="str">
            <v>NIVEL CENTRAL</v>
          </cell>
          <cell r="BS92">
            <v>69.025911926605488</v>
          </cell>
          <cell r="BT92">
            <v>27250</v>
          </cell>
          <cell r="BU92">
            <v>18809</v>
          </cell>
          <cell r="BV92">
            <v>12610</v>
          </cell>
        </row>
        <row r="93">
          <cell r="A93">
            <v>254175</v>
          </cell>
          <cell r="B93" t="str">
            <v>0207</v>
          </cell>
          <cell r="C93" t="str">
            <v>8</v>
          </cell>
          <cell r="D93" t="str">
            <v>CONSTRUCCION REFUGIO PASAJEROS AERÓDROMO LOS PEHUENCHES DE LEBU. VIII REGIÓN DEL BÍO BÍO</v>
          </cell>
          <cell r="E93" t="str">
            <v>30390027-0</v>
          </cell>
          <cell r="F93" t="str">
            <v>02</v>
          </cell>
          <cell r="G93" t="str">
            <v>001</v>
          </cell>
          <cell r="H93">
            <v>254175</v>
          </cell>
          <cell r="I93" t="str">
            <v>GASTOS ADMINISTRATIVOS</v>
          </cell>
          <cell r="J93">
            <v>8</v>
          </cell>
          <cell r="K93" t="str">
            <v xml:space="preserve">N   </v>
          </cell>
          <cell r="L93" t="str">
            <v>En Ejecución</v>
          </cell>
          <cell r="M93" t="str">
            <v>Sin Sub Clasificación</v>
          </cell>
          <cell r="N93" t="str">
            <v>9. MATERIALES, SERVICIOS Y SUMINISTROS</v>
          </cell>
          <cell r="O93" t="str">
            <v>Publicaciones de Propuestas</v>
          </cell>
          <cell r="P93">
            <v>1</v>
          </cell>
          <cell r="Q93">
            <v>1</v>
          </cell>
          <cell r="R93">
            <v>1</v>
          </cell>
          <cell r="S93">
            <v>200</v>
          </cell>
          <cell r="T93" t="str">
            <v xml:space="preserve">Trato directo                 </v>
          </cell>
          <cell r="U93">
            <v>200</v>
          </cell>
          <cell r="V93" t="str">
            <v>Global de gasto para publicación de propuesta CONSTRUCCION REFUGIO TERMINAL AERODROMO LOS PEHUENCHES DE LEBU</v>
          </cell>
          <cell r="W93" t="str">
            <v xml:space="preserve">SR                  </v>
          </cell>
          <cell r="X93">
            <v>0</v>
          </cell>
          <cell r="Y93" t="str">
            <v>SIN DATO</v>
          </cell>
          <cell r="Z93" t="str">
            <v>SIN DATO</v>
          </cell>
          <cell r="AA93">
            <v>70</v>
          </cell>
          <cell r="AB93" t="str">
            <v>VARIOS PROVEEDORES</v>
          </cell>
          <cell r="AC93">
            <v>365</v>
          </cell>
          <cell r="AD93">
            <v>365</v>
          </cell>
          <cell r="AE93">
            <v>42370</v>
          </cell>
          <cell r="AF93">
            <v>42735</v>
          </cell>
          <cell r="AG93">
            <v>42735</v>
          </cell>
          <cell r="AH93">
            <v>0</v>
          </cell>
          <cell r="AI93">
            <v>0</v>
          </cell>
          <cell r="AJ93">
            <v>0</v>
          </cell>
          <cell r="AK93">
            <v>269</v>
          </cell>
          <cell r="AL93">
            <v>0</v>
          </cell>
          <cell r="AM93">
            <v>0</v>
          </cell>
          <cell r="AN93">
            <v>0</v>
          </cell>
          <cell r="AO93">
            <v>65</v>
          </cell>
          <cell r="AP93">
            <v>0</v>
          </cell>
          <cell r="AQ93">
            <v>0</v>
          </cell>
          <cell r="AR93">
            <v>204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269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66</v>
          </cell>
          <cell r="BD93">
            <v>0</v>
          </cell>
          <cell r="BE93" t="str">
            <v xml:space="preserve">S/D                 </v>
          </cell>
          <cell r="BF93">
            <v>350</v>
          </cell>
          <cell r="BG93">
            <v>254175</v>
          </cell>
          <cell r="BH93">
            <v>0</v>
          </cell>
          <cell r="BI93" t="str">
            <v>RS</v>
          </cell>
          <cell r="BJ93">
            <v>0</v>
          </cell>
          <cell r="BK93">
            <v>0</v>
          </cell>
          <cell r="BL93">
            <v>269</v>
          </cell>
          <cell r="BM93">
            <v>0</v>
          </cell>
          <cell r="BN93">
            <v>254175</v>
          </cell>
          <cell r="BO93" t="str">
            <v>EJECUCION</v>
          </cell>
          <cell r="BP93" t="str">
            <v>001    GASTOS ADMINISTRATIVOS</v>
          </cell>
          <cell r="BQ93">
            <v>0</v>
          </cell>
          <cell r="BR93" t="str">
            <v>REGION OCTAVA</v>
          </cell>
          <cell r="BS93">
            <v>100</v>
          </cell>
          <cell r="BT93">
            <v>270</v>
          </cell>
          <cell r="BU93">
            <v>269</v>
          </cell>
          <cell r="BV93">
            <v>0</v>
          </cell>
        </row>
        <row r="94">
          <cell r="A94">
            <v>254183</v>
          </cell>
          <cell r="B94" t="str">
            <v>0207</v>
          </cell>
          <cell r="C94" t="str">
            <v>5</v>
          </cell>
          <cell r="D94" t="str">
            <v>CONSERVACIÓN MENOR AERÓDROMO ROBINSON CRUSOE. V REGIÓN</v>
          </cell>
          <cell r="E94" t="str">
            <v>30126058-0</v>
          </cell>
          <cell r="F94" t="str">
            <v>02</v>
          </cell>
          <cell r="G94" t="str">
            <v>004</v>
          </cell>
          <cell r="H94">
            <v>254183</v>
          </cell>
          <cell r="I94" t="str">
            <v>OBRAS CIVILES</v>
          </cell>
          <cell r="J94">
            <v>16</v>
          </cell>
          <cell r="K94" t="str">
            <v xml:space="preserve">N   </v>
          </cell>
          <cell r="L94" t="str">
            <v>En Ejecución</v>
          </cell>
          <cell r="M94" t="str">
            <v>Sin Sub Clasificación</v>
          </cell>
          <cell r="N94" t="str">
            <v>1. OBRAS</v>
          </cell>
          <cell r="O94" t="str">
            <v>Materiales y suministros - Obra</v>
          </cell>
          <cell r="P94">
            <v>1</v>
          </cell>
          <cell r="Q94">
            <v>1</v>
          </cell>
          <cell r="R94">
            <v>1</v>
          </cell>
          <cell r="S94">
            <v>50000</v>
          </cell>
          <cell r="T94" t="str">
            <v xml:space="preserve">Trato directo                 </v>
          </cell>
          <cell r="U94">
            <v>50000</v>
          </cell>
          <cell r="V94" t="str">
            <v>Global de gastos de proveedores varios Administación Directa Robinson Crusoe año 2016</v>
          </cell>
          <cell r="W94" t="str">
            <v xml:space="preserve">SR                  </v>
          </cell>
          <cell r="X94">
            <v>0</v>
          </cell>
          <cell r="Y94" t="str">
            <v>SIN DATO</v>
          </cell>
          <cell r="Z94" t="str">
            <v>SIN DATO</v>
          </cell>
          <cell r="AA94">
            <v>-12000</v>
          </cell>
          <cell r="AB94" t="str">
            <v>VARIOS PROVEEDORES</v>
          </cell>
          <cell r="AC94">
            <v>365</v>
          </cell>
          <cell r="AD94">
            <v>365</v>
          </cell>
          <cell r="AE94">
            <v>42370</v>
          </cell>
          <cell r="AF94">
            <v>42735</v>
          </cell>
          <cell r="AG94">
            <v>42735</v>
          </cell>
          <cell r="AH94">
            <v>0</v>
          </cell>
          <cell r="AI94">
            <v>0</v>
          </cell>
          <cell r="AJ94">
            <v>0</v>
          </cell>
          <cell r="AK94">
            <v>85000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17983</v>
          </cell>
          <cell r="AW94">
            <v>20017</v>
          </cell>
          <cell r="AX94">
            <v>38000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145</v>
          </cell>
          <cell r="BD94">
            <v>0</v>
          </cell>
          <cell r="BE94" t="str">
            <v xml:space="preserve">S/D                 </v>
          </cell>
          <cell r="BF94">
            <v>353</v>
          </cell>
          <cell r="BG94">
            <v>254183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254183</v>
          </cell>
          <cell r="BO94" t="str">
            <v>EJECUCION</v>
          </cell>
          <cell r="BP94" t="str">
            <v>004    OBRAS CIVILES</v>
          </cell>
          <cell r="BQ94">
            <v>38000</v>
          </cell>
          <cell r="BR94" t="str">
            <v>NIVEL CENTRAL</v>
          </cell>
          <cell r="BS94">
            <v>0</v>
          </cell>
          <cell r="BT94">
            <v>38000</v>
          </cell>
          <cell r="BU94">
            <v>0</v>
          </cell>
          <cell r="BV94">
            <v>38000</v>
          </cell>
        </row>
        <row r="95">
          <cell r="A95">
            <v>254288</v>
          </cell>
          <cell r="B95" t="str">
            <v>0207</v>
          </cell>
          <cell r="C95" t="str">
            <v>RM</v>
          </cell>
          <cell r="D95" t="str">
            <v>MEJORAMIENTO AREA DE MOVIMIENTO PISTA 17 R 35 L, AEROPUERTO ARTUTO MERINO BENITEZ, SANTIAGO</v>
          </cell>
          <cell r="E95" t="str">
            <v>30082796-0</v>
          </cell>
          <cell r="F95" t="str">
            <v>02</v>
          </cell>
          <cell r="G95" t="str">
            <v>001</v>
          </cell>
          <cell r="H95">
            <v>254288</v>
          </cell>
          <cell r="I95" t="str">
            <v>GASTOS ADMINISTRATIVOS</v>
          </cell>
          <cell r="J95">
            <v>16</v>
          </cell>
          <cell r="K95" t="str">
            <v xml:space="preserve">N   </v>
          </cell>
          <cell r="L95" t="str">
            <v>En Ejecución</v>
          </cell>
          <cell r="M95" t="str">
            <v>Sin Sub Clasificación</v>
          </cell>
          <cell r="N95" t="str">
            <v>9. MATERIALES, SERVICIOS Y SUMINISTROS</v>
          </cell>
          <cell r="O95" t="str">
            <v>Gastos Corriente - Inherente</v>
          </cell>
          <cell r="P95">
            <v>1</v>
          </cell>
          <cell r="Q95">
            <v>1</v>
          </cell>
          <cell r="R95">
            <v>1</v>
          </cell>
          <cell r="S95">
            <v>500</v>
          </cell>
          <cell r="T95" t="str">
            <v xml:space="preserve">Trato directo                 </v>
          </cell>
          <cell r="U95">
            <v>500</v>
          </cell>
          <cell r="V95" t="str">
            <v>Gastos administrativos para publicación de proyecto Mejoramiento Área de Movimiento Pista 17R-35L, Aero puerto Arturo Merino Benítez.</v>
          </cell>
          <cell r="W95" t="str">
            <v xml:space="preserve">SR                  </v>
          </cell>
          <cell r="X95">
            <v>0</v>
          </cell>
          <cell r="Y95" t="str">
            <v>SIN DATO</v>
          </cell>
          <cell r="Z95" t="str">
            <v>SIN DATO</v>
          </cell>
          <cell r="AA95">
            <v>0</v>
          </cell>
          <cell r="AB95" t="str">
            <v>VARIOS PROVEEDORES</v>
          </cell>
          <cell r="AC95">
            <v>365</v>
          </cell>
          <cell r="AD95">
            <v>365</v>
          </cell>
          <cell r="AE95">
            <v>42370</v>
          </cell>
          <cell r="AF95">
            <v>42735</v>
          </cell>
          <cell r="AG95">
            <v>42735</v>
          </cell>
          <cell r="AH95">
            <v>0</v>
          </cell>
          <cell r="AI95">
            <v>0</v>
          </cell>
          <cell r="AJ95">
            <v>0</v>
          </cell>
          <cell r="AK95">
            <v>500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67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433</v>
          </cell>
          <cell r="AX95">
            <v>500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110</v>
          </cell>
          <cell r="BD95">
            <v>0</v>
          </cell>
          <cell r="BE95" t="str">
            <v xml:space="preserve">S/D                 </v>
          </cell>
          <cell r="BF95">
            <v>350</v>
          </cell>
          <cell r="BG95">
            <v>254288</v>
          </cell>
          <cell r="BH95">
            <v>0</v>
          </cell>
          <cell r="BI95" t="str">
            <v>RS</v>
          </cell>
          <cell r="BJ95">
            <v>0</v>
          </cell>
          <cell r="BK95">
            <v>0</v>
          </cell>
          <cell r="BL95">
            <v>67</v>
          </cell>
          <cell r="BM95">
            <v>0</v>
          </cell>
          <cell r="BN95">
            <v>254288</v>
          </cell>
          <cell r="BO95" t="str">
            <v>EJECUCION</v>
          </cell>
          <cell r="BP95" t="str">
            <v>001    GASTOS ADMINISTRATIVOS</v>
          </cell>
          <cell r="BQ95">
            <v>433</v>
          </cell>
          <cell r="BR95" t="str">
            <v>NIVEL CENTRAL</v>
          </cell>
          <cell r="BS95">
            <v>13.4124</v>
          </cell>
          <cell r="BT95">
            <v>500</v>
          </cell>
          <cell r="BU95">
            <v>67</v>
          </cell>
          <cell r="BV95">
            <v>433</v>
          </cell>
        </row>
        <row r="96">
          <cell r="A96">
            <v>254333</v>
          </cell>
          <cell r="B96" t="str">
            <v>0207</v>
          </cell>
          <cell r="C96" t="str">
            <v>3</v>
          </cell>
          <cell r="D96" t="str">
            <v>CONSERVACION RUTINARIA CERCO PERIMETRAL AEROPUERTO DESIERTO DE ATACAMA, REGIÓN DE ATACAMA</v>
          </cell>
          <cell r="E96" t="str">
            <v>30453023-0</v>
          </cell>
          <cell r="F96" t="str">
            <v>02</v>
          </cell>
          <cell r="G96" t="str">
            <v>001</v>
          </cell>
          <cell r="H96">
            <v>254333</v>
          </cell>
          <cell r="I96" t="str">
            <v>GASTOS ADMINISTRATIVOS</v>
          </cell>
          <cell r="J96">
            <v>3</v>
          </cell>
          <cell r="K96" t="str">
            <v xml:space="preserve">N   </v>
          </cell>
          <cell r="L96" t="str">
            <v>En Ejecución</v>
          </cell>
          <cell r="M96" t="str">
            <v>Sin Sub Clasificación</v>
          </cell>
          <cell r="N96" t="str">
            <v>9. MATERIALES, SERVICIOS Y SUMINISTROS</v>
          </cell>
          <cell r="O96" t="str">
            <v>Publicaciones de Propuestas</v>
          </cell>
          <cell r="P96">
            <v>1</v>
          </cell>
          <cell r="Q96">
            <v>1</v>
          </cell>
          <cell r="R96">
            <v>1</v>
          </cell>
          <cell r="S96">
            <v>200</v>
          </cell>
          <cell r="T96" t="str">
            <v xml:space="preserve">Trato directo                 </v>
          </cell>
          <cell r="U96">
            <v>200</v>
          </cell>
          <cell r="V96" t="str">
            <v>Global de gasto para publicación de propuesta Conservacion Rutinaria Cerco Perimetral Ap.Desierto de Atacama.</v>
          </cell>
          <cell r="W96" t="str">
            <v xml:space="preserve">SR                  </v>
          </cell>
          <cell r="X96">
            <v>0</v>
          </cell>
          <cell r="Y96" t="str">
            <v>SIN DATO</v>
          </cell>
          <cell r="Z96" t="str">
            <v>SIN DATO</v>
          </cell>
          <cell r="AA96">
            <v>0</v>
          </cell>
          <cell r="AB96" t="str">
            <v>VARIOS PROVEEDORES</v>
          </cell>
          <cell r="AC96">
            <v>365</v>
          </cell>
          <cell r="AD96">
            <v>365</v>
          </cell>
          <cell r="AE96">
            <v>42370</v>
          </cell>
          <cell r="AF96">
            <v>42735</v>
          </cell>
          <cell r="AG96">
            <v>42735</v>
          </cell>
          <cell r="AH96">
            <v>0</v>
          </cell>
          <cell r="AI96">
            <v>0</v>
          </cell>
          <cell r="AJ96">
            <v>0</v>
          </cell>
          <cell r="AK96">
            <v>200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118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83</v>
          </cell>
          <cell r="AX96">
            <v>201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66</v>
          </cell>
          <cell r="BD96">
            <v>0</v>
          </cell>
          <cell r="BE96" t="str">
            <v xml:space="preserve">S/D                 </v>
          </cell>
          <cell r="BF96">
            <v>350</v>
          </cell>
          <cell r="BG96">
            <v>254333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118</v>
          </cell>
          <cell r="BM96">
            <v>0</v>
          </cell>
          <cell r="BN96">
            <v>254333</v>
          </cell>
          <cell r="BO96" t="str">
            <v>EJECUCION</v>
          </cell>
          <cell r="BP96" t="str">
            <v>001    GASTOS ADMINISTRATIVOS</v>
          </cell>
          <cell r="BQ96">
            <v>83</v>
          </cell>
          <cell r="BR96" t="str">
            <v>REGION TERCERA</v>
          </cell>
          <cell r="BS96">
            <v>58.930500000000002</v>
          </cell>
          <cell r="BT96">
            <v>200</v>
          </cell>
          <cell r="BU96">
            <v>118</v>
          </cell>
          <cell r="BV96">
            <v>83</v>
          </cell>
        </row>
        <row r="97">
          <cell r="A97">
            <v>254334</v>
          </cell>
          <cell r="B97" t="str">
            <v>0207</v>
          </cell>
          <cell r="C97" t="str">
            <v>3</v>
          </cell>
          <cell r="D97" t="str">
            <v>CONSERVACION RUTINARIA CERCO PERIMETRAL AEROPUERTO DESIERTO DE ATACAMA, REGIÓN DE ATACAMA</v>
          </cell>
          <cell r="E97" t="str">
            <v>30453023-0</v>
          </cell>
          <cell r="F97" t="str">
            <v>02</v>
          </cell>
          <cell r="G97" t="str">
            <v>004</v>
          </cell>
          <cell r="H97">
            <v>254334</v>
          </cell>
          <cell r="I97" t="str">
            <v>OBRAS CIVILES</v>
          </cell>
          <cell r="J97">
            <v>3</v>
          </cell>
          <cell r="K97" t="str">
            <v xml:space="preserve">N   </v>
          </cell>
          <cell r="L97" t="str">
            <v>Terminado</v>
          </cell>
          <cell r="M97" t="str">
            <v>Sin Sub Clasificación</v>
          </cell>
          <cell r="N97" t="str">
            <v>1. OBRAS</v>
          </cell>
          <cell r="O97" t="str">
            <v>Contratación de Obras</v>
          </cell>
          <cell r="P97">
            <v>42493</v>
          </cell>
          <cell r="Q97">
            <v>42460</v>
          </cell>
          <cell r="R97">
            <v>42496</v>
          </cell>
          <cell r="S97">
            <v>100000</v>
          </cell>
          <cell r="T97" t="str">
            <v xml:space="preserve">Propuesta publica             </v>
          </cell>
          <cell r="U97">
            <v>67691</v>
          </cell>
          <cell r="V97" t="str">
            <v>Conservacion Rutinaria Cerco Perimetral Aeropuerto Desierto de Atacama, Región de Atacama Año 2016</v>
          </cell>
          <cell r="W97" t="str">
            <v xml:space="preserve">IPC                 </v>
          </cell>
          <cell r="X97">
            <v>67</v>
          </cell>
          <cell r="Y97" t="str">
            <v>03/06/2016</v>
          </cell>
          <cell r="Z97" t="str">
            <v>14/06/2016</v>
          </cell>
          <cell r="AA97">
            <v>20307</v>
          </cell>
          <cell r="AB97" t="str">
            <v>CONST. DE PAVIMENTOS ASFALTICOS BITUMIX S.A.</v>
          </cell>
          <cell r="AC97">
            <v>90</v>
          </cell>
          <cell r="AD97">
            <v>90</v>
          </cell>
          <cell r="AE97">
            <v>42536</v>
          </cell>
          <cell r="AF97">
            <v>42626</v>
          </cell>
          <cell r="AG97">
            <v>42626</v>
          </cell>
          <cell r="AH97">
            <v>100</v>
          </cell>
          <cell r="AI97">
            <v>0</v>
          </cell>
          <cell r="AJ97">
            <v>0</v>
          </cell>
          <cell r="AK97">
            <v>100000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20346</v>
          </cell>
          <cell r="AS97">
            <v>40775</v>
          </cell>
          <cell r="AT97">
            <v>27651</v>
          </cell>
          <cell r="AU97">
            <v>0</v>
          </cell>
          <cell r="AV97">
            <v>0</v>
          </cell>
          <cell r="AW97">
            <v>0</v>
          </cell>
          <cell r="AX97">
            <v>88772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61</v>
          </cell>
          <cell r="BD97">
            <v>0</v>
          </cell>
          <cell r="BE97" t="str">
            <v xml:space="preserve">S/D                 </v>
          </cell>
          <cell r="BF97">
            <v>353</v>
          </cell>
          <cell r="BG97">
            <v>254334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88772</v>
          </cell>
          <cell r="BM97">
            <v>0</v>
          </cell>
          <cell r="BN97">
            <v>254334</v>
          </cell>
          <cell r="BO97" t="str">
            <v>EJECUCION</v>
          </cell>
          <cell r="BP97" t="str">
            <v>004    OBRAS CIVILES</v>
          </cell>
          <cell r="BQ97">
            <v>0</v>
          </cell>
          <cell r="BR97" t="str">
            <v>REGION TERCERA</v>
          </cell>
          <cell r="BS97">
            <v>100</v>
          </cell>
          <cell r="BT97">
            <v>87998</v>
          </cell>
          <cell r="BU97">
            <v>88772</v>
          </cell>
          <cell r="BV97">
            <v>27651</v>
          </cell>
        </row>
        <row r="98">
          <cell r="A98">
            <v>254473</v>
          </cell>
          <cell r="B98" t="str">
            <v>0207</v>
          </cell>
          <cell r="C98" t="str">
            <v>14</v>
          </cell>
          <cell r="D98" t="str">
            <v>NORMALIZACION SUPERFICIE LIMITADORA DE OBSTÁCULOS AD. PICHOY XIV REGIÓN DE LOS RÍOS</v>
          </cell>
          <cell r="E98" t="str">
            <v>30453826-0</v>
          </cell>
          <cell r="F98" t="str">
            <v>02</v>
          </cell>
          <cell r="G98" t="str">
            <v>999</v>
          </cell>
          <cell r="H98">
            <v>254473</v>
          </cell>
          <cell r="I98" t="str">
            <v>OTROS GASTOS</v>
          </cell>
          <cell r="J98">
            <v>16</v>
          </cell>
          <cell r="K98" t="str">
            <v xml:space="preserve">N   </v>
          </cell>
          <cell r="L98" t="str">
            <v>Por Licitar</v>
          </cell>
          <cell r="M98" t="str">
            <v>Sin Sub Clasificación</v>
          </cell>
          <cell r="N98" t="str">
            <v>5. EXPROPIACIONES</v>
          </cell>
          <cell r="O98" t="str">
            <v>Pago de Expropiaciones</v>
          </cell>
          <cell r="P98">
            <v>1</v>
          </cell>
          <cell r="Q98">
            <v>1</v>
          </cell>
          <cell r="R98">
            <v>1</v>
          </cell>
          <cell r="S98">
            <v>983800</v>
          </cell>
          <cell r="T98" t="str">
            <v xml:space="preserve">Trato directo                 </v>
          </cell>
          <cell r="U98">
            <v>0</v>
          </cell>
          <cell r="V98" t="str">
            <v>NORMALIZACIÓN ÁREA DE LIBRE OBSTACULOS AD. PICHOY DE VALDIVIA</v>
          </cell>
          <cell r="W98" t="str">
            <v xml:space="preserve">SR                  </v>
          </cell>
          <cell r="X98">
            <v>0</v>
          </cell>
          <cell r="Y98" t="str">
            <v>SIN DATO</v>
          </cell>
          <cell r="Z98" t="str">
            <v>SIN DATO</v>
          </cell>
          <cell r="AA98">
            <v>0</v>
          </cell>
          <cell r="AB98" t="str">
            <v>VARIOS PROVEEDORES</v>
          </cell>
          <cell r="AC98">
            <v>365</v>
          </cell>
          <cell r="AD98">
            <v>365</v>
          </cell>
          <cell r="AE98">
            <v>42370</v>
          </cell>
          <cell r="AF98">
            <v>42735</v>
          </cell>
          <cell r="AG98">
            <v>42735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1327694</v>
          </cell>
          <cell r="AX98">
            <v>1327694</v>
          </cell>
          <cell r="AY98">
            <v>813125</v>
          </cell>
          <cell r="AZ98">
            <v>35700</v>
          </cell>
          <cell r="BA98">
            <v>11900</v>
          </cell>
          <cell r="BB98">
            <v>0</v>
          </cell>
          <cell r="BC98">
            <v>46</v>
          </cell>
          <cell r="BD98">
            <v>0</v>
          </cell>
          <cell r="BE98" t="str">
            <v xml:space="preserve">S/D                 </v>
          </cell>
          <cell r="BF98">
            <v>357</v>
          </cell>
          <cell r="BG98">
            <v>254473</v>
          </cell>
          <cell r="BH98">
            <v>23800</v>
          </cell>
          <cell r="BI98" t="str">
            <v>RS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254473</v>
          </cell>
          <cell r="BO98" t="str">
            <v>EJECUCION</v>
          </cell>
          <cell r="BP98" t="str">
            <v>999    OTROS GASTOS</v>
          </cell>
          <cell r="BQ98">
            <v>1327694</v>
          </cell>
          <cell r="BR98" t="str">
            <v>NIVEL CENTRAL</v>
          </cell>
          <cell r="BS98">
            <v>0</v>
          </cell>
          <cell r="BT98">
            <v>0</v>
          </cell>
          <cell r="BU98">
            <v>0</v>
          </cell>
          <cell r="BV98">
            <v>1327694</v>
          </cell>
        </row>
        <row r="99">
          <cell r="A99">
            <v>254513</v>
          </cell>
          <cell r="B99" t="str">
            <v>0207</v>
          </cell>
          <cell r="C99" t="str">
            <v>10</v>
          </cell>
          <cell r="D99" t="str">
            <v>CONSERVACIÓN MENOR RED AEROPORTUARIA REGIÓN DE LOS LAGOS</v>
          </cell>
          <cell r="E99" t="str">
            <v>30125933-0</v>
          </cell>
          <cell r="F99" t="str">
            <v>02</v>
          </cell>
          <cell r="G99" t="str">
            <v>004</v>
          </cell>
          <cell r="H99">
            <v>254513</v>
          </cell>
          <cell r="I99" t="str">
            <v>OBRAS CIVILES</v>
          </cell>
          <cell r="J99">
            <v>10</v>
          </cell>
          <cell r="K99" t="str">
            <v xml:space="preserve">N   </v>
          </cell>
          <cell r="L99" t="str">
            <v>En Adjudicación</v>
          </cell>
          <cell r="M99" t="str">
            <v>Sin Sub Clasificación</v>
          </cell>
          <cell r="N99" t="str">
            <v>9. MATERIALES, SERVICIOS Y SUMINISTROS</v>
          </cell>
          <cell r="O99" t="str">
            <v>Gastos Corriente - Inherente</v>
          </cell>
          <cell r="P99">
            <v>1</v>
          </cell>
          <cell r="Q99">
            <v>1</v>
          </cell>
          <cell r="R99">
            <v>1</v>
          </cell>
          <cell r="S99">
            <v>138000</v>
          </cell>
          <cell r="T99" t="str">
            <v xml:space="preserve">Trato directo                 </v>
          </cell>
          <cell r="U99">
            <v>169000</v>
          </cell>
          <cell r="V99" t="str">
            <v>Reembolso FIAR pago proveedores Administración Directa, Conservación Menor Red Aeroportuaria, Región de Los Lagos, año 2016 - 2017.</v>
          </cell>
          <cell r="W99" t="str">
            <v xml:space="preserve">SR                  </v>
          </cell>
          <cell r="X99">
            <v>0</v>
          </cell>
          <cell r="Y99" t="str">
            <v>SIN DATO</v>
          </cell>
          <cell r="Z99" t="str">
            <v>SIN DATO</v>
          </cell>
          <cell r="AA99">
            <v>0</v>
          </cell>
          <cell r="AB99" t="str">
            <v>MOISES OSVALDO ONATE VALLETE</v>
          </cell>
          <cell r="AC99">
            <v>364</v>
          </cell>
          <cell r="AD99">
            <v>364</v>
          </cell>
          <cell r="AE99">
            <v>42461</v>
          </cell>
          <cell r="AF99">
            <v>42825</v>
          </cell>
          <cell r="AG99">
            <v>42825</v>
          </cell>
          <cell r="AH99">
            <v>0</v>
          </cell>
          <cell r="AI99">
            <v>0</v>
          </cell>
          <cell r="AJ99">
            <v>0</v>
          </cell>
          <cell r="AK99">
            <v>310000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20008</v>
          </cell>
          <cell r="AR99">
            <v>17635</v>
          </cell>
          <cell r="AS99">
            <v>21032</v>
          </cell>
          <cell r="AT99">
            <v>21426</v>
          </cell>
          <cell r="AU99">
            <v>0</v>
          </cell>
          <cell r="AV99">
            <v>0</v>
          </cell>
          <cell r="AW99">
            <v>48000</v>
          </cell>
          <cell r="AX99">
            <v>128101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110</v>
          </cell>
          <cell r="BD99">
            <v>0</v>
          </cell>
          <cell r="BE99" t="str">
            <v xml:space="preserve">S/D                 </v>
          </cell>
          <cell r="BF99">
            <v>353</v>
          </cell>
          <cell r="BG99">
            <v>254513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80101</v>
          </cell>
          <cell r="BM99">
            <v>12941</v>
          </cell>
          <cell r="BN99">
            <v>254513</v>
          </cell>
          <cell r="BO99" t="str">
            <v>EJECUCION</v>
          </cell>
          <cell r="BP99" t="str">
            <v>004    OBRAS CIVILES</v>
          </cell>
          <cell r="BQ99">
            <v>48000</v>
          </cell>
          <cell r="BR99" t="str">
            <v>REGION DECIMA</v>
          </cell>
          <cell r="BS99">
            <v>55.054506508875697</v>
          </cell>
          <cell r="BT99">
            <v>169000</v>
          </cell>
          <cell r="BU99">
            <v>80101</v>
          </cell>
          <cell r="BV99">
            <v>69426</v>
          </cell>
        </row>
        <row r="100">
          <cell r="A100">
            <v>254519</v>
          </cell>
          <cell r="B100" t="str">
            <v>0207</v>
          </cell>
          <cell r="C100" t="str">
            <v>10</v>
          </cell>
          <cell r="D100" t="str">
            <v>CONSERVACIÓN MENOR RED AEROPORTUARIA REGIÓN DE LOS LAGOS</v>
          </cell>
          <cell r="E100" t="str">
            <v>30125933-0</v>
          </cell>
          <cell r="F100" t="str">
            <v>02</v>
          </cell>
          <cell r="G100" t="str">
            <v>004</v>
          </cell>
          <cell r="H100">
            <v>254519</v>
          </cell>
          <cell r="I100" t="str">
            <v>OBRAS CIVILES</v>
          </cell>
          <cell r="J100">
            <v>10</v>
          </cell>
          <cell r="K100" t="str">
            <v xml:space="preserve">N   </v>
          </cell>
          <cell r="L100" t="str">
            <v>En Adjudicación</v>
          </cell>
          <cell r="M100" t="str">
            <v>Sin Sub Clasificación</v>
          </cell>
          <cell r="N100" t="str">
            <v>9. MATERIALES, SERVICIOS Y SUMINISTROS</v>
          </cell>
          <cell r="O100" t="str">
            <v>Gastos Corriente - Inherente</v>
          </cell>
          <cell r="P100">
            <v>1</v>
          </cell>
          <cell r="Q100">
            <v>1</v>
          </cell>
          <cell r="R100">
            <v>1</v>
          </cell>
          <cell r="S100">
            <v>31000</v>
          </cell>
          <cell r="T100" t="str">
            <v xml:space="preserve">Trato directo                 </v>
          </cell>
          <cell r="U100">
            <v>31000</v>
          </cell>
          <cell r="V100" t="str">
            <v>FIAR para Rendición final Administración Directa, Conservación Menor Red Aeroportuaria, Región de Los Lagos, año 2016 - 2017.</v>
          </cell>
          <cell r="W100" t="str">
            <v xml:space="preserve">SR                  </v>
          </cell>
          <cell r="X100">
            <v>0</v>
          </cell>
          <cell r="Y100" t="str">
            <v>SIN DATO</v>
          </cell>
          <cell r="Z100" t="str">
            <v>SIN DATO</v>
          </cell>
          <cell r="AA100">
            <v>0</v>
          </cell>
          <cell r="AB100" t="str">
            <v>MOISES OSVALDO ONATE VALLETE</v>
          </cell>
          <cell r="AC100">
            <v>364</v>
          </cell>
          <cell r="AD100">
            <v>364</v>
          </cell>
          <cell r="AE100">
            <v>42461</v>
          </cell>
          <cell r="AF100">
            <v>42825</v>
          </cell>
          <cell r="AG100">
            <v>42825</v>
          </cell>
          <cell r="AH100">
            <v>0</v>
          </cell>
          <cell r="AI100">
            <v>0</v>
          </cell>
          <cell r="AJ100">
            <v>0</v>
          </cell>
          <cell r="AK100">
            <v>310000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31000</v>
          </cell>
          <cell r="AZ100">
            <v>0</v>
          </cell>
          <cell r="BA100">
            <v>0</v>
          </cell>
          <cell r="BB100">
            <v>0</v>
          </cell>
          <cell r="BC100">
            <v>110</v>
          </cell>
          <cell r="BD100">
            <v>0</v>
          </cell>
          <cell r="BE100" t="str">
            <v xml:space="preserve">S/D                 </v>
          </cell>
          <cell r="BF100">
            <v>353</v>
          </cell>
          <cell r="BG100">
            <v>254519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254519</v>
          </cell>
          <cell r="BO100" t="str">
            <v>EJECUCION</v>
          </cell>
          <cell r="BP100" t="str">
            <v>004    OBRAS CIVILES</v>
          </cell>
          <cell r="BQ100">
            <v>0</v>
          </cell>
          <cell r="BR100" t="str">
            <v>REGION DECIMA</v>
          </cell>
          <cell r="BS100">
            <v>0</v>
          </cell>
          <cell r="BT100">
            <v>31000</v>
          </cell>
          <cell r="BU100">
            <v>0</v>
          </cell>
          <cell r="BV100">
            <v>0</v>
          </cell>
        </row>
        <row r="101">
          <cell r="A101">
            <v>255216</v>
          </cell>
          <cell r="B101" t="str">
            <v>0207</v>
          </cell>
          <cell r="C101" t="str">
            <v>5</v>
          </cell>
          <cell r="D101" t="str">
            <v>CONSERVACIÓN MENOR AERÓDROMO ROBINSON CRUSOE. V REGIÓN</v>
          </cell>
          <cell r="E101" t="str">
            <v>30126058-0</v>
          </cell>
          <cell r="F101" t="str">
            <v>02</v>
          </cell>
          <cell r="G101" t="str">
            <v>004</v>
          </cell>
          <cell r="H101">
            <v>255216</v>
          </cell>
          <cell r="I101" t="str">
            <v>OBRAS CIVILES</v>
          </cell>
          <cell r="J101">
            <v>16</v>
          </cell>
          <cell r="K101" t="str">
            <v xml:space="preserve">N   </v>
          </cell>
          <cell r="L101" t="str">
            <v>En Adjudicación</v>
          </cell>
          <cell r="M101" t="str">
            <v>Sin Sub Clasificación</v>
          </cell>
          <cell r="N101" t="str">
            <v>9. MATERIALES, SERVICIOS Y SUMINISTROS</v>
          </cell>
          <cell r="O101" t="str">
            <v>Gastos Corriente - Inherente</v>
          </cell>
          <cell r="P101">
            <v>1</v>
          </cell>
          <cell r="Q101">
            <v>1</v>
          </cell>
          <cell r="R101">
            <v>1</v>
          </cell>
          <cell r="S101">
            <v>-23000</v>
          </cell>
          <cell r="T101" t="str">
            <v xml:space="preserve">Trato directo                 </v>
          </cell>
          <cell r="U101">
            <v>27000</v>
          </cell>
          <cell r="V101" t="str">
            <v>FIAR administración Directa de Robinson Crusoe año 2016-2017</v>
          </cell>
          <cell r="W101" t="str">
            <v xml:space="preserve">SR                  </v>
          </cell>
          <cell r="X101">
            <v>0</v>
          </cell>
          <cell r="Y101" t="str">
            <v>SIN DATO</v>
          </cell>
          <cell r="Z101" t="str">
            <v>SIN DATO</v>
          </cell>
          <cell r="AA101">
            <v>0</v>
          </cell>
          <cell r="AB101" t="str">
            <v>JUAN CATALAN FREDES</v>
          </cell>
          <cell r="AC101">
            <v>364</v>
          </cell>
          <cell r="AD101">
            <v>364</v>
          </cell>
          <cell r="AE101">
            <v>42461</v>
          </cell>
          <cell r="AF101">
            <v>42825</v>
          </cell>
          <cell r="AG101">
            <v>42825</v>
          </cell>
          <cell r="AH101">
            <v>0</v>
          </cell>
          <cell r="AI101">
            <v>0</v>
          </cell>
          <cell r="AJ101">
            <v>0</v>
          </cell>
          <cell r="AK101">
            <v>85000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4850</v>
          </cell>
          <cell r="AR101">
            <v>0</v>
          </cell>
          <cell r="AS101">
            <v>3741</v>
          </cell>
          <cell r="AT101">
            <v>8246</v>
          </cell>
          <cell r="AU101">
            <v>0</v>
          </cell>
          <cell r="AV101">
            <v>5000</v>
          </cell>
          <cell r="AW101">
            <v>5164</v>
          </cell>
          <cell r="AX101">
            <v>27001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110</v>
          </cell>
          <cell r="BD101">
            <v>0</v>
          </cell>
          <cell r="BE101" t="str">
            <v xml:space="preserve">S/D                 </v>
          </cell>
          <cell r="BF101">
            <v>353</v>
          </cell>
          <cell r="BG101">
            <v>255216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16837</v>
          </cell>
          <cell r="BM101">
            <v>0</v>
          </cell>
          <cell r="BN101">
            <v>255216</v>
          </cell>
          <cell r="BO101" t="str">
            <v>EJECUCION</v>
          </cell>
          <cell r="BP101" t="str">
            <v>004    OBRAS CIVILES</v>
          </cell>
          <cell r="BQ101">
            <v>10164</v>
          </cell>
          <cell r="BR101" t="str">
            <v>NIVEL CENTRAL</v>
          </cell>
          <cell r="BS101">
            <v>62.359237037037005</v>
          </cell>
          <cell r="BT101">
            <v>27000</v>
          </cell>
          <cell r="BU101">
            <v>16837</v>
          </cell>
          <cell r="BV101">
            <v>18410</v>
          </cell>
        </row>
        <row r="102">
          <cell r="A102">
            <v>255217</v>
          </cell>
          <cell r="B102" t="str">
            <v>0207</v>
          </cell>
          <cell r="C102" t="str">
            <v>5</v>
          </cell>
          <cell r="D102" t="str">
            <v>CONSERVACIÓN MENOR AERÓDROMO ROBINSON CRUSOE. V REGIÓN</v>
          </cell>
          <cell r="E102" t="str">
            <v>30126058-0</v>
          </cell>
          <cell r="F102" t="str">
            <v>02</v>
          </cell>
          <cell r="G102" t="str">
            <v>004</v>
          </cell>
          <cell r="H102">
            <v>255217</v>
          </cell>
          <cell r="I102" t="str">
            <v>OBRAS CIVILES</v>
          </cell>
          <cell r="J102">
            <v>16</v>
          </cell>
          <cell r="K102" t="str">
            <v xml:space="preserve">N   </v>
          </cell>
          <cell r="L102" t="str">
            <v>En Adjudicación</v>
          </cell>
          <cell r="M102" t="str">
            <v>Sin Sub Clasificación</v>
          </cell>
          <cell r="N102" t="str">
            <v>9. MATERIALES, SERVICIOS Y SUMINISTROS</v>
          </cell>
          <cell r="O102" t="str">
            <v>Gastos Corriente - Inherente</v>
          </cell>
          <cell r="P102">
            <v>1</v>
          </cell>
          <cell r="Q102">
            <v>1</v>
          </cell>
          <cell r="R102">
            <v>1</v>
          </cell>
          <cell r="S102">
            <v>15000</v>
          </cell>
          <cell r="T102" t="str">
            <v xml:space="preserve">Trato directo                 </v>
          </cell>
          <cell r="U102">
            <v>15000</v>
          </cell>
          <cell r="V102" t="str">
            <v>Fian para rendición final Administración Directa Robinson Crusoe</v>
          </cell>
          <cell r="W102" t="str">
            <v xml:space="preserve">SR                  </v>
          </cell>
          <cell r="X102">
            <v>0</v>
          </cell>
          <cell r="Y102" t="str">
            <v>SIN DATO</v>
          </cell>
          <cell r="Z102" t="str">
            <v>SIN DATO</v>
          </cell>
          <cell r="AA102">
            <v>0</v>
          </cell>
          <cell r="AB102" t="str">
            <v>JUAN CATALAN FREDES</v>
          </cell>
          <cell r="AC102">
            <v>365</v>
          </cell>
          <cell r="AD102">
            <v>365</v>
          </cell>
          <cell r="AE102">
            <v>42370</v>
          </cell>
          <cell r="AF102">
            <v>42735</v>
          </cell>
          <cell r="AG102">
            <v>42735</v>
          </cell>
          <cell r="AH102">
            <v>0</v>
          </cell>
          <cell r="AI102">
            <v>0</v>
          </cell>
          <cell r="AJ102">
            <v>0</v>
          </cell>
          <cell r="AK102">
            <v>85000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15000</v>
          </cell>
          <cell r="AX102">
            <v>15000</v>
          </cell>
          <cell r="AY102">
            <v>5000</v>
          </cell>
          <cell r="AZ102">
            <v>0</v>
          </cell>
          <cell r="BA102">
            <v>0</v>
          </cell>
          <cell r="BB102">
            <v>0</v>
          </cell>
          <cell r="BC102">
            <v>110</v>
          </cell>
          <cell r="BD102">
            <v>0</v>
          </cell>
          <cell r="BE102" t="str">
            <v xml:space="preserve">S/D                 </v>
          </cell>
          <cell r="BF102">
            <v>353</v>
          </cell>
          <cell r="BG102">
            <v>255217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255217</v>
          </cell>
          <cell r="BO102" t="str">
            <v>EJECUCION</v>
          </cell>
          <cell r="BP102" t="str">
            <v>004    OBRAS CIVILES</v>
          </cell>
          <cell r="BQ102">
            <v>15000</v>
          </cell>
          <cell r="BR102" t="str">
            <v>NIVEL CENTRAL</v>
          </cell>
          <cell r="BS102">
            <v>0</v>
          </cell>
          <cell r="BT102">
            <v>15000</v>
          </cell>
          <cell r="BU102">
            <v>0</v>
          </cell>
          <cell r="BV102">
            <v>15000</v>
          </cell>
        </row>
        <row r="103">
          <cell r="A103">
            <v>255219</v>
          </cell>
          <cell r="B103" t="str">
            <v>0207</v>
          </cell>
          <cell r="C103" t="str">
            <v>RM</v>
          </cell>
          <cell r="D103" t="str">
            <v>CONSERVACIÓN MENOR AEROPUERTO ARTURO MERINO BENÍTEZ</v>
          </cell>
          <cell r="E103" t="str">
            <v>30106850-0</v>
          </cell>
          <cell r="F103" t="str">
            <v>02</v>
          </cell>
          <cell r="G103" t="str">
            <v>004</v>
          </cell>
          <cell r="H103">
            <v>255219</v>
          </cell>
          <cell r="I103" t="str">
            <v>OBRAS CIVILES</v>
          </cell>
          <cell r="J103">
            <v>16</v>
          </cell>
          <cell r="K103" t="str">
            <v xml:space="preserve">N   </v>
          </cell>
          <cell r="L103" t="str">
            <v>En Adjudicación</v>
          </cell>
          <cell r="M103" t="str">
            <v>Sin Sub Clasificación</v>
          </cell>
          <cell r="N103" t="str">
            <v>9. MATERIALES, SERVICIOS Y SUMINISTROS</v>
          </cell>
          <cell r="O103" t="str">
            <v>Gastos Corriente - Inherente</v>
          </cell>
          <cell r="P103">
            <v>1</v>
          </cell>
          <cell r="Q103">
            <v>1</v>
          </cell>
          <cell r="R103">
            <v>1</v>
          </cell>
          <cell r="S103">
            <v>45000</v>
          </cell>
          <cell r="T103" t="str">
            <v xml:space="preserve">Trato directo                 </v>
          </cell>
          <cell r="U103">
            <v>45000</v>
          </cell>
          <cell r="V103" t="str">
            <v>FIAR administración Directa AMB años 2016-2017</v>
          </cell>
          <cell r="W103" t="str">
            <v xml:space="preserve">SR                  </v>
          </cell>
          <cell r="X103">
            <v>0</v>
          </cell>
          <cell r="Y103" t="str">
            <v>SIN DATO</v>
          </cell>
          <cell r="Z103" t="str">
            <v>SIN DATO</v>
          </cell>
          <cell r="AA103">
            <v>0</v>
          </cell>
          <cell r="AB103" t="str">
            <v>JUAN CATALAN FREDES</v>
          </cell>
          <cell r="AC103">
            <v>364</v>
          </cell>
          <cell r="AD103">
            <v>364</v>
          </cell>
          <cell r="AE103">
            <v>42461</v>
          </cell>
          <cell r="AF103">
            <v>42825</v>
          </cell>
          <cell r="AG103">
            <v>42825</v>
          </cell>
          <cell r="AH103">
            <v>0</v>
          </cell>
          <cell r="AI103">
            <v>0</v>
          </cell>
          <cell r="AJ103">
            <v>0</v>
          </cell>
          <cell r="AK103">
            <v>155000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5019</v>
          </cell>
          <cell r="AQ103">
            <v>10386</v>
          </cell>
          <cell r="AR103">
            <v>5150</v>
          </cell>
          <cell r="AS103">
            <v>0</v>
          </cell>
          <cell r="AT103">
            <v>15295</v>
          </cell>
          <cell r="AU103">
            <v>5000</v>
          </cell>
          <cell r="AV103">
            <v>4151</v>
          </cell>
          <cell r="AW103">
            <v>0</v>
          </cell>
          <cell r="AX103">
            <v>45001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110</v>
          </cell>
          <cell r="BD103">
            <v>0</v>
          </cell>
          <cell r="BE103" t="str">
            <v xml:space="preserve">S/D                 </v>
          </cell>
          <cell r="BF103">
            <v>353</v>
          </cell>
          <cell r="BG103">
            <v>255219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35850</v>
          </cell>
          <cell r="BM103">
            <v>0</v>
          </cell>
          <cell r="BN103">
            <v>255219</v>
          </cell>
          <cell r="BO103" t="str">
            <v>EJECUCION</v>
          </cell>
          <cell r="BP103" t="str">
            <v>004    OBRAS CIVILES</v>
          </cell>
          <cell r="BQ103">
            <v>9151</v>
          </cell>
          <cell r="BR103" t="str">
            <v>NIVEL CENTRAL</v>
          </cell>
          <cell r="BS103">
            <v>79.666306666666699</v>
          </cell>
          <cell r="BT103">
            <v>45000</v>
          </cell>
          <cell r="BU103">
            <v>35850</v>
          </cell>
          <cell r="BV103">
            <v>24446</v>
          </cell>
        </row>
        <row r="104">
          <cell r="A104">
            <v>255220</v>
          </cell>
          <cell r="B104" t="str">
            <v>0207</v>
          </cell>
          <cell r="C104" t="str">
            <v>RM</v>
          </cell>
          <cell r="D104" t="str">
            <v>CONSERVACIÓN MENOR AEROPUERTO ARTURO MERINO BENÍTEZ</v>
          </cell>
          <cell r="E104" t="str">
            <v>30106850-0</v>
          </cell>
          <cell r="F104" t="str">
            <v>02</v>
          </cell>
          <cell r="G104" t="str">
            <v>004</v>
          </cell>
          <cell r="H104">
            <v>255220</v>
          </cell>
          <cell r="I104" t="str">
            <v>OBRAS CIVILES</v>
          </cell>
          <cell r="J104">
            <v>16</v>
          </cell>
          <cell r="K104" t="str">
            <v xml:space="preserve">N   </v>
          </cell>
          <cell r="L104" t="str">
            <v>En Adjudicación</v>
          </cell>
          <cell r="M104" t="str">
            <v>Sin Sub Clasificación</v>
          </cell>
          <cell r="N104" t="str">
            <v>9. MATERIALES, SERVICIOS Y SUMINISTROS</v>
          </cell>
          <cell r="O104" t="str">
            <v>Gastos Corriente - Inherente</v>
          </cell>
          <cell r="P104">
            <v>1</v>
          </cell>
          <cell r="Q104">
            <v>1</v>
          </cell>
          <cell r="R104">
            <v>1</v>
          </cell>
          <cell r="S104">
            <v>15000</v>
          </cell>
          <cell r="T104" t="str">
            <v xml:space="preserve">Trato directo                 </v>
          </cell>
          <cell r="U104">
            <v>15000</v>
          </cell>
          <cell r="V104" t="str">
            <v>Fiar para rendición final Administración Directa AMB</v>
          </cell>
          <cell r="W104" t="str">
            <v xml:space="preserve">SR                  </v>
          </cell>
          <cell r="X104">
            <v>0</v>
          </cell>
          <cell r="Y104" t="str">
            <v>SIN DATO</v>
          </cell>
          <cell r="Z104" t="str">
            <v>SIN DATO</v>
          </cell>
          <cell r="AA104">
            <v>0</v>
          </cell>
          <cell r="AB104" t="str">
            <v>JUAN CATALAN FREDES</v>
          </cell>
          <cell r="AC104">
            <v>365</v>
          </cell>
          <cell r="AD104">
            <v>365</v>
          </cell>
          <cell r="AE104">
            <v>42370</v>
          </cell>
          <cell r="AF104">
            <v>42735</v>
          </cell>
          <cell r="AG104">
            <v>42735</v>
          </cell>
          <cell r="AH104">
            <v>0</v>
          </cell>
          <cell r="AI104">
            <v>0</v>
          </cell>
          <cell r="AJ104">
            <v>0</v>
          </cell>
          <cell r="AK104">
            <v>155000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15000</v>
          </cell>
          <cell r="AX104">
            <v>15000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110</v>
          </cell>
          <cell r="BD104">
            <v>0</v>
          </cell>
          <cell r="BE104" t="str">
            <v xml:space="preserve">S/D                 </v>
          </cell>
          <cell r="BF104">
            <v>353</v>
          </cell>
          <cell r="BG104">
            <v>255220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255220</v>
          </cell>
          <cell r="BO104" t="str">
            <v>EJECUCION</v>
          </cell>
          <cell r="BP104" t="str">
            <v>004    OBRAS CIVILES</v>
          </cell>
          <cell r="BQ104">
            <v>15000</v>
          </cell>
          <cell r="BR104" t="str">
            <v>NIVEL CENTRAL</v>
          </cell>
          <cell r="BS104">
            <v>0</v>
          </cell>
          <cell r="BT104">
            <v>15000</v>
          </cell>
          <cell r="BU104">
            <v>0</v>
          </cell>
          <cell r="BV104">
            <v>15000</v>
          </cell>
        </row>
        <row r="105">
          <cell r="A105">
            <v>255221</v>
          </cell>
          <cell r="B105" t="str">
            <v>0207</v>
          </cell>
          <cell r="C105" t="str">
            <v>RM</v>
          </cell>
          <cell r="D105" t="str">
            <v>CONSERVACIÓN MENOR AEROPUERTO ARTURO MERINO BENÍTEZ</v>
          </cell>
          <cell r="E105" t="str">
            <v>30106850-0</v>
          </cell>
          <cell r="F105" t="str">
            <v>02</v>
          </cell>
          <cell r="G105" t="str">
            <v>004</v>
          </cell>
          <cell r="H105">
            <v>255221</v>
          </cell>
          <cell r="I105" t="str">
            <v>OBRAS CIVILES</v>
          </cell>
          <cell r="J105">
            <v>16</v>
          </cell>
          <cell r="K105" t="str">
            <v xml:space="preserve">N   </v>
          </cell>
          <cell r="L105" t="str">
            <v>En Ejecución</v>
          </cell>
          <cell r="M105" t="str">
            <v>Sin Sub Clasificación</v>
          </cell>
          <cell r="N105" t="str">
            <v>1. OBRAS</v>
          </cell>
          <cell r="O105" t="str">
            <v>Materiales y suministros - Obra</v>
          </cell>
          <cell r="P105">
            <v>1</v>
          </cell>
          <cell r="Q105">
            <v>1</v>
          </cell>
          <cell r="R105">
            <v>1</v>
          </cell>
          <cell r="S105">
            <v>45000</v>
          </cell>
          <cell r="T105" t="str">
            <v xml:space="preserve">Trato directo                 </v>
          </cell>
          <cell r="U105">
            <v>45000</v>
          </cell>
          <cell r="V105" t="str">
            <v>Global de gasto para proveedores varios - Conservación Menor AMB años 2016-2017</v>
          </cell>
          <cell r="W105" t="str">
            <v xml:space="preserve">SR                  </v>
          </cell>
          <cell r="X105">
            <v>0</v>
          </cell>
          <cell r="Y105" t="str">
            <v>SIN DATO</v>
          </cell>
          <cell r="Z105" t="str">
            <v>SIN DATO</v>
          </cell>
          <cell r="AA105">
            <v>35000</v>
          </cell>
          <cell r="AB105" t="str">
            <v>VARIOS PROVEEDORES</v>
          </cell>
          <cell r="AC105">
            <v>365</v>
          </cell>
          <cell r="AD105">
            <v>365</v>
          </cell>
          <cell r="AE105">
            <v>42370</v>
          </cell>
          <cell r="AF105">
            <v>42735</v>
          </cell>
          <cell r="AG105">
            <v>42735</v>
          </cell>
          <cell r="AH105">
            <v>0</v>
          </cell>
          <cell r="AI105">
            <v>0</v>
          </cell>
          <cell r="AJ105">
            <v>0</v>
          </cell>
          <cell r="AK105">
            <v>155000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26597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9000</v>
          </cell>
          <cell r="AW105">
            <v>44403</v>
          </cell>
          <cell r="AX105">
            <v>80000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145</v>
          </cell>
          <cell r="BD105">
            <v>0</v>
          </cell>
          <cell r="BE105" t="str">
            <v xml:space="preserve">S/D                 </v>
          </cell>
          <cell r="BF105">
            <v>353</v>
          </cell>
          <cell r="BG105">
            <v>255221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26597</v>
          </cell>
          <cell r="BM105">
            <v>0</v>
          </cell>
          <cell r="BN105">
            <v>255221</v>
          </cell>
          <cell r="BO105" t="str">
            <v>EJECUCION</v>
          </cell>
          <cell r="BP105" t="str">
            <v>004    OBRAS CIVILES</v>
          </cell>
          <cell r="BQ105">
            <v>53403</v>
          </cell>
          <cell r="BR105" t="str">
            <v>NIVEL CENTRAL</v>
          </cell>
          <cell r="BS105">
            <v>33.246696249999999</v>
          </cell>
          <cell r="BT105">
            <v>80000</v>
          </cell>
          <cell r="BU105">
            <v>26597</v>
          </cell>
          <cell r="BV105">
            <v>53403</v>
          </cell>
        </row>
        <row r="106">
          <cell r="A106">
            <v>255230</v>
          </cell>
          <cell r="B106" t="str">
            <v>0207</v>
          </cell>
          <cell r="C106" t="str">
            <v>5</v>
          </cell>
          <cell r="D106" t="str">
            <v>CONSERVACIÓN MENOR AEROPUERTO MATAVERI, ISLA DE PASCUA, V REGIÓN</v>
          </cell>
          <cell r="E106" t="str">
            <v>30121634-0</v>
          </cell>
          <cell r="F106" t="str">
            <v>02</v>
          </cell>
          <cell r="G106" t="str">
            <v>004</v>
          </cell>
          <cell r="H106">
            <v>255230</v>
          </cell>
          <cell r="I106" t="str">
            <v>OBRAS CIVILES</v>
          </cell>
          <cell r="J106">
            <v>16</v>
          </cell>
          <cell r="K106" t="str">
            <v xml:space="preserve">N   </v>
          </cell>
          <cell r="L106" t="str">
            <v>En Adjudicación</v>
          </cell>
          <cell r="M106" t="str">
            <v>Sin Sub Clasificación</v>
          </cell>
          <cell r="N106" t="str">
            <v>9. MATERIALES, SERVICIOS Y SUMINISTROS</v>
          </cell>
          <cell r="O106" t="str">
            <v>Gastos Corriente - Inherente</v>
          </cell>
          <cell r="P106">
            <v>1</v>
          </cell>
          <cell r="Q106">
            <v>1</v>
          </cell>
          <cell r="R106">
            <v>1</v>
          </cell>
          <cell r="S106">
            <v>8000</v>
          </cell>
          <cell r="T106" t="str">
            <v xml:space="preserve">Trato directo                 </v>
          </cell>
          <cell r="U106">
            <v>8000</v>
          </cell>
          <cell r="V106" t="str">
            <v>Anticipo FIAR Administracion Directa Mataveri</v>
          </cell>
          <cell r="W106" t="str">
            <v xml:space="preserve">SR                  </v>
          </cell>
          <cell r="X106">
            <v>0</v>
          </cell>
          <cell r="Y106" t="str">
            <v>SIN DATO</v>
          </cell>
          <cell r="Z106" t="str">
            <v>SIN DATO</v>
          </cell>
          <cell r="AA106">
            <v>0</v>
          </cell>
          <cell r="AB106" t="str">
            <v>JULIO BERNARDO TUKI ESCOBAR</v>
          </cell>
          <cell r="AC106">
            <v>365</v>
          </cell>
          <cell r="AD106">
            <v>365</v>
          </cell>
          <cell r="AE106">
            <v>42370</v>
          </cell>
          <cell r="AF106">
            <v>42735</v>
          </cell>
          <cell r="AG106">
            <v>42735</v>
          </cell>
          <cell r="AH106">
            <v>0</v>
          </cell>
          <cell r="AI106">
            <v>0</v>
          </cell>
          <cell r="AJ106">
            <v>0</v>
          </cell>
          <cell r="AK106">
            <v>170000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690</v>
          </cell>
          <cell r="AW106">
            <v>7310</v>
          </cell>
          <cell r="AX106">
            <v>8000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110</v>
          </cell>
          <cell r="BD106">
            <v>0</v>
          </cell>
          <cell r="BE106" t="str">
            <v xml:space="preserve">S/D                 </v>
          </cell>
          <cell r="BF106">
            <v>353</v>
          </cell>
          <cell r="BG106">
            <v>255230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255230</v>
          </cell>
          <cell r="BO106" t="str">
            <v>EJECUCION</v>
          </cell>
          <cell r="BP106" t="str">
            <v>004    OBRAS CIVILES</v>
          </cell>
          <cell r="BQ106">
            <v>8000</v>
          </cell>
          <cell r="BR106" t="str">
            <v>NIVEL CENTRAL</v>
          </cell>
          <cell r="BS106">
            <v>0</v>
          </cell>
          <cell r="BT106">
            <v>8000</v>
          </cell>
          <cell r="BU106">
            <v>0</v>
          </cell>
          <cell r="BV106">
            <v>8000</v>
          </cell>
        </row>
        <row r="107">
          <cell r="A107">
            <v>256017</v>
          </cell>
          <cell r="B107" t="str">
            <v>0207</v>
          </cell>
          <cell r="C107" t="str">
            <v>10</v>
          </cell>
          <cell r="D107" t="str">
            <v>NORMALIZACION AREA LIBRE DE OBSTACULOS AD. MOCOPULLI. CHILOÉ, X REGIÓN.</v>
          </cell>
          <cell r="E107" t="str">
            <v>30307322-0</v>
          </cell>
          <cell r="F107" t="str">
            <v>02</v>
          </cell>
          <cell r="G107" t="str">
            <v>999</v>
          </cell>
          <cell r="H107">
            <v>256017</v>
          </cell>
          <cell r="I107" t="str">
            <v>OTROS GASTOS</v>
          </cell>
          <cell r="J107">
            <v>16</v>
          </cell>
          <cell r="K107" t="str">
            <v xml:space="preserve">N   </v>
          </cell>
          <cell r="L107" t="str">
            <v>En Ejecución</v>
          </cell>
          <cell r="M107" t="str">
            <v>Sin Sub Clasificación</v>
          </cell>
          <cell r="N107" t="str">
            <v>5. EXPROPIACIONES</v>
          </cell>
          <cell r="O107" t="str">
            <v>Peritos Tasadores</v>
          </cell>
          <cell r="P107">
            <v>1</v>
          </cell>
          <cell r="Q107">
            <v>1</v>
          </cell>
          <cell r="R107">
            <v>1</v>
          </cell>
          <cell r="S107">
            <v>5000</v>
          </cell>
          <cell r="T107" t="str">
            <v xml:space="preserve">Trato directo                 </v>
          </cell>
          <cell r="U107">
            <v>5000</v>
          </cell>
          <cell r="V107" t="str">
            <v>Global de gasto para pago de peritos tasadores y otros gastos judiciales asociados a proyecto Normalización área libre de obstaculos Ad. de Mocopulli</v>
          </cell>
          <cell r="W107" t="str">
            <v xml:space="preserve">SR                  </v>
          </cell>
          <cell r="X107">
            <v>0</v>
          </cell>
          <cell r="Y107" t="str">
            <v>SIN DATO</v>
          </cell>
          <cell r="Z107" t="str">
            <v>SIN DATO</v>
          </cell>
          <cell r="AA107">
            <v>0</v>
          </cell>
          <cell r="AB107" t="str">
            <v>VARIOS PROVEEDORES</v>
          </cell>
          <cell r="AC107">
            <v>365</v>
          </cell>
          <cell r="AD107">
            <v>365</v>
          </cell>
          <cell r="AE107">
            <v>42370</v>
          </cell>
          <cell r="AF107">
            <v>42735</v>
          </cell>
          <cell r="AG107">
            <v>42735</v>
          </cell>
          <cell r="AH107">
            <v>0</v>
          </cell>
          <cell r="AI107">
            <v>0</v>
          </cell>
          <cell r="AJ107">
            <v>0</v>
          </cell>
          <cell r="AK107">
            <v>266812</v>
          </cell>
          <cell r="AL107">
            <v>0</v>
          </cell>
          <cell r="AM107">
            <v>0</v>
          </cell>
          <cell r="AN107">
            <v>0</v>
          </cell>
          <cell r="AO107">
            <v>3644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47</v>
          </cell>
          <cell r="AU107">
            <v>0</v>
          </cell>
          <cell r="AV107">
            <v>0</v>
          </cell>
          <cell r="AW107">
            <v>0</v>
          </cell>
          <cell r="AX107">
            <v>3691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48</v>
          </cell>
          <cell r="BD107">
            <v>0</v>
          </cell>
          <cell r="BE107" t="str">
            <v xml:space="preserve">S/D                 </v>
          </cell>
          <cell r="BF107">
            <v>357</v>
          </cell>
          <cell r="BG107">
            <v>256017</v>
          </cell>
          <cell r="BH107">
            <v>0</v>
          </cell>
          <cell r="BI107" t="str">
            <v>RS</v>
          </cell>
          <cell r="BJ107">
            <v>0</v>
          </cell>
          <cell r="BK107">
            <v>0</v>
          </cell>
          <cell r="BL107">
            <v>3691</v>
          </cell>
          <cell r="BM107">
            <v>0</v>
          </cell>
          <cell r="BN107">
            <v>256017</v>
          </cell>
          <cell r="BO107" t="str">
            <v>EJECUCION</v>
          </cell>
          <cell r="BP107" t="str">
            <v>999    OTROS GASTOS</v>
          </cell>
          <cell r="BQ107">
            <v>0</v>
          </cell>
          <cell r="BR107" t="str">
            <v>NIVEL CENTRAL</v>
          </cell>
          <cell r="BS107">
            <v>73.833200000000005</v>
          </cell>
          <cell r="BT107">
            <v>5000</v>
          </cell>
          <cell r="BU107">
            <v>3691</v>
          </cell>
          <cell r="BV107">
            <v>47</v>
          </cell>
        </row>
        <row r="108">
          <cell r="A108">
            <v>256546</v>
          </cell>
          <cell r="B108" t="str">
            <v>0207</v>
          </cell>
          <cell r="C108" t="str">
            <v>14</v>
          </cell>
          <cell r="D108" t="str">
            <v>CONSERVACIÓN RUTINARIA AERÓDROMO PICHOY DE VALDIVIA, XIV REGIÓN</v>
          </cell>
          <cell r="E108" t="str">
            <v>30291335-0</v>
          </cell>
          <cell r="F108" t="str">
            <v>02</v>
          </cell>
          <cell r="G108" t="str">
            <v>001</v>
          </cell>
          <cell r="H108">
            <v>256546</v>
          </cell>
          <cell r="I108" t="str">
            <v>GASTOS ADMINISTRATIVOS</v>
          </cell>
          <cell r="J108">
            <v>14</v>
          </cell>
          <cell r="K108" t="str">
            <v xml:space="preserve">N   </v>
          </cell>
          <cell r="L108" t="str">
            <v>En Ejecución</v>
          </cell>
          <cell r="M108" t="str">
            <v>Sin Sub Clasificación</v>
          </cell>
          <cell r="N108" t="str">
            <v>9. MATERIALES, SERVICIOS Y SUMINISTROS</v>
          </cell>
          <cell r="O108" t="str">
            <v>Gastos Corriente - Inherente</v>
          </cell>
          <cell r="P108">
            <v>1</v>
          </cell>
          <cell r="Q108">
            <v>1</v>
          </cell>
          <cell r="R108">
            <v>1</v>
          </cell>
          <cell r="S108">
            <v>339</v>
          </cell>
          <cell r="T108" t="str">
            <v xml:space="preserve">Trato directo                 </v>
          </cell>
          <cell r="U108">
            <v>339</v>
          </cell>
          <cell r="V108" t="str">
            <v>Gastos Publicación Conservación Rutinaría Ad. de Pichoy</v>
          </cell>
          <cell r="W108" t="str">
            <v xml:space="preserve">SR                  </v>
          </cell>
          <cell r="X108">
            <v>0</v>
          </cell>
          <cell r="Y108" t="str">
            <v>SIN DATO</v>
          </cell>
          <cell r="Z108" t="str">
            <v>SIN DATO</v>
          </cell>
          <cell r="AA108">
            <v>0</v>
          </cell>
          <cell r="AB108" t="str">
            <v>VARIOS PROVEEDORES</v>
          </cell>
          <cell r="AC108">
            <v>365</v>
          </cell>
          <cell r="AD108">
            <v>365</v>
          </cell>
          <cell r="AE108">
            <v>42370</v>
          </cell>
          <cell r="AF108">
            <v>42735</v>
          </cell>
          <cell r="AG108">
            <v>42735</v>
          </cell>
          <cell r="AH108">
            <v>0</v>
          </cell>
          <cell r="AI108">
            <v>0</v>
          </cell>
          <cell r="AJ108">
            <v>0</v>
          </cell>
          <cell r="AK108">
            <v>339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51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51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110</v>
          </cell>
          <cell r="BD108">
            <v>0</v>
          </cell>
          <cell r="BE108" t="str">
            <v xml:space="preserve">S/D                 </v>
          </cell>
          <cell r="BF108">
            <v>350</v>
          </cell>
          <cell r="BG108">
            <v>256546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51</v>
          </cell>
          <cell r="BM108">
            <v>0</v>
          </cell>
          <cell r="BN108">
            <v>256546</v>
          </cell>
          <cell r="BO108" t="str">
            <v>EJECUCION</v>
          </cell>
          <cell r="BP108" t="str">
            <v>001    GASTOS ADMINISTRATIVOS</v>
          </cell>
          <cell r="BQ108">
            <v>0</v>
          </cell>
          <cell r="BR108" t="str">
            <v>REGION DECIMOCUARTA</v>
          </cell>
          <cell r="BS108">
            <v>14.9392330383481</v>
          </cell>
          <cell r="BT108">
            <v>339</v>
          </cell>
          <cell r="BU108">
            <v>51</v>
          </cell>
          <cell r="BV108">
            <v>0</v>
          </cell>
        </row>
        <row r="109">
          <cell r="A109">
            <v>256550</v>
          </cell>
          <cell r="B109" t="str">
            <v>0207</v>
          </cell>
          <cell r="C109" t="str">
            <v>14</v>
          </cell>
          <cell r="D109" t="str">
            <v>CONSERVACION MAYOR AD. PICHOY. VALDIVIA, XIV REGIÓN.</v>
          </cell>
          <cell r="E109" t="str">
            <v>30407490-0</v>
          </cell>
          <cell r="F109" t="str">
            <v>02</v>
          </cell>
          <cell r="G109" t="str">
            <v>002</v>
          </cell>
          <cell r="H109">
            <v>256550</v>
          </cell>
          <cell r="I109" t="str">
            <v>CONSULTORÍAS</v>
          </cell>
          <cell r="J109">
            <v>16</v>
          </cell>
          <cell r="K109" t="str">
            <v xml:space="preserve">N   </v>
          </cell>
          <cell r="L109" t="str">
            <v>En Ejecución</v>
          </cell>
          <cell r="M109" t="str">
            <v>Sin Sub Clasificación</v>
          </cell>
          <cell r="N109" t="str">
            <v>1. OBRAS</v>
          </cell>
          <cell r="O109" t="str">
            <v>Contratación de Obras</v>
          </cell>
          <cell r="P109">
            <v>42633</v>
          </cell>
          <cell r="Q109">
            <v>42600</v>
          </cell>
          <cell r="R109">
            <v>42642</v>
          </cell>
          <cell r="S109">
            <v>220000</v>
          </cell>
          <cell r="T109" t="str">
            <v xml:space="preserve">Propuesta publica             </v>
          </cell>
          <cell r="U109">
            <v>199491</v>
          </cell>
          <cell r="V109" t="str">
            <v>DISEÑO CONSERVACION MAYOR AD. PICHOY DE VALDIVIA, XIV REGIÓN</v>
          </cell>
          <cell r="W109" t="str">
            <v xml:space="preserve">IPC                 </v>
          </cell>
          <cell r="X109">
            <v>1309</v>
          </cell>
          <cell r="Y109" t="str">
            <v>07/10/2016</v>
          </cell>
          <cell r="Z109" t="str">
            <v>07/10/2016</v>
          </cell>
          <cell r="AA109">
            <v>0</v>
          </cell>
          <cell r="AB109" t="str">
            <v>INGEROP-GHISOLFO S.A.</v>
          </cell>
          <cell r="AC109">
            <v>480</v>
          </cell>
          <cell r="AD109">
            <v>480</v>
          </cell>
          <cell r="AE109">
            <v>42650</v>
          </cell>
          <cell r="AF109">
            <v>43130</v>
          </cell>
          <cell r="AG109">
            <v>43130</v>
          </cell>
          <cell r="AH109">
            <v>0</v>
          </cell>
          <cell r="AI109">
            <v>0</v>
          </cell>
          <cell r="AJ109">
            <v>0</v>
          </cell>
          <cell r="AK109">
            <v>80000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50000</v>
          </cell>
          <cell r="AX109">
            <v>50000</v>
          </cell>
          <cell r="AY109">
            <v>149491</v>
          </cell>
          <cell r="AZ109">
            <v>0</v>
          </cell>
          <cell r="BA109">
            <v>0</v>
          </cell>
          <cell r="BB109">
            <v>0</v>
          </cell>
          <cell r="BC109">
            <v>61</v>
          </cell>
          <cell r="BD109">
            <v>0</v>
          </cell>
          <cell r="BE109" t="str">
            <v xml:space="preserve">S/D                 </v>
          </cell>
          <cell r="BF109">
            <v>351</v>
          </cell>
          <cell r="BG109">
            <v>256550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256550</v>
          </cell>
          <cell r="BO109" t="str">
            <v>DISEÑO</v>
          </cell>
          <cell r="BP109" t="str">
            <v>002    CONSULTORÍAS</v>
          </cell>
          <cell r="BQ109">
            <v>50000</v>
          </cell>
          <cell r="BR109" t="str">
            <v>NIVEL CENTRAL</v>
          </cell>
          <cell r="BS109">
            <v>0</v>
          </cell>
          <cell r="BT109">
            <v>199491</v>
          </cell>
          <cell r="BU109">
            <v>0</v>
          </cell>
          <cell r="BV109">
            <v>50000</v>
          </cell>
        </row>
        <row r="110">
          <cell r="A110">
            <v>256832</v>
          </cell>
          <cell r="B110" t="str">
            <v>0207</v>
          </cell>
          <cell r="C110" t="str">
            <v>10</v>
          </cell>
          <cell r="D110" t="str">
            <v>CONSERVACION RUTINARIA AERÓDROMO NUEVO CHAITÉN. X REGIÓN.</v>
          </cell>
          <cell r="E110" t="str">
            <v>30460097-0</v>
          </cell>
          <cell r="F110" t="str">
            <v>02</v>
          </cell>
          <cell r="G110" t="str">
            <v>001</v>
          </cell>
          <cell r="H110">
            <v>256832</v>
          </cell>
          <cell r="I110" t="str">
            <v>GASTOS ADMINISTRATIVOS</v>
          </cell>
          <cell r="J110">
            <v>10</v>
          </cell>
          <cell r="K110" t="str">
            <v xml:space="preserve">N   </v>
          </cell>
          <cell r="L110" t="str">
            <v>En Ejecución</v>
          </cell>
          <cell r="M110" t="str">
            <v>Sin Sub Clasificación</v>
          </cell>
          <cell r="N110" t="str">
            <v>9. MATERIALES, SERVICIOS Y SUMINISTROS</v>
          </cell>
          <cell r="O110" t="str">
            <v>Gastos Corriente - Inherente</v>
          </cell>
          <cell r="P110">
            <v>1</v>
          </cell>
          <cell r="Q110">
            <v>1</v>
          </cell>
          <cell r="R110">
            <v>1</v>
          </cell>
          <cell r="S110">
            <v>500</v>
          </cell>
          <cell r="T110" t="str">
            <v xml:space="preserve">Trato directo                 </v>
          </cell>
          <cell r="U110">
            <v>500</v>
          </cell>
          <cell r="V110" t="str">
            <v>Conservación Rutinaria Aeródromo Nuevo Chaitén, Provincia Palena 2016 - 2017, Región de Los Lagos</v>
          </cell>
          <cell r="W110" t="str">
            <v xml:space="preserve">SR                  </v>
          </cell>
          <cell r="X110">
            <v>0</v>
          </cell>
          <cell r="Y110" t="str">
            <v>SIN DATO</v>
          </cell>
          <cell r="Z110" t="str">
            <v>SIN DATO</v>
          </cell>
          <cell r="AA110">
            <v>0</v>
          </cell>
          <cell r="AB110" t="str">
            <v>VARIOS PROVEEDORES</v>
          </cell>
          <cell r="AC110">
            <v>365</v>
          </cell>
          <cell r="AD110">
            <v>365</v>
          </cell>
          <cell r="AE110">
            <v>42370</v>
          </cell>
          <cell r="AF110">
            <v>42735</v>
          </cell>
          <cell r="AG110">
            <v>42735</v>
          </cell>
          <cell r="AH110">
            <v>0</v>
          </cell>
          <cell r="AI110">
            <v>0</v>
          </cell>
          <cell r="AJ110">
            <v>0</v>
          </cell>
          <cell r="AK110">
            <v>500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65</v>
          </cell>
          <cell r="AU110">
            <v>0</v>
          </cell>
          <cell r="AV110">
            <v>0</v>
          </cell>
          <cell r="AW110">
            <v>0</v>
          </cell>
          <cell r="AX110">
            <v>65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110</v>
          </cell>
          <cell r="BD110">
            <v>0</v>
          </cell>
          <cell r="BE110" t="str">
            <v xml:space="preserve">S/D                 </v>
          </cell>
          <cell r="BF110">
            <v>350</v>
          </cell>
          <cell r="BG110">
            <v>256832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65</v>
          </cell>
          <cell r="BM110">
            <v>0</v>
          </cell>
          <cell r="BN110">
            <v>256832</v>
          </cell>
          <cell r="BO110" t="str">
            <v>EJECUCION</v>
          </cell>
          <cell r="BP110" t="str">
            <v>001    GASTOS ADMINISTRATIVOS</v>
          </cell>
          <cell r="BQ110">
            <v>0</v>
          </cell>
          <cell r="BR110" t="str">
            <v>REGION DECIMA</v>
          </cell>
          <cell r="BS110">
            <v>12.9696</v>
          </cell>
          <cell r="BT110">
            <v>500</v>
          </cell>
          <cell r="BU110">
            <v>65</v>
          </cell>
          <cell r="BV110">
            <v>65</v>
          </cell>
        </row>
        <row r="111">
          <cell r="A111">
            <v>256833</v>
          </cell>
          <cell r="B111" t="str">
            <v>0207</v>
          </cell>
          <cell r="C111" t="str">
            <v>10</v>
          </cell>
          <cell r="D111" t="str">
            <v>CONSERVACION RUTINARIA AERÓDROMO NUEVO CHAITÉN. X REGIÓN.</v>
          </cell>
          <cell r="E111" t="str">
            <v>30460097-0</v>
          </cell>
          <cell r="F111" t="str">
            <v>02</v>
          </cell>
          <cell r="G111" t="str">
            <v>002</v>
          </cell>
          <cell r="H111">
            <v>256833</v>
          </cell>
          <cell r="I111" t="str">
            <v>CONSULTORÍAS</v>
          </cell>
          <cell r="J111">
            <v>10</v>
          </cell>
          <cell r="K111" t="str">
            <v xml:space="preserve">N   </v>
          </cell>
          <cell r="L111" t="str">
            <v>En Licitación</v>
          </cell>
          <cell r="M111" t="str">
            <v>Enviado a Publicación</v>
          </cell>
          <cell r="N111" t="str">
            <v>3. ASESORIAS Y CONSULTORIAS</v>
          </cell>
          <cell r="O111" t="str">
            <v>Asesoria de Inspección Fiscal</v>
          </cell>
          <cell r="P111">
            <v>42626</v>
          </cell>
          <cell r="Q111">
            <v>42605</v>
          </cell>
          <cell r="R111">
            <v>42629</v>
          </cell>
          <cell r="S111">
            <v>52325</v>
          </cell>
          <cell r="T111" t="str">
            <v xml:space="preserve">Propuesta publica             </v>
          </cell>
          <cell r="U111">
            <v>0</v>
          </cell>
          <cell r="V111" t="str">
            <v>Asesoría Técnica a la Inspección Fiscal Conservación Rutinaria Aeródromo Nuevo Chaitén Provincia de Palena 2016-2017 Región de Los Lagos</v>
          </cell>
          <cell r="W111" t="str">
            <v xml:space="preserve">IPC                 </v>
          </cell>
          <cell r="X111">
            <v>0</v>
          </cell>
          <cell r="Y111" t="str">
            <v>SIN DATO</v>
          </cell>
          <cell r="Z111" t="str">
            <v>SIN DATO</v>
          </cell>
          <cell r="AA111">
            <v>0</v>
          </cell>
          <cell r="AB111" t="str">
            <v>Sin Registro</v>
          </cell>
          <cell r="AC111">
            <v>150</v>
          </cell>
          <cell r="AD111">
            <v>150</v>
          </cell>
          <cell r="AE111">
            <v>42661</v>
          </cell>
          <cell r="AF111">
            <v>42811</v>
          </cell>
          <cell r="AG111">
            <v>42811</v>
          </cell>
          <cell r="AH111">
            <v>0</v>
          </cell>
          <cell r="AI111">
            <v>0</v>
          </cell>
          <cell r="AJ111">
            <v>0</v>
          </cell>
          <cell r="AK111">
            <v>55000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11000</v>
          </cell>
          <cell r="AW111">
            <v>11000</v>
          </cell>
          <cell r="AX111">
            <v>22000</v>
          </cell>
          <cell r="AY111">
            <v>33000</v>
          </cell>
          <cell r="AZ111">
            <v>0</v>
          </cell>
          <cell r="BA111">
            <v>0</v>
          </cell>
          <cell r="BB111">
            <v>0</v>
          </cell>
          <cell r="BC111">
            <v>42</v>
          </cell>
          <cell r="BD111">
            <v>0</v>
          </cell>
          <cell r="BE111" t="str">
            <v xml:space="preserve">S/D                 </v>
          </cell>
          <cell r="BF111">
            <v>351</v>
          </cell>
          <cell r="BG111">
            <v>256833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256833</v>
          </cell>
          <cell r="BO111" t="str">
            <v>EJECUCION</v>
          </cell>
          <cell r="BP111" t="str">
            <v>002    CONSULTORÍAS</v>
          </cell>
          <cell r="BQ111">
            <v>22000</v>
          </cell>
          <cell r="BR111" t="str">
            <v>REGION DECIMA</v>
          </cell>
          <cell r="BS111">
            <v>0</v>
          </cell>
          <cell r="BT111">
            <v>0</v>
          </cell>
          <cell r="BU111">
            <v>0</v>
          </cell>
          <cell r="BV111">
            <v>22000</v>
          </cell>
        </row>
        <row r="112">
          <cell r="A112">
            <v>256846</v>
          </cell>
          <cell r="B112" t="str">
            <v>0207</v>
          </cell>
          <cell r="C112" t="str">
            <v>RM</v>
          </cell>
          <cell r="D112" t="str">
            <v>CONSERVACION MAYOR PISTA 17R/35L AEROPUERTO ARTURO MERINO BENÍTEZ. SANTIAGO, RM</v>
          </cell>
          <cell r="E112" t="str">
            <v>30459322-0</v>
          </cell>
          <cell r="F112" t="str">
            <v>02</v>
          </cell>
          <cell r="G112" t="str">
            <v>001</v>
          </cell>
          <cell r="H112">
            <v>256846</v>
          </cell>
          <cell r="I112" t="str">
            <v>GASTOS ADMINISTRATIVOS</v>
          </cell>
          <cell r="J112">
            <v>16</v>
          </cell>
          <cell r="K112" t="str">
            <v xml:space="preserve">N   </v>
          </cell>
          <cell r="L112" t="str">
            <v>En Ejecución</v>
          </cell>
          <cell r="M112" t="str">
            <v>Sin Sub Clasificación</v>
          </cell>
          <cell r="N112" t="str">
            <v>9. MATERIALES, SERVICIOS Y SUMINISTROS</v>
          </cell>
          <cell r="O112" t="str">
            <v>Gastos Corriente - Inherente</v>
          </cell>
          <cell r="P112">
            <v>1</v>
          </cell>
          <cell r="Q112">
            <v>1</v>
          </cell>
          <cell r="R112">
            <v>1</v>
          </cell>
          <cell r="S112">
            <v>200</v>
          </cell>
          <cell r="T112" t="str">
            <v xml:space="preserve">Trato directo                 </v>
          </cell>
          <cell r="U112">
            <v>200</v>
          </cell>
          <cell r="V112" t="str">
            <v>GASTO DE PUBLICACION CONSERVACION MAYOR PISTA 17R/35L AEROPUERTO ARTURO MERINO BENÍTEZ</v>
          </cell>
          <cell r="W112" t="str">
            <v xml:space="preserve">SR                  </v>
          </cell>
          <cell r="X112">
            <v>0</v>
          </cell>
          <cell r="Y112" t="str">
            <v>SIN DATO</v>
          </cell>
          <cell r="Z112" t="str">
            <v>SIN DATO</v>
          </cell>
          <cell r="AA112">
            <v>0</v>
          </cell>
          <cell r="AB112" t="str">
            <v>VARIOS PROVEEDORES</v>
          </cell>
          <cell r="AC112">
            <v>365</v>
          </cell>
          <cell r="AD112">
            <v>365</v>
          </cell>
          <cell r="AE112">
            <v>42370</v>
          </cell>
          <cell r="AF112">
            <v>42735</v>
          </cell>
          <cell r="AG112">
            <v>42735</v>
          </cell>
          <cell r="AH112">
            <v>0</v>
          </cell>
          <cell r="AI112">
            <v>0</v>
          </cell>
          <cell r="AJ112">
            <v>0</v>
          </cell>
          <cell r="AK112">
            <v>200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71</v>
          </cell>
          <cell r="AT112">
            <v>0</v>
          </cell>
          <cell r="AU112">
            <v>0</v>
          </cell>
          <cell r="AV112">
            <v>200</v>
          </cell>
          <cell r="AW112">
            <v>0</v>
          </cell>
          <cell r="AX112">
            <v>271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110</v>
          </cell>
          <cell r="BD112">
            <v>0</v>
          </cell>
          <cell r="BE112" t="str">
            <v xml:space="preserve">S/D                 </v>
          </cell>
          <cell r="BF112">
            <v>350</v>
          </cell>
          <cell r="BG112">
            <v>256846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71</v>
          </cell>
          <cell r="BM112">
            <v>0</v>
          </cell>
          <cell r="BN112">
            <v>256846</v>
          </cell>
          <cell r="BO112" t="str">
            <v>EJECUCION</v>
          </cell>
          <cell r="BP112" t="str">
            <v>001    GASTOS ADMINISTRATIVOS</v>
          </cell>
          <cell r="BQ112">
            <v>200</v>
          </cell>
          <cell r="BR112" t="str">
            <v>NIVEL CENTRAL</v>
          </cell>
          <cell r="BS112">
            <v>35.503500000000003</v>
          </cell>
          <cell r="BT112">
            <v>200</v>
          </cell>
          <cell r="BU112">
            <v>71</v>
          </cell>
          <cell r="BV112">
            <v>200</v>
          </cell>
        </row>
        <row r="113">
          <cell r="A113">
            <v>256854</v>
          </cell>
          <cell r="B113" t="str">
            <v>0207</v>
          </cell>
          <cell r="C113" t="str">
            <v>RM</v>
          </cell>
          <cell r="D113" t="str">
            <v>CONSERVACION MAYOR PISTA 17R/35L AEROPUERTO ARTURO MERINO BENÍTEZ. SANTIAGO, RM</v>
          </cell>
          <cell r="E113" t="str">
            <v>30459322-0</v>
          </cell>
          <cell r="F113" t="str">
            <v>02</v>
          </cell>
          <cell r="G113" t="str">
            <v>004</v>
          </cell>
          <cell r="H113">
            <v>256854</v>
          </cell>
          <cell r="I113" t="str">
            <v>OBRAS CIVILES</v>
          </cell>
          <cell r="J113">
            <v>16</v>
          </cell>
          <cell r="K113" t="str">
            <v xml:space="preserve">N   </v>
          </cell>
          <cell r="L113" t="str">
            <v>En Adjudicación</v>
          </cell>
          <cell r="M113" t="str">
            <v>Sin Sub Clasificación</v>
          </cell>
          <cell r="N113" t="str">
            <v>1. OBRAS</v>
          </cell>
          <cell r="O113" t="str">
            <v>Contratación de Obras</v>
          </cell>
          <cell r="P113">
            <v>42584</v>
          </cell>
          <cell r="Q113">
            <v>42559</v>
          </cell>
          <cell r="R113">
            <v>42591</v>
          </cell>
          <cell r="S113">
            <v>956993</v>
          </cell>
          <cell r="T113" t="str">
            <v xml:space="preserve">Propuesta publica             </v>
          </cell>
          <cell r="U113">
            <v>811931</v>
          </cell>
          <cell r="V113" t="str">
            <v>CONSERVACION MAYOR PISTA 17R/35L AEROPUERTO ARTURO MERINO BENÍTEZ AÑO 2016</v>
          </cell>
          <cell r="W113" t="str">
            <v xml:space="preserve">IPC                 </v>
          </cell>
          <cell r="X113">
            <v>0</v>
          </cell>
          <cell r="Y113" t="str">
            <v>SIN DATO</v>
          </cell>
          <cell r="Z113" t="str">
            <v>SIN DATO</v>
          </cell>
          <cell r="AA113">
            <v>0</v>
          </cell>
          <cell r="AB113" t="str">
            <v>CONSTRUCTORA ASFALCURA S.A.</v>
          </cell>
          <cell r="AC113">
            <v>90</v>
          </cell>
          <cell r="AD113">
            <v>90</v>
          </cell>
          <cell r="AE113">
            <v>42641</v>
          </cell>
          <cell r="AF113">
            <v>42731</v>
          </cell>
          <cell r="AG113">
            <v>42731</v>
          </cell>
          <cell r="AH113">
            <v>0</v>
          </cell>
          <cell r="AI113">
            <v>0</v>
          </cell>
          <cell r="AJ113">
            <v>0</v>
          </cell>
          <cell r="AK113">
            <v>999800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455337</v>
          </cell>
          <cell r="AW113">
            <v>405104</v>
          </cell>
          <cell r="AX113">
            <v>860441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61</v>
          </cell>
          <cell r="BD113">
            <v>0</v>
          </cell>
          <cell r="BE113" t="str">
            <v xml:space="preserve">S/D                 </v>
          </cell>
          <cell r="BF113">
            <v>353</v>
          </cell>
          <cell r="BG113">
            <v>256854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256854</v>
          </cell>
          <cell r="BO113" t="str">
            <v>EJECUCION</v>
          </cell>
          <cell r="BP113" t="str">
            <v>004    OBRAS CIVILES</v>
          </cell>
          <cell r="BQ113">
            <v>860441</v>
          </cell>
          <cell r="BR113" t="str">
            <v>NIVEL CENTRAL</v>
          </cell>
          <cell r="BS113">
            <v>0</v>
          </cell>
          <cell r="BT113">
            <v>811931</v>
          </cell>
          <cell r="BU113">
            <v>0</v>
          </cell>
          <cell r="BV113">
            <v>860441</v>
          </cell>
        </row>
        <row r="114">
          <cell r="A114">
            <v>256861</v>
          </cell>
          <cell r="B114" t="str">
            <v>0207</v>
          </cell>
          <cell r="C114" t="str">
            <v>10</v>
          </cell>
          <cell r="D114" t="str">
            <v>CONSERVACION GLOBAL PEQUEÑOS AERÓDROMOS PROVINCIA DE LLANQUIHUE 2014-2018</v>
          </cell>
          <cell r="E114" t="str">
            <v>30290172-0</v>
          </cell>
          <cell r="F114" t="str">
            <v>02</v>
          </cell>
          <cell r="G114" t="str">
            <v>001</v>
          </cell>
          <cell r="H114">
            <v>256861</v>
          </cell>
          <cell r="I114" t="str">
            <v>GASTOS ADMINISTRATIVOS</v>
          </cell>
          <cell r="J114">
            <v>10</v>
          </cell>
          <cell r="K114" t="str">
            <v xml:space="preserve">N   </v>
          </cell>
          <cell r="L114" t="str">
            <v>En Ejecución</v>
          </cell>
          <cell r="M114" t="str">
            <v>Sin Sub Clasificación</v>
          </cell>
          <cell r="N114" t="str">
            <v>9. MATERIALES, SERVICIOS Y SUMINISTROS</v>
          </cell>
          <cell r="O114" t="str">
            <v>Gastos Corriente - Inherente</v>
          </cell>
          <cell r="P114">
            <v>1</v>
          </cell>
          <cell r="Q114">
            <v>1</v>
          </cell>
          <cell r="R114">
            <v>1</v>
          </cell>
          <cell r="S114">
            <v>500</v>
          </cell>
          <cell r="T114" t="str">
            <v xml:space="preserve">Trato directo                 </v>
          </cell>
          <cell r="U114">
            <v>500</v>
          </cell>
          <cell r="V114" t="str">
            <v>Gastos de Publicación Conservación Global Pequeños Aeródromos, Provincia de Llanquihue 2016 - 2018</v>
          </cell>
          <cell r="W114" t="str">
            <v xml:space="preserve">SR                  </v>
          </cell>
          <cell r="X114">
            <v>0</v>
          </cell>
          <cell r="Y114" t="str">
            <v>SIN DATO</v>
          </cell>
          <cell r="Z114" t="str">
            <v>SIN DATO</v>
          </cell>
          <cell r="AA114">
            <v>0</v>
          </cell>
          <cell r="AB114" t="str">
            <v>VARIOS PROVEEDORES</v>
          </cell>
          <cell r="AC114">
            <v>365</v>
          </cell>
          <cell r="AD114">
            <v>365</v>
          </cell>
          <cell r="AE114">
            <v>42370</v>
          </cell>
          <cell r="AF114">
            <v>42735</v>
          </cell>
          <cell r="AG114">
            <v>42735</v>
          </cell>
          <cell r="AH114">
            <v>0</v>
          </cell>
          <cell r="AI114">
            <v>0</v>
          </cell>
          <cell r="AJ114">
            <v>0</v>
          </cell>
          <cell r="AK114">
            <v>500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69</v>
          </cell>
          <cell r="AU114">
            <v>0</v>
          </cell>
          <cell r="AV114">
            <v>0</v>
          </cell>
          <cell r="AW114">
            <v>0</v>
          </cell>
          <cell r="AX114">
            <v>69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110</v>
          </cell>
          <cell r="BD114">
            <v>0</v>
          </cell>
          <cell r="BE114" t="str">
            <v xml:space="preserve">S/D                 </v>
          </cell>
          <cell r="BF114">
            <v>350</v>
          </cell>
          <cell r="BG114">
            <v>256861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69</v>
          </cell>
          <cell r="BM114">
            <v>0</v>
          </cell>
          <cell r="BN114">
            <v>256861</v>
          </cell>
          <cell r="BO114" t="str">
            <v>EJECUCION</v>
          </cell>
          <cell r="BP114" t="str">
            <v>001    GASTOS ADMINISTRATIVOS</v>
          </cell>
          <cell r="BQ114">
            <v>0</v>
          </cell>
          <cell r="BR114" t="str">
            <v>REGION DECIMA</v>
          </cell>
          <cell r="BS114">
            <v>13.758600000000001</v>
          </cell>
          <cell r="BT114">
            <v>500</v>
          </cell>
          <cell r="BU114">
            <v>69</v>
          </cell>
          <cell r="BV114">
            <v>69</v>
          </cell>
        </row>
        <row r="115">
          <cell r="A115">
            <v>256862</v>
          </cell>
          <cell r="B115" t="str">
            <v>0207</v>
          </cell>
          <cell r="C115" t="str">
            <v>10</v>
          </cell>
          <cell r="D115" t="str">
            <v>CONSERVACION GLOBAL PEQUEÑOS AERÓDROMOS PROVINCIA DE LLANQUIHUE 2014-2018</v>
          </cell>
          <cell r="E115" t="str">
            <v>30290172-0</v>
          </cell>
          <cell r="F115" t="str">
            <v>02</v>
          </cell>
          <cell r="G115" t="str">
            <v>002</v>
          </cell>
          <cell r="H115">
            <v>256862</v>
          </cell>
          <cell r="I115" t="str">
            <v>CONSULTORÍAS</v>
          </cell>
          <cell r="J115">
            <v>10</v>
          </cell>
          <cell r="K115" t="str">
            <v xml:space="preserve">N   </v>
          </cell>
          <cell r="L115" t="str">
            <v>En Licitación</v>
          </cell>
          <cell r="M115" t="str">
            <v>Sin Sub Clasificación</v>
          </cell>
          <cell r="N115" t="str">
            <v>3. ASESORIAS Y CONSULTORIAS</v>
          </cell>
          <cell r="O115" t="str">
            <v>Asesoria de Inspección Fiscal</v>
          </cell>
          <cell r="P115">
            <v>42607</v>
          </cell>
          <cell r="Q115">
            <v>42576</v>
          </cell>
          <cell r="R115">
            <v>42608</v>
          </cell>
          <cell r="S115">
            <v>300350</v>
          </cell>
          <cell r="T115" t="str">
            <v xml:space="preserve">Propuesta publica             </v>
          </cell>
          <cell r="U115">
            <v>0</v>
          </cell>
          <cell r="V115" t="str">
            <v>Asesoría Técnica a la Inspección Fiscal Conservaciones Globales Pequeños Aeródromos Región de Los Lagos 2016-2018</v>
          </cell>
          <cell r="W115" t="str">
            <v xml:space="preserve">IPC                 </v>
          </cell>
          <cell r="X115">
            <v>0</v>
          </cell>
          <cell r="Y115" t="str">
            <v>SIN DATO</v>
          </cell>
          <cell r="Z115" t="str">
            <v>SIN DATO</v>
          </cell>
          <cell r="AA115">
            <v>0</v>
          </cell>
          <cell r="AB115" t="str">
            <v>Sin Registro</v>
          </cell>
          <cell r="AC115">
            <v>553</v>
          </cell>
          <cell r="AD115">
            <v>553</v>
          </cell>
          <cell r="AE115">
            <v>42660</v>
          </cell>
          <cell r="AF115">
            <v>43213</v>
          </cell>
          <cell r="AG115">
            <v>43213</v>
          </cell>
          <cell r="AH115">
            <v>0</v>
          </cell>
          <cell r="AI115">
            <v>0</v>
          </cell>
          <cell r="AJ115">
            <v>0</v>
          </cell>
          <cell r="AK115">
            <v>68717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14750</v>
          </cell>
          <cell r="AW115">
            <v>14750</v>
          </cell>
          <cell r="AX115">
            <v>29500</v>
          </cell>
          <cell r="AY115">
            <v>30000</v>
          </cell>
          <cell r="AZ115">
            <v>75400</v>
          </cell>
          <cell r="BA115">
            <v>0</v>
          </cell>
          <cell r="BB115">
            <v>0</v>
          </cell>
          <cell r="BC115">
            <v>42</v>
          </cell>
          <cell r="BD115">
            <v>0</v>
          </cell>
          <cell r="BE115" t="str">
            <v xml:space="preserve">S/D                 </v>
          </cell>
          <cell r="BF115">
            <v>351</v>
          </cell>
          <cell r="BG115">
            <v>256862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256862</v>
          </cell>
          <cell r="BO115" t="str">
            <v>EJECUCION</v>
          </cell>
          <cell r="BP115" t="str">
            <v>002    CONSULTORÍAS</v>
          </cell>
          <cell r="BQ115">
            <v>29500</v>
          </cell>
          <cell r="BR115" t="str">
            <v>REGION DECIMA</v>
          </cell>
          <cell r="BS115">
            <v>0</v>
          </cell>
          <cell r="BT115">
            <v>0</v>
          </cell>
          <cell r="BU115">
            <v>0</v>
          </cell>
          <cell r="BV115">
            <v>29500</v>
          </cell>
        </row>
        <row r="116">
          <cell r="A116">
            <v>256862</v>
          </cell>
          <cell r="B116" t="str">
            <v>0207</v>
          </cell>
          <cell r="C116" t="str">
            <v>10</v>
          </cell>
          <cell r="D116" t="str">
            <v>CONSERVACION PEQUEÑOS AERODROMOS PROVINCIA DE PALENA 2014 - 2018</v>
          </cell>
          <cell r="E116" t="str">
            <v>30290622-0</v>
          </cell>
          <cell r="F116" t="str">
            <v>02</v>
          </cell>
          <cell r="G116" t="str">
            <v>602</v>
          </cell>
          <cell r="H116">
            <v>256862</v>
          </cell>
          <cell r="I116" t="str">
            <v>CONSULTORÍAS PLAN EMPLEO</v>
          </cell>
          <cell r="J116">
            <v>10</v>
          </cell>
          <cell r="K116" t="str">
            <v xml:space="preserve">N   </v>
          </cell>
          <cell r="L116" t="str">
            <v>En Licitación</v>
          </cell>
          <cell r="M116" t="str">
            <v>Sin Sub Clasificación</v>
          </cell>
          <cell r="N116" t="str">
            <v>3. ASESORIAS Y CONSULTORIAS</v>
          </cell>
          <cell r="O116" t="str">
            <v>Asesoria de Inspección Fiscal</v>
          </cell>
          <cell r="P116">
            <v>42607</v>
          </cell>
          <cell r="Q116">
            <v>42576</v>
          </cell>
          <cell r="R116">
            <v>42608</v>
          </cell>
          <cell r="S116">
            <v>300350</v>
          </cell>
          <cell r="T116" t="str">
            <v xml:space="preserve">Propuesta publica             </v>
          </cell>
          <cell r="U116">
            <v>0</v>
          </cell>
          <cell r="V116" t="str">
            <v>Asesoría Técnica a la Inspección Fiscal Conservaciones Globales Pequeños Aeródromos Región de Los Lagos 2016-2018</v>
          </cell>
          <cell r="W116" t="str">
            <v xml:space="preserve">IPC                 </v>
          </cell>
          <cell r="X116">
            <v>0</v>
          </cell>
          <cell r="Y116" t="str">
            <v>SIN DATO</v>
          </cell>
          <cell r="Z116" t="str">
            <v>SIN DATO</v>
          </cell>
          <cell r="AA116">
            <v>0</v>
          </cell>
          <cell r="AB116" t="str">
            <v>Sin Registro</v>
          </cell>
          <cell r="AC116">
            <v>553</v>
          </cell>
          <cell r="AD116">
            <v>553</v>
          </cell>
          <cell r="AE116">
            <v>42660</v>
          </cell>
          <cell r="AF116">
            <v>43213</v>
          </cell>
          <cell r="AG116">
            <v>43213</v>
          </cell>
          <cell r="AH116">
            <v>0</v>
          </cell>
          <cell r="AI116">
            <v>0</v>
          </cell>
          <cell r="AJ116">
            <v>0</v>
          </cell>
          <cell r="AK116">
            <v>75571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29500</v>
          </cell>
          <cell r="AX116">
            <v>29500</v>
          </cell>
          <cell r="AY116">
            <v>30000</v>
          </cell>
          <cell r="AZ116">
            <v>40150</v>
          </cell>
          <cell r="BA116">
            <v>0</v>
          </cell>
          <cell r="BB116">
            <v>0</v>
          </cell>
          <cell r="BC116">
            <v>42</v>
          </cell>
          <cell r="BD116">
            <v>0</v>
          </cell>
          <cell r="BE116" t="str">
            <v xml:space="preserve">S/D                 </v>
          </cell>
          <cell r="BF116">
            <v>802</v>
          </cell>
          <cell r="BG116">
            <v>256862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256862</v>
          </cell>
          <cell r="BO116" t="str">
            <v>EJECUCION</v>
          </cell>
          <cell r="BP116" t="str">
            <v>602    CONSULTORÍAS PLAN EMPLEO</v>
          </cell>
          <cell r="BQ116">
            <v>29500</v>
          </cell>
          <cell r="BR116" t="str">
            <v>REGION DECIMA</v>
          </cell>
          <cell r="BS116">
            <v>0</v>
          </cell>
          <cell r="BT116">
            <v>0</v>
          </cell>
          <cell r="BU116">
            <v>0</v>
          </cell>
          <cell r="BV116">
            <v>29500</v>
          </cell>
        </row>
        <row r="117">
          <cell r="A117">
            <v>256862</v>
          </cell>
          <cell r="B117" t="str">
            <v>0207</v>
          </cell>
          <cell r="C117" t="str">
            <v>10</v>
          </cell>
          <cell r="D117" t="str">
            <v>CONSERVACION GLOBAL PEQUEÑOS AERÓDROMOS PROVINCIA DE CHILOÉ 2014 -2018</v>
          </cell>
          <cell r="E117" t="str">
            <v>30290177-0</v>
          </cell>
          <cell r="F117" t="str">
            <v>02</v>
          </cell>
          <cell r="G117" t="str">
            <v>602</v>
          </cell>
          <cell r="H117">
            <v>256862</v>
          </cell>
          <cell r="I117" t="str">
            <v>CONSULTORÍAS PLAN EMPLEO</v>
          </cell>
          <cell r="J117">
            <v>10</v>
          </cell>
          <cell r="K117" t="str">
            <v xml:space="preserve">N   </v>
          </cell>
          <cell r="L117" t="str">
            <v>En Licitación</v>
          </cell>
          <cell r="M117" t="str">
            <v>Sin Sub Clasificación</v>
          </cell>
          <cell r="N117" t="str">
            <v>3. ASESORIAS Y CONSULTORIAS</v>
          </cell>
          <cell r="O117" t="str">
            <v>Asesoria de Inspección Fiscal</v>
          </cell>
          <cell r="P117">
            <v>42607</v>
          </cell>
          <cell r="Q117">
            <v>42576</v>
          </cell>
          <cell r="R117">
            <v>42608</v>
          </cell>
          <cell r="S117">
            <v>300350</v>
          </cell>
          <cell r="T117" t="str">
            <v xml:space="preserve">Propuesta publica             </v>
          </cell>
          <cell r="U117">
            <v>0</v>
          </cell>
          <cell r="V117" t="str">
            <v>Asesoría Técnica a la Inspección Fiscal Conservaciones Globales Pequeños Aeródromos Región de Los Lagos 2016-2018</v>
          </cell>
          <cell r="W117" t="str">
            <v xml:space="preserve">IPC                 </v>
          </cell>
          <cell r="X117">
            <v>0</v>
          </cell>
          <cell r="Y117" t="str">
            <v>SIN DATO</v>
          </cell>
          <cell r="Z117" t="str">
            <v>SIN DATO</v>
          </cell>
          <cell r="AA117">
            <v>0</v>
          </cell>
          <cell r="AB117" t="str">
            <v>Sin Registro</v>
          </cell>
          <cell r="AC117">
            <v>553</v>
          </cell>
          <cell r="AD117">
            <v>553</v>
          </cell>
          <cell r="AE117">
            <v>42660</v>
          </cell>
          <cell r="AF117">
            <v>43213</v>
          </cell>
          <cell r="AG117">
            <v>43213</v>
          </cell>
          <cell r="AH117">
            <v>0</v>
          </cell>
          <cell r="AI117">
            <v>0</v>
          </cell>
          <cell r="AJ117">
            <v>0</v>
          </cell>
          <cell r="AK117">
            <v>58139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8692</v>
          </cell>
          <cell r="AW117">
            <v>8693</v>
          </cell>
          <cell r="AX117">
            <v>17385</v>
          </cell>
          <cell r="AY117">
            <v>20000</v>
          </cell>
          <cell r="AZ117">
            <v>27800</v>
          </cell>
          <cell r="BA117">
            <v>0</v>
          </cell>
          <cell r="BB117">
            <v>0</v>
          </cell>
          <cell r="BC117">
            <v>42</v>
          </cell>
          <cell r="BD117">
            <v>0</v>
          </cell>
          <cell r="BE117" t="str">
            <v xml:space="preserve">S/D                 </v>
          </cell>
          <cell r="BF117">
            <v>802</v>
          </cell>
          <cell r="BG117">
            <v>256862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256862</v>
          </cell>
          <cell r="BO117" t="str">
            <v>EJECUCION</v>
          </cell>
          <cell r="BP117" t="str">
            <v>602    CONSULTORÍAS PLAN EMPLEO</v>
          </cell>
          <cell r="BQ117">
            <v>17385</v>
          </cell>
          <cell r="BR117" t="str">
            <v>REGION DECIMA</v>
          </cell>
          <cell r="BS117">
            <v>0</v>
          </cell>
          <cell r="BT117">
            <v>0</v>
          </cell>
          <cell r="BU117">
            <v>0</v>
          </cell>
          <cell r="BV117">
            <v>17385</v>
          </cell>
        </row>
        <row r="118">
          <cell r="A118">
            <v>256875</v>
          </cell>
          <cell r="B118" t="str">
            <v>0207</v>
          </cell>
          <cell r="C118" t="str">
            <v>10</v>
          </cell>
          <cell r="D118" t="str">
            <v>CONSERVACION GLOBAL PEQUEÑOS AERÓDROMOS PROVINCIA DE LLANQUIHUE 2014-2018</v>
          </cell>
          <cell r="E118" t="str">
            <v>30290172-0</v>
          </cell>
          <cell r="F118" t="str">
            <v>02</v>
          </cell>
          <cell r="G118" t="str">
            <v>004</v>
          </cell>
          <cell r="H118">
            <v>256875</v>
          </cell>
          <cell r="I118" t="str">
            <v>OBRAS CIVILES</v>
          </cell>
          <cell r="J118">
            <v>10</v>
          </cell>
          <cell r="K118" t="str">
            <v xml:space="preserve">N   </v>
          </cell>
          <cell r="L118" t="str">
            <v>En Licitación</v>
          </cell>
          <cell r="M118" t="str">
            <v>Sin Sub Clasificación</v>
          </cell>
          <cell r="N118" t="str">
            <v>1. OBRAS</v>
          </cell>
          <cell r="O118" t="str">
            <v>Contratación de Obras</v>
          </cell>
          <cell r="P118">
            <v>42585</v>
          </cell>
          <cell r="Q118">
            <v>42558</v>
          </cell>
          <cell r="R118">
            <v>42585</v>
          </cell>
          <cell r="S118">
            <v>839242</v>
          </cell>
          <cell r="T118" t="str">
            <v xml:space="preserve">Propuesta publica             </v>
          </cell>
          <cell r="U118">
            <v>0</v>
          </cell>
          <cell r="V118" t="str">
            <v>CONSERVACION GLOBAL PEQUEÑOS ADS PROVINCIA DE LLANQUIHUE</v>
          </cell>
          <cell r="W118" t="str">
            <v xml:space="preserve">IPC                 </v>
          </cell>
          <cell r="X118">
            <v>0</v>
          </cell>
          <cell r="Y118" t="str">
            <v>SIN DATO</v>
          </cell>
          <cell r="Z118" t="str">
            <v>SIN DATO</v>
          </cell>
          <cell r="AA118">
            <v>0</v>
          </cell>
          <cell r="AB118" t="str">
            <v>Sin Registro</v>
          </cell>
          <cell r="AC118">
            <v>600</v>
          </cell>
          <cell r="AD118">
            <v>600</v>
          </cell>
          <cell r="AE118">
            <v>42633</v>
          </cell>
          <cell r="AF118">
            <v>43233</v>
          </cell>
          <cell r="AG118">
            <v>43233</v>
          </cell>
          <cell r="AH118">
            <v>0</v>
          </cell>
          <cell r="AI118">
            <v>0</v>
          </cell>
          <cell r="AJ118">
            <v>0</v>
          </cell>
          <cell r="AK118">
            <v>344343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110000</v>
          </cell>
          <cell r="AW118">
            <v>110000</v>
          </cell>
          <cell r="AX118">
            <v>220000</v>
          </cell>
          <cell r="AY118">
            <v>320000</v>
          </cell>
          <cell r="AZ118">
            <v>300000</v>
          </cell>
          <cell r="BA118">
            <v>0</v>
          </cell>
          <cell r="BB118">
            <v>0</v>
          </cell>
          <cell r="BC118">
            <v>61</v>
          </cell>
          <cell r="BD118">
            <v>0</v>
          </cell>
          <cell r="BE118" t="str">
            <v xml:space="preserve">S/D                 </v>
          </cell>
          <cell r="BF118">
            <v>353</v>
          </cell>
          <cell r="BG118">
            <v>256875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256875</v>
          </cell>
          <cell r="BO118" t="str">
            <v>EJECUCION</v>
          </cell>
          <cell r="BP118" t="str">
            <v>004    OBRAS CIVILES</v>
          </cell>
          <cell r="BQ118">
            <v>220000</v>
          </cell>
          <cell r="BR118" t="str">
            <v>REGION DECIMA</v>
          </cell>
          <cell r="BS118">
            <v>0</v>
          </cell>
          <cell r="BT118">
            <v>0</v>
          </cell>
          <cell r="BU118">
            <v>0</v>
          </cell>
          <cell r="BV118">
            <v>220000</v>
          </cell>
        </row>
        <row r="119">
          <cell r="A119">
            <v>257077</v>
          </cell>
          <cell r="B119" t="str">
            <v>0207</v>
          </cell>
          <cell r="C119" t="str">
            <v>10</v>
          </cell>
          <cell r="D119" t="str">
            <v>CONSERVACION GLOBAL PEQUEÑOS AERÓDROMOS PROVINCIA DE CHILOÉ 2014 -2018</v>
          </cell>
          <cell r="E119" t="str">
            <v>30290177-0</v>
          </cell>
          <cell r="F119" t="str">
            <v>02</v>
          </cell>
          <cell r="G119" t="str">
            <v>001</v>
          </cell>
          <cell r="H119">
            <v>257077</v>
          </cell>
          <cell r="I119" t="str">
            <v>GASTOS ADMINISTRATIVOS</v>
          </cell>
          <cell r="J119">
            <v>10</v>
          </cell>
          <cell r="K119" t="str">
            <v xml:space="preserve">N   </v>
          </cell>
          <cell r="L119" t="str">
            <v>En Ejecución</v>
          </cell>
          <cell r="M119" t="str">
            <v>Sin Sub Clasificación</v>
          </cell>
          <cell r="N119" t="str">
            <v>9. MATERIALES, SERVICIOS Y SUMINISTROS</v>
          </cell>
          <cell r="O119" t="str">
            <v>Publicaciones de Propuestas</v>
          </cell>
          <cell r="P119">
            <v>1</v>
          </cell>
          <cell r="Q119">
            <v>1</v>
          </cell>
          <cell r="R119">
            <v>1</v>
          </cell>
          <cell r="S119">
            <v>500</v>
          </cell>
          <cell r="T119" t="str">
            <v xml:space="preserve">Trato directo                 </v>
          </cell>
          <cell r="U119">
            <v>500</v>
          </cell>
          <cell r="V119" t="str">
            <v>Gasto Administrativo Publicación Conservación Global Pequeños Aeródromos, Provincia de Chiloé 2016 - 2018</v>
          </cell>
          <cell r="W119" t="str">
            <v xml:space="preserve">SR                  </v>
          </cell>
          <cell r="X119">
            <v>0</v>
          </cell>
          <cell r="Y119" t="str">
            <v>SIN DATO</v>
          </cell>
          <cell r="Z119" t="str">
            <v>SIN DATO</v>
          </cell>
          <cell r="AA119">
            <v>0</v>
          </cell>
          <cell r="AB119" t="str">
            <v>VARIOS PROVEEDORES</v>
          </cell>
          <cell r="AC119">
            <v>365</v>
          </cell>
          <cell r="AD119">
            <v>365</v>
          </cell>
          <cell r="AE119">
            <v>42370</v>
          </cell>
          <cell r="AF119">
            <v>42735</v>
          </cell>
          <cell r="AG119">
            <v>42735</v>
          </cell>
          <cell r="AH119">
            <v>0</v>
          </cell>
          <cell r="AI119">
            <v>0</v>
          </cell>
          <cell r="AJ119">
            <v>0</v>
          </cell>
          <cell r="AK119">
            <v>500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69</v>
          </cell>
          <cell r="AU119">
            <v>0</v>
          </cell>
          <cell r="AV119">
            <v>0</v>
          </cell>
          <cell r="AW119">
            <v>0</v>
          </cell>
          <cell r="AX119">
            <v>69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66</v>
          </cell>
          <cell r="BD119">
            <v>0</v>
          </cell>
          <cell r="BE119" t="str">
            <v xml:space="preserve">S/D                 </v>
          </cell>
          <cell r="BF119">
            <v>350</v>
          </cell>
          <cell r="BG119">
            <v>257077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69</v>
          </cell>
          <cell r="BM119">
            <v>0</v>
          </cell>
          <cell r="BN119">
            <v>257077</v>
          </cell>
          <cell r="BO119" t="str">
            <v>EJECUCION</v>
          </cell>
          <cell r="BP119" t="str">
            <v>001    GASTOS ADMINISTRATIVOS</v>
          </cell>
          <cell r="BQ119">
            <v>0</v>
          </cell>
          <cell r="BR119" t="str">
            <v>REGION DECIMA</v>
          </cell>
          <cell r="BS119">
            <v>13.758600000000001</v>
          </cell>
          <cell r="BT119">
            <v>500</v>
          </cell>
          <cell r="BU119">
            <v>69</v>
          </cell>
          <cell r="BV119">
            <v>69</v>
          </cell>
        </row>
        <row r="120">
          <cell r="A120">
            <v>257078</v>
          </cell>
          <cell r="B120" t="str">
            <v>0207</v>
          </cell>
          <cell r="C120" t="str">
            <v>10</v>
          </cell>
          <cell r="D120" t="str">
            <v>CONSERVACION GLOBAL PEQUEÑOS AERÓDROMOS PROVINCIA DE CHILOÉ 2014 -2018</v>
          </cell>
          <cell r="E120" t="str">
            <v>30290177-0</v>
          </cell>
          <cell r="F120" t="str">
            <v>02</v>
          </cell>
          <cell r="G120" t="str">
            <v>604</v>
          </cell>
          <cell r="H120">
            <v>257078</v>
          </cell>
          <cell r="I120" t="str">
            <v>OBRAS CIVILES PLAN EMPLEO</v>
          </cell>
          <cell r="J120">
            <v>10</v>
          </cell>
          <cell r="K120" t="str">
            <v xml:space="preserve">N   </v>
          </cell>
          <cell r="L120" t="str">
            <v>En Licitación</v>
          </cell>
          <cell r="M120" t="str">
            <v>Sin Sub Clasificación</v>
          </cell>
          <cell r="N120" t="str">
            <v>1. OBRAS</v>
          </cell>
          <cell r="O120" t="str">
            <v>Contratación de Obras</v>
          </cell>
          <cell r="P120">
            <v>42585</v>
          </cell>
          <cell r="Q120">
            <v>42558</v>
          </cell>
          <cell r="R120">
            <v>42585</v>
          </cell>
          <cell r="S120">
            <v>1013046</v>
          </cell>
          <cell r="T120" t="str">
            <v xml:space="preserve">Propuesta publica             </v>
          </cell>
          <cell r="U120">
            <v>0</v>
          </cell>
          <cell r="V120" t="str">
            <v>Conservacion Global Pequeños Aeródromos Provincia de Chiloe 2016-2018</v>
          </cell>
          <cell r="W120" t="str">
            <v xml:space="preserve">IPC                 </v>
          </cell>
          <cell r="X120">
            <v>0</v>
          </cell>
          <cell r="Y120" t="str">
            <v>SIN DATO</v>
          </cell>
          <cell r="Z120" t="str">
            <v>SIN DATO</v>
          </cell>
          <cell r="AA120">
            <v>0</v>
          </cell>
          <cell r="AB120" t="str">
            <v>Sin Registro</v>
          </cell>
          <cell r="AC120">
            <v>579</v>
          </cell>
          <cell r="AD120">
            <v>579</v>
          </cell>
          <cell r="AE120">
            <v>42633</v>
          </cell>
          <cell r="AF120">
            <v>43212</v>
          </cell>
          <cell r="AG120">
            <v>43212</v>
          </cell>
          <cell r="AH120">
            <v>0</v>
          </cell>
          <cell r="AI120">
            <v>0</v>
          </cell>
          <cell r="AJ120">
            <v>0</v>
          </cell>
          <cell r="AK120">
            <v>297599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90000</v>
          </cell>
          <cell r="AW120">
            <v>190000</v>
          </cell>
          <cell r="AX120">
            <v>280000</v>
          </cell>
          <cell r="AY120">
            <v>430000</v>
          </cell>
          <cell r="AZ120">
            <v>335000</v>
          </cell>
          <cell r="BA120">
            <v>0</v>
          </cell>
          <cell r="BB120">
            <v>0</v>
          </cell>
          <cell r="BC120">
            <v>61</v>
          </cell>
          <cell r="BD120">
            <v>0</v>
          </cell>
          <cell r="BE120" t="str">
            <v xml:space="preserve">S/D                 </v>
          </cell>
          <cell r="BF120">
            <v>803</v>
          </cell>
          <cell r="BG120">
            <v>257078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257078</v>
          </cell>
          <cell r="BO120" t="str">
            <v>EJECUCION</v>
          </cell>
          <cell r="BP120" t="str">
            <v>604    OBRAS CIVILES PLAN EMPLEO</v>
          </cell>
          <cell r="BQ120">
            <v>280000</v>
          </cell>
          <cell r="BR120" t="str">
            <v>REGION DECIMA</v>
          </cell>
          <cell r="BS120">
            <v>0</v>
          </cell>
          <cell r="BT120">
            <v>0</v>
          </cell>
          <cell r="BU120">
            <v>0</v>
          </cell>
          <cell r="BV120">
            <v>280000</v>
          </cell>
        </row>
        <row r="121">
          <cell r="A121">
            <v>257085</v>
          </cell>
          <cell r="B121" t="str">
            <v>0207</v>
          </cell>
          <cell r="C121" t="str">
            <v>10</v>
          </cell>
          <cell r="D121" t="str">
            <v>CONSERVACION PEQUEÑOS AERODROMOS PROVINCIA DE PALENA 2014 - 2018</v>
          </cell>
          <cell r="E121" t="str">
            <v>30290622-0</v>
          </cell>
          <cell r="F121" t="str">
            <v>02</v>
          </cell>
          <cell r="G121" t="str">
            <v>001</v>
          </cell>
          <cell r="H121">
            <v>257085</v>
          </cell>
          <cell r="I121" t="str">
            <v>GASTOS ADMINISTRATIVOS</v>
          </cell>
          <cell r="J121">
            <v>10</v>
          </cell>
          <cell r="K121" t="str">
            <v xml:space="preserve">N   </v>
          </cell>
          <cell r="L121" t="str">
            <v>En Ejecución</v>
          </cell>
          <cell r="M121" t="str">
            <v>Sin Sub Clasificación</v>
          </cell>
          <cell r="N121" t="str">
            <v>9. MATERIALES, SERVICIOS Y SUMINISTROS</v>
          </cell>
          <cell r="O121" t="str">
            <v>Publicaciones de Propuestas</v>
          </cell>
          <cell r="P121">
            <v>1</v>
          </cell>
          <cell r="Q121">
            <v>1</v>
          </cell>
          <cell r="R121">
            <v>1</v>
          </cell>
          <cell r="S121">
            <v>500</v>
          </cell>
          <cell r="T121" t="str">
            <v xml:space="preserve">Trato directo                 </v>
          </cell>
          <cell r="U121">
            <v>500</v>
          </cell>
          <cell r="V121" t="str">
            <v>Gasto administrativo Conservación Global Pequeños Ads. Provincia de Palena 2016-2018</v>
          </cell>
          <cell r="W121" t="str">
            <v xml:space="preserve">SR                  </v>
          </cell>
          <cell r="X121">
            <v>0</v>
          </cell>
          <cell r="Y121" t="str">
            <v>SIN DATO</v>
          </cell>
          <cell r="Z121" t="str">
            <v>SIN DATO</v>
          </cell>
          <cell r="AA121">
            <v>0</v>
          </cell>
          <cell r="AB121" t="str">
            <v>VARIOS PROVEEDORES</v>
          </cell>
          <cell r="AC121">
            <v>365</v>
          </cell>
          <cell r="AD121">
            <v>365</v>
          </cell>
          <cell r="AE121">
            <v>42370</v>
          </cell>
          <cell r="AF121">
            <v>42735</v>
          </cell>
          <cell r="AG121">
            <v>42735</v>
          </cell>
          <cell r="AH121">
            <v>0</v>
          </cell>
          <cell r="AI121">
            <v>0</v>
          </cell>
          <cell r="AJ121">
            <v>0</v>
          </cell>
          <cell r="AK121">
            <v>500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73</v>
          </cell>
          <cell r="AU121">
            <v>0</v>
          </cell>
          <cell r="AV121">
            <v>0</v>
          </cell>
          <cell r="AW121">
            <v>0</v>
          </cell>
          <cell r="AX121">
            <v>73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66</v>
          </cell>
          <cell r="BD121">
            <v>0</v>
          </cell>
          <cell r="BE121" t="str">
            <v xml:space="preserve">S/D                 </v>
          </cell>
          <cell r="BF121">
            <v>350</v>
          </cell>
          <cell r="BG121">
            <v>257085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73</v>
          </cell>
          <cell r="BM121">
            <v>0</v>
          </cell>
          <cell r="BN121">
            <v>257085</v>
          </cell>
          <cell r="BO121" t="str">
            <v>EJECUCION</v>
          </cell>
          <cell r="BP121" t="str">
            <v>001    GASTOS ADMINISTRATIVOS</v>
          </cell>
          <cell r="BQ121">
            <v>0</v>
          </cell>
          <cell r="BR121" t="str">
            <v>REGION DECIMA</v>
          </cell>
          <cell r="BS121">
            <v>14.547600000000001</v>
          </cell>
          <cell r="BT121">
            <v>500</v>
          </cell>
          <cell r="BU121">
            <v>73</v>
          </cell>
          <cell r="BV121">
            <v>73</v>
          </cell>
        </row>
        <row r="122">
          <cell r="A122">
            <v>257088</v>
          </cell>
          <cell r="B122" t="str">
            <v>0207</v>
          </cell>
          <cell r="C122" t="str">
            <v>10</v>
          </cell>
          <cell r="D122" t="str">
            <v>CONSERVACION PEQUEÑOS AERODROMOS PROVINCIA DE PALENA 2014 - 2018</v>
          </cell>
          <cell r="E122" t="str">
            <v>30290622-0</v>
          </cell>
          <cell r="F122" t="str">
            <v>02</v>
          </cell>
          <cell r="G122" t="str">
            <v>604</v>
          </cell>
          <cell r="H122">
            <v>257088</v>
          </cell>
          <cell r="I122" t="str">
            <v>OBRAS CIVILES PLAN EMPLEO</v>
          </cell>
          <cell r="J122">
            <v>10</v>
          </cell>
          <cell r="K122" t="str">
            <v xml:space="preserve">N   </v>
          </cell>
          <cell r="L122" t="str">
            <v>En Licitación</v>
          </cell>
          <cell r="M122" t="str">
            <v>Sin Sub Clasificación</v>
          </cell>
          <cell r="N122" t="str">
            <v>1. OBRAS</v>
          </cell>
          <cell r="O122" t="str">
            <v>Contratación de Obras</v>
          </cell>
          <cell r="P122">
            <v>42585</v>
          </cell>
          <cell r="Q122">
            <v>42558</v>
          </cell>
          <cell r="R122">
            <v>42585</v>
          </cell>
          <cell r="S122">
            <v>1182482</v>
          </cell>
          <cell r="T122" t="str">
            <v xml:space="preserve">Propuesta publica             </v>
          </cell>
          <cell r="U122">
            <v>0</v>
          </cell>
          <cell r="V122" t="str">
            <v>Conservacion Global Pequeños Aeródromos Provincia de Palena  2016-2018</v>
          </cell>
          <cell r="W122" t="str">
            <v xml:space="preserve">IPC                 </v>
          </cell>
          <cell r="X122">
            <v>0</v>
          </cell>
          <cell r="Y122" t="str">
            <v>SIN DATO</v>
          </cell>
          <cell r="Z122" t="str">
            <v>SIN DATO</v>
          </cell>
          <cell r="AA122">
            <v>0</v>
          </cell>
          <cell r="AB122" t="str">
            <v>Sin Registro</v>
          </cell>
          <cell r="AC122">
            <v>600</v>
          </cell>
          <cell r="AD122">
            <v>600</v>
          </cell>
          <cell r="AE122">
            <v>42633</v>
          </cell>
          <cell r="AF122">
            <v>43233</v>
          </cell>
          <cell r="AG122">
            <v>43233</v>
          </cell>
          <cell r="AH122">
            <v>0</v>
          </cell>
          <cell r="AI122">
            <v>0</v>
          </cell>
          <cell r="AJ122">
            <v>0</v>
          </cell>
          <cell r="AK122">
            <v>517856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370000</v>
          </cell>
          <cell r="AX122">
            <v>370000</v>
          </cell>
          <cell r="AY122">
            <v>420000</v>
          </cell>
          <cell r="AZ122">
            <v>426000</v>
          </cell>
          <cell r="BA122">
            <v>0</v>
          </cell>
          <cell r="BB122">
            <v>0</v>
          </cell>
          <cell r="BC122">
            <v>61</v>
          </cell>
          <cell r="BD122">
            <v>0</v>
          </cell>
          <cell r="BE122" t="str">
            <v xml:space="preserve">S/D                 </v>
          </cell>
          <cell r="BF122">
            <v>803</v>
          </cell>
          <cell r="BG122">
            <v>257088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257088</v>
          </cell>
          <cell r="BO122" t="str">
            <v>EJECUCION</v>
          </cell>
          <cell r="BP122" t="str">
            <v>604    OBRAS CIVILES PLAN EMPLEO</v>
          </cell>
          <cell r="BQ122">
            <v>370000</v>
          </cell>
          <cell r="BR122" t="str">
            <v>REGION DECIMA</v>
          </cell>
          <cell r="BS122">
            <v>0</v>
          </cell>
          <cell r="BT122">
            <v>0</v>
          </cell>
          <cell r="BU122">
            <v>0</v>
          </cell>
          <cell r="BV122">
            <v>370000</v>
          </cell>
        </row>
        <row r="123">
          <cell r="A123">
            <v>257091</v>
          </cell>
          <cell r="B123" t="str">
            <v>0207</v>
          </cell>
          <cell r="C123" t="str">
            <v>10</v>
          </cell>
          <cell r="D123" t="str">
            <v>CONSERVACION RUTINARIA AERÓDROMO CAÑAL BAJO 2015 - 2018 OSORNO, X REGIÓN</v>
          </cell>
          <cell r="E123" t="str">
            <v>30290074-0</v>
          </cell>
          <cell r="F123" t="str">
            <v>02</v>
          </cell>
          <cell r="G123" t="str">
            <v>002</v>
          </cell>
          <cell r="H123">
            <v>257091</v>
          </cell>
          <cell r="I123" t="str">
            <v>CONSULTORÍAS</v>
          </cell>
          <cell r="J123">
            <v>10</v>
          </cell>
          <cell r="K123" t="str">
            <v xml:space="preserve">N   </v>
          </cell>
          <cell r="L123" t="str">
            <v>En Licitación</v>
          </cell>
          <cell r="M123" t="str">
            <v>Enviado a Publicación</v>
          </cell>
          <cell r="N123" t="str">
            <v>3. ASESORIAS Y CONSULTORIAS</v>
          </cell>
          <cell r="O123" t="str">
            <v>Asesoria de Inspección Fiscal</v>
          </cell>
          <cell r="P123">
            <v>42642</v>
          </cell>
          <cell r="Q123">
            <v>42629</v>
          </cell>
          <cell r="R123">
            <v>42643</v>
          </cell>
          <cell r="S123">
            <v>54015</v>
          </cell>
          <cell r="T123" t="str">
            <v xml:space="preserve">Propuesta publica             </v>
          </cell>
          <cell r="U123">
            <v>0</v>
          </cell>
          <cell r="V123" t="str">
            <v>Asesoría Técnica a la Inspección Fiscal Conservación Rutinaria Aeródromo Cañal Bajo de Osorno, año 2016-2017, Región de Los Lagos</v>
          </cell>
          <cell r="W123" t="str">
            <v xml:space="preserve">IPC                 </v>
          </cell>
          <cell r="X123">
            <v>0</v>
          </cell>
          <cell r="Y123" t="str">
            <v>SIN DATO</v>
          </cell>
          <cell r="Z123" t="str">
            <v>SIN DATO</v>
          </cell>
          <cell r="AA123">
            <v>0</v>
          </cell>
          <cell r="AB123" t="str">
            <v>Sin Registro</v>
          </cell>
          <cell r="AC123">
            <v>180</v>
          </cell>
          <cell r="AD123">
            <v>180</v>
          </cell>
          <cell r="AE123">
            <v>42668</v>
          </cell>
          <cell r="AF123">
            <v>42848</v>
          </cell>
          <cell r="AG123">
            <v>42848</v>
          </cell>
          <cell r="AH123">
            <v>0</v>
          </cell>
          <cell r="AI123">
            <v>0</v>
          </cell>
          <cell r="AJ123">
            <v>0</v>
          </cell>
          <cell r="AK123">
            <v>50608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10000</v>
          </cell>
          <cell r="AW123">
            <v>14015</v>
          </cell>
          <cell r="AX123">
            <v>24015</v>
          </cell>
          <cell r="AY123">
            <v>30000</v>
          </cell>
          <cell r="AZ123">
            <v>0</v>
          </cell>
          <cell r="BA123">
            <v>0</v>
          </cell>
          <cell r="BB123">
            <v>0</v>
          </cell>
          <cell r="BC123">
            <v>42</v>
          </cell>
          <cell r="BD123">
            <v>0</v>
          </cell>
          <cell r="BE123" t="str">
            <v xml:space="preserve">S/D                 </v>
          </cell>
          <cell r="BF123">
            <v>351</v>
          </cell>
          <cell r="BG123">
            <v>257091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257091</v>
          </cell>
          <cell r="BO123" t="str">
            <v>EJECUCION</v>
          </cell>
          <cell r="BP123" t="str">
            <v>002    CONSULTORÍAS</v>
          </cell>
          <cell r="BQ123">
            <v>24015</v>
          </cell>
          <cell r="BR123" t="str">
            <v>REGION DECIMA</v>
          </cell>
          <cell r="BS123">
            <v>0</v>
          </cell>
          <cell r="BT123">
            <v>0</v>
          </cell>
          <cell r="BU123">
            <v>0</v>
          </cell>
          <cell r="BV123">
            <v>24015</v>
          </cell>
        </row>
        <row r="124">
          <cell r="A124">
            <v>257092</v>
          </cell>
          <cell r="B124" t="str">
            <v>0207</v>
          </cell>
          <cell r="C124" t="str">
            <v>10</v>
          </cell>
          <cell r="D124" t="str">
            <v>CONSERVACION RUTINARIA AERÓDROMO CAÑAL BAJO 2015 - 2018 OSORNO, X REGIÓN</v>
          </cell>
          <cell r="E124" t="str">
            <v>30290074-0</v>
          </cell>
          <cell r="F124" t="str">
            <v>02</v>
          </cell>
          <cell r="G124" t="str">
            <v>001</v>
          </cell>
          <cell r="H124">
            <v>257092</v>
          </cell>
          <cell r="I124" t="str">
            <v>GASTOS ADMINISTRATIVOS</v>
          </cell>
          <cell r="J124">
            <v>10</v>
          </cell>
          <cell r="K124" t="str">
            <v xml:space="preserve">N   </v>
          </cell>
          <cell r="L124" t="str">
            <v>En Ejecución</v>
          </cell>
          <cell r="M124" t="str">
            <v>Sin Sub Clasificación</v>
          </cell>
          <cell r="N124" t="str">
            <v>9. MATERIALES, SERVICIOS Y SUMINISTROS</v>
          </cell>
          <cell r="O124" t="str">
            <v>Publicaciones de Propuestas</v>
          </cell>
          <cell r="P124">
            <v>1</v>
          </cell>
          <cell r="Q124">
            <v>1</v>
          </cell>
          <cell r="R124">
            <v>1</v>
          </cell>
          <cell r="S124">
            <v>500</v>
          </cell>
          <cell r="T124" t="str">
            <v xml:space="preserve">Trato directo                 </v>
          </cell>
          <cell r="U124">
            <v>500</v>
          </cell>
          <cell r="V124" t="str">
            <v>Gasto Administrativo Publicación Conservación Rutinaría Aeródromo Cañal Bajo de Osorno 2016-2017</v>
          </cell>
          <cell r="W124" t="str">
            <v xml:space="preserve">SR                  </v>
          </cell>
          <cell r="X124">
            <v>0</v>
          </cell>
          <cell r="Y124" t="str">
            <v>SIN DATO</v>
          </cell>
          <cell r="Z124" t="str">
            <v>SIN DATO</v>
          </cell>
          <cell r="AA124">
            <v>0</v>
          </cell>
          <cell r="AB124" t="str">
            <v>VARIOS PROVEEDORES</v>
          </cell>
          <cell r="AC124">
            <v>365</v>
          </cell>
          <cell r="AD124">
            <v>365</v>
          </cell>
          <cell r="AE124">
            <v>42370</v>
          </cell>
          <cell r="AF124">
            <v>42735</v>
          </cell>
          <cell r="AG124">
            <v>42735</v>
          </cell>
          <cell r="AH124">
            <v>0</v>
          </cell>
          <cell r="AI124">
            <v>0</v>
          </cell>
          <cell r="AJ124">
            <v>0</v>
          </cell>
          <cell r="AK124">
            <v>500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102</v>
          </cell>
          <cell r="AU124">
            <v>0</v>
          </cell>
          <cell r="AV124">
            <v>0</v>
          </cell>
          <cell r="AW124">
            <v>0</v>
          </cell>
          <cell r="AX124">
            <v>102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66</v>
          </cell>
          <cell r="BD124">
            <v>0</v>
          </cell>
          <cell r="BE124" t="str">
            <v xml:space="preserve">S/D                 </v>
          </cell>
          <cell r="BF124">
            <v>350</v>
          </cell>
          <cell r="BG124">
            <v>257092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102</v>
          </cell>
          <cell r="BM124">
            <v>0</v>
          </cell>
          <cell r="BN124">
            <v>257092</v>
          </cell>
          <cell r="BO124" t="str">
            <v>EJECUCION</v>
          </cell>
          <cell r="BP124" t="str">
            <v>001    GASTOS ADMINISTRATIVOS</v>
          </cell>
          <cell r="BQ124">
            <v>0</v>
          </cell>
          <cell r="BR124" t="str">
            <v>REGION DECIMA</v>
          </cell>
          <cell r="BS124">
            <v>20.416399999999999</v>
          </cell>
          <cell r="BT124">
            <v>500</v>
          </cell>
          <cell r="BU124">
            <v>102</v>
          </cell>
          <cell r="BV124">
            <v>102</v>
          </cell>
        </row>
        <row r="125">
          <cell r="A125">
            <v>257368</v>
          </cell>
          <cell r="B125" t="str">
            <v>0207</v>
          </cell>
          <cell r="C125" t="str">
            <v>10</v>
          </cell>
          <cell r="D125" t="str">
            <v>AMPLIACIÓN ÁREA TERMINAL AD. DE MOCOPULLI , CHILOÉ</v>
          </cell>
          <cell r="E125" t="str">
            <v>30237972-0</v>
          </cell>
          <cell r="F125" t="str">
            <v>02</v>
          </cell>
          <cell r="G125" t="str">
            <v>002</v>
          </cell>
          <cell r="H125">
            <v>257368</v>
          </cell>
          <cell r="I125" t="str">
            <v>CONSULTORÍAS</v>
          </cell>
          <cell r="J125">
            <v>16</v>
          </cell>
          <cell r="K125" t="str">
            <v xml:space="preserve">N   </v>
          </cell>
          <cell r="L125" t="str">
            <v>En Licitación</v>
          </cell>
          <cell r="M125" t="str">
            <v>Sin Sub Clasificación</v>
          </cell>
          <cell r="N125" t="str">
            <v>2. ESTUDIOS</v>
          </cell>
          <cell r="O125" t="str">
            <v>Diseño de Ingenieria</v>
          </cell>
          <cell r="P125">
            <v>42618</v>
          </cell>
          <cell r="Q125">
            <v>42579</v>
          </cell>
          <cell r="R125">
            <v>42625</v>
          </cell>
          <cell r="S125">
            <v>220480</v>
          </cell>
          <cell r="T125" t="str">
            <v xml:space="preserve">Propuesta publica             </v>
          </cell>
          <cell r="U125">
            <v>0</v>
          </cell>
          <cell r="V125" t="str">
            <v>DISEÑO AMPLIACIÓN ÁREA TERMINAL AD. DE MOCOPULLI. CHILOE</v>
          </cell>
          <cell r="W125" t="str">
            <v xml:space="preserve">SR                  </v>
          </cell>
          <cell r="X125">
            <v>0</v>
          </cell>
          <cell r="Y125" t="str">
            <v>SIN DATO</v>
          </cell>
          <cell r="Z125" t="str">
            <v>SIN DATO</v>
          </cell>
          <cell r="AA125">
            <v>0</v>
          </cell>
          <cell r="AB125" t="str">
            <v>ARCADIS CHILE SPA.</v>
          </cell>
          <cell r="AC125">
            <v>295</v>
          </cell>
          <cell r="AD125">
            <v>295</v>
          </cell>
          <cell r="AE125">
            <v>42636</v>
          </cell>
          <cell r="AF125">
            <v>42931</v>
          </cell>
          <cell r="AG125">
            <v>42931</v>
          </cell>
          <cell r="AH125">
            <v>0</v>
          </cell>
          <cell r="AI125">
            <v>0</v>
          </cell>
          <cell r="AJ125">
            <v>0</v>
          </cell>
          <cell r="AK125">
            <v>22478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10</v>
          </cell>
          <cell r="AX125">
            <v>10</v>
          </cell>
          <cell r="AY125">
            <v>261963</v>
          </cell>
          <cell r="AZ125">
            <v>0</v>
          </cell>
          <cell r="BA125">
            <v>0</v>
          </cell>
          <cell r="BB125">
            <v>0</v>
          </cell>
          <cell r="BC125">
            <v>43</v>
          </cell>
          <cell r="BD125">
            <v>0</v>
          </cell>
          <cell r="BE125" t="str">
            <v xml:space="preserve">S/D                 </v>
          </cell>
          <cell r="BF125">
            <v>351</v>
          </cell>
          <cell r="BG125">
            <v>257368</v>
          </cell>
          <cell r="BH125">
            <v>0</v>
          </cell>
          <cell r="BI125" t="str">
            <v>RS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257368</v>
          </cell>
          <cell r="BO125" t="str">
            <v>DISEÑO</v>
          </cell>
          <cell r="BP125" t="str">
            <v>002    CONSULTORÍAS</v>
          </cell>
          <cell r="BQ125">
            <v>10</v>
          </cell>
          <cell r="BR125" t="str">
            <v>NIVEL CENTRAL</v>
          </cell>
          <cell r="BS125">
            <v>0</v>
          </cell>
          <cell r="BT125">
            <v>0</v>
          </cell>
          <cell r="BU125">
            <v>0</v>
          </cell>
          <cell r="BV125">
            <v>10</v>
          </cell>
        </row>
        <row r="126">
          <cell r="A126">
            <v>257663</v>
          </cell>
          <cell r="B126" t="str">
            <v>0207</v>
          </cell>
          <cell r="C126" t="str">
            <v>15</v>
          </cell>
          <cell r="D126" t="str">
            <v>CONSERVACION MAYOR AEROPUERTO CHACALLUTA ARICA, XV REGION</v>
          </cell>
          <cell r="E126" t="str">
            <v>30135520-0</v>
          </cell>
          <cell r="F126" t="str">
            <v>02</v>
          </cell>
          <cell r="G126" t="str">
            <v>001</v>
          </cell>
          <cell r="H126">
            <v>257663</v>
          </cell>
          <cell r="I126" t="str">
            <v>GASTOS ADMINISTRATIVOS</v>
          </cell>
          <cell r="J126">
            <v>15</v>
          </cell>
          <cell r="K126" t="str">
            <v xml:space="preserve">N   </v>
          </cell>
          <cell r="L126" t="str">
            <v>En Ejecución</v>
          </cell>
          <cell r="M126" t="str">
            <v>Sin Sub Clasificación</v>
          </cell>
          <cell r="N126" t="str">
            <v>9. MATERIALES, SERVICIOS Y SUMINISTROS</v>
          </cell>
          <cell r="O126" t="str">
            <v>Publicaciones de Propuestas</v>
          </cell>
          <cell r="P126">
            <v>1</v>
          </cell>
          <cell r="Q126">
            <v>1</v>
          </cell>
          <cell r="R126">
            <v>1</v>
          </cell>
          <cell r="S126">
            <v>500</v>
          </cell>
          <cell r="T126" t="str">
            <v xml:space="preserve">Trato directo                 </v>
          </cell>
          <cell r="U126">
            <v>500</v>
          </cell>
          <cell r="V126" t="str">
            <v>PUBLICACION OBRA CONSERVACION MAYOR AEROPUERTO CHACALLUTA FASE 2</v>
          </cell>
          <cell r="W126" t="str">
            <v xml:space="preserve">SR                  </v>
          </cell>
          <cell r="X126">
            <v>0</v>
          </cell>
          <cell r="Y126" t="str">
            <v>SIN DATO</v>
          </cell>
          <cell r="Z126" t="str">
            <v>SIN DATO</v>
          </cell>
          <cell r="AA126">
            <v>0</v>
          </cell>
          <cell r="AB126" t="str">
            <v>VARIOS PROVEEDORES</v>
          </cell>
          <cell r="AC126">
            <v>365</v>
          </cell>
          <cell r="AD126">
            <v>365</v>
          </cell>
          <cell r="AE126">
            <v>42370</v>
          </cell>
          <cell r="AF126">
            <v>42735</v>
          </cell>
          <cell r="AG126">
            <v>42735</v>
          </cell>
          <cell r="AH126">
            <v>0</v>
          </cell>
          <cell r="AI126">
            <v>0</v>
          </cell>
          <cell r="AJ126">
            <v>0</v>
          </cell>
          <cell r="AK126">
            <v>500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359</v>
          </cell>
          <cell r="AQ126">
            <v>0</v>
          </cell>
          <cell r="AR126">
            <v>62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421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66</v>
          </cell>
          <cell r="BD126">
            <v>0</v>
          </cell>
          <cell r="BE126" t="str">
            <v xml:space="preserve">S/D                 </v>
          </cell>
          <cell r="BF126">
            <v>350</v>
          </cell>
          <cell r="BG126">
            <v>257663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421</v>
          </cell>
          <cell r="BM126">
            <v>0</v>
          </cell>
          <cell r="BN126">
            <v>257663</v>
          </cell>
          <cell r="BO126" t="str">
            <v>EJECUCION</v>
          </cell>
          <cell r="BP126" t="str">
            <v>001    GASTOS ADMINISTRATIVOS</v>
          </cell>
          <cell r="BQ126">
            <v>0</v>
          </cell>
          <cell r="BR126" t="str">
            <v>REGION DECIMOQUINTA</v>
          </cell>
          <cell r="BS126">
            <v>84.34320000000001</v>
          </cell>
          <cell r="BT126">
            <v>500</v>
          </cell>
          <cell r="BU126">
            <v>421</v>
          </cell>
          <cell r="BV126">
            <v>0</v>
          </cell>
        </row>
        <row r="127">
          <cell r="A127">
            <v>257668</v>
          </cell>
          <cell r="B127" t="str">
            <v>0207</v>
          </cell>
          <cell r="C127" t="str">
            <v>8</v>
          </cell>
          <cell r="D127" t="str">
            <v>CONSERVACION PISTA Y DRENAJES AEROPUERTO CARRIEL SUR. CONCEPCIÓN, REGIÓN DEL BÍO BÍO</v>
          </cell>
          <cell r="E127" t="str">
            <v>30453679-0</v>
          </cell>
          <cell r="F127" t="str">
            <v>02</v>
          </cell>
          <cell r="G127" t="str">
            <v>004</v>
          </cell>
          <cell r="H127">
            <v>257668</v>
          </cell>
          <cell r="I127" t="str">
            <v>OBRAS CIVILES</v>
          </cell>
          <cell r="J127">
            <v>8</v>
          </cell>
          <cell r="K127" t="str">
            <v xml:space="preserve">N   </v>
          </cell>
          <cell r="L127" t="str">
            <v>En Ejecución</v>
          </cell>
          <cell r="M127" t="str">
            <v>Sin Sub Clasificación</v>
          </cell>
          <cell r="N127" t="str">
            <v>1. OBRAS</v>
          </cell>
          <cell r="O127" t="str">
            <v>Contratación de Obras</v>
          </cell>
          <cell r="P127">
            <v>42599</v>
          </cell>
          <cell r="Q127">
            <v>42569</v>
          </cell>
          <cell r="R127">
            <v>42606</v>
          </cell>
          <cell r="S127">
            <v>323303</v>
          </cell>
          <cell r="T127" t="str">
            <v xml:space="preserve">Propuesta publica             </v>
          </cell>
          <cell r="U127">
            <v>271530</v>
          </cell>
          <cell r="V127" t="str">
            <v>CONSERVACION PISTA Y DRENAJES AERÓDROMO CARRIEL SUR DE CONCEPCIÓN</v>
          </cell>
          <cell r="W127" t="str">
            <v xml:space="preserve">SR                  </v>
          </cell>
          <cell r="X127">
            <v>291</v>
          </cell>
          <cell r="Y127" t="str">
            <v>31/08/2016</v>
          </cell>
          <cell r="Z127" t="str">
            <v>07/09/2016</v>
          </cell>
          <cell r="AA127">
            <v>0</v>
          </cell>
          <cell r="AB127" t="str">
            <v>CONST. DE PAVIMENTOS ASFALTICOS BITUMIX S.A.</v>
          </cell>
          <cell r="AC127">
            <v>100</v>
          </cell>
          <cell r="AD127">
            <v>100</v>
          </cell>
          <cell r="AE127">
            <v>42621</v>
          </cell>
          <cell r="AF127">
            <v>42721</v>
          </cell>
          <cell r="AG127">
            <v>42721</v>
          </cell>
          <cell r="AH127">
            <v>0</v>
          </cell>
          <cell r="AI127">
            <v>0</v>
          </cell>
          <cell r="AJ127">
            <v>0</v>
          </cell>
          <cell r="AK127">
            <v>279529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13264</v>
          </cell>
          <cell r="AV127">
            <v>192995</v>
          </cell>
          <cell r="AW127">
            <v>73271</v>
          </cell>
          <cell r="AX127">
            <v>279530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61</v>
          </cell>
          <cell r="BD127">
            <v>0</v>
          </cell>
          <cell r="BE127" t="str">
            <v xml:space="preserve">S/D                 </v>
          </cell>
          <cell r="BF127">
            <v>353</v>
          </cell>
          <cell r="BG127">
            <v>257668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257668</v>
          </cell>
          <cell r="BO127" t="str">
            <v>EJECUCION</v>
          </cell>
          <cell r="BP127" t="str">
            <v>004    OBRAS CIVILES</v>
          </cell>
          <cell r="BQ127">
            <v>279530</v>
          </cell>
          <cell r="BR127" t="str">
            <v>REGION OCTAVA</v>
          </cell>
          <cell r="BS127">
            <v>0</v>
          </cell>
          <cell r="BT127">
            <v>271530</v>
          </cell>
          <cell r="BU127">
            <v>0</v>
          </cell>
          <cell r="BV127">
            <v>279530</v>
          </cell>
        </row>
        <row r="128">
          <cell r="A128">
            <v>257669</v>
          </cell>
          <cell r="B128" t="str">
            <v>0207</v>
          </cell>
          <cell r="C128" t="str">
            <v>8</v>
          </cell>
          <cell r="D128" t="str">
            <v>CONSERVACION PISTA Y DRENAJES AEROPUERTO CARRIEL SUR. CONCEPCIÓN, REGIÓN DEL BÍO BÍO</v>
          </cell>
          <cell r="E128" t="str">
            <v>30453679-0</v>
          </cell>
          <cell r="F128" t="str">
            <v>02</v>
          </cell>
          <cell r="G128" t="str">
            <v>001</v>
          </cell>
          <cell r="H128">
            <v>257669</v>
          </cell>
          <cell r="I128" t="str">
            <v>GASTOS ADMINISTRATIVOS</v>
          </cell>
          <cell r="J128">
            <v>8</v>
          </cell>
          <cell r="K128" t="str">
            <v xml:space="preserve">N   </v>
          </cell>
          <cell r="L128" t="str">
            <v>En Ejecución</v>
          </cell>
          <cell r="M128" t="str">
            <v>Sin Sub Clasificación</v>
          </cell>
          <cell r="N128" t="str">
            <v>9. MATERIALES, SERVICIOS Y SUMINISTROS</v>
          </cell>
          <cell r="O128" t="str">
            <v>Publicaciones de Propuestas</v>
          </cell>
          <cell r="P128">
            <v>1</v>
          </cell>
          <cell r="Q128">
            <v>1</v>
          </cell>
          <cell r="R128">
            <v>1</v>
          </cell>
          <cell r="S128">
            <v>500</v>
          </cell>
          <cell r="T128" t="str">
            <v xml:space="preserve">Trato directo                 </v>
          </cell>
          <cell r="U128">
            <v>500</v>
          </cell>
          <cell r="V128" t="str">
            <v>Gastos administrativos Conservación Pista y Drenajes Ad. Carriel Sur de Concepción</v>
          </cell>
          <cell r="W128" t="str">
            <v xml:space="preserve">SR                  </v>
          </cell>
          <cell r="X128">
            <v>0</v>
          </cell>
          <cell r="Y128" t="str">
            <v>SIN DATO</v>
          </cell>
          <cell r="Z128" t="str">
            <v>SIN DATO</v>
          </cell>
          <cell r="AA128">
            <v>231</v>
          </cell>
          <cell r="AB128" t="str">
            <v>VARIOS PROVEEDORES</v>
          </cell>
          <cell r="AC128">
            <v>365</v>
          </cell>
          <cell r="AD128">
            <v>365</v>
          </cell>
          <cell r="AE128">
            <v>42370</v>
          </cell>
          <cell r="AF128">
            <v>42735</v>
          </cell>
          <cell r="AG128">
            <v>42735</v>
          </cell>
          <cell r="AH128">
            <v>0</v>
          </cell>
          <cell r="AI128">
            <v>0</v>
          </cell>
          <cell r="AJ128">
            <v>0</v>
          </cell>
          <cell r="AK128">
            <v>269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269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269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66</v>
          </cell>
          <cell r="BD128">
            <v>0</v>
          </cell>
          <cell r="BE128" t="str">
            <v xml:space="preserve">S/D                 </v>
          </cell>
          <cell r="BF128">
            <v>350</v>
          </cell>
          <cell r="BG128">
            <v>257669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269</v>
          </cell>
          <cell r="BM128">
            <v>0</v>
          </cell>
          <cell r="BN128">
            <v>257669</v>
          </cell>
          <cell r="BO128" t="str">
            <v>EJECUCION</v>
          </cell>
          <cell r="BP128" t="str">
            <v>001    GASTOS ADMINISTRATIVOS</v>
          </cell>
          <cell r="BQ128">
            <v>0</v>
          </cell>
          <cell r="BR128" t="str">
            <v>REGION OCTAVA</v>
          </cell>
          <cell r="BS128">
            <v>36.844582870342492</v>
          </cell>
          <cell r="BT128">
            <v>731</v>
          </cell>
          <cell r="BU128">
            <v>269</v>
          </cell>
          <cell r="BV128">
            <v>0</v>
          </cell>
        </row>
        <row r="129">
          <cell r="A129">
            <v>257674</v>
          </cell>
          <cell r="B129" t="str">
            <v>0207</v>
          </cell>
          <cell r="C129" t="str">
            <v>9</v>
          </cell>
          <cell r="D129" t="str">
            <v>CONSERVACION RUTINARIA AERÓDROMO DE PUCÓN. IX REGIÓN DE LA ARAUCANÍA</v>
          </cell>
          <cell r="E129" t="str">
            <v>30459341-0</v>
          </cell>
          <cell r="F129" t="str">
            <v>02</v>
          </cell>
          <cell r="G129" t="str">
            <v>004</v>
          </cell>
          <cell r="H129">
            <v>257674</v>
          </cell>
          <cell r="I129" t="str">
            <v>OBRAS CIVILES</v>
          </cell>
          <cell r="J129">
            <v>9</v>
          </cell>
          <cell r="K129" t="str">
            <v xml:space="preserve">N   </v>
          </cell>
          <cell r="L129" t="str">
            <v>En Ejecución</v>
          </cell>
          <cell r="M129" t="str">
            <v>Sin Sub Clasificación</v>
          </cell>
          <cell r="N129" t="str">
            <v>1. OBRAS</v>
          </cell>
          <cell r="O129" t="str">
            <v>Contratación de Obras</v>
          </cell>
          <cell r="P129">
            <v>42600</v>
          </cell>
          <cell r="Q129">
            <v>42582</v>
          </cell>
          <cell r="R129">
            <v>42600</v>
          </cell>
          <cell r="S129">
            <v>438913</v>
          </cell>
          <cell r="T129" t="str">
            <v xml:space="preserve">Propuesta publica             </v>
          </cell>
          <cell r="U129">
            <v>341074</v>
          </cell>
          <cell r="V129" t="str">
            <v>CONSERVACIÓN RUTINARIA AERÓDROMO DE PUCÓN 2016</v>
          </cell>
          <cell r="W129" t="str">
            <v xml:space="preserve">SR                  </v>
          </cell>
          <cell r="X129">
            <v>116</v>
          </cell>
          <cell r="Y129" t="str">
            <v>29/08/2016</v>
          </cell>
          <cell r="Z129" t="str">
            <v>07/09/2016</v>
          </cell>
          <cell r="AA129">
            <v>0</v>
          </cell>
          <cell r="AB129" t="str">
            <v>HARCHA LAHSEN JAIME ELIAS</v>
          </cell>
          <cell r="AC129">
            <v>110</v>
          </cell>
          <cell r="AD129">
            <v>110</v>
          </cell>
          <cell r="AE129">
            <v>42620</v>
          </cell>
          <cell r="AF129">
            <v>42730</v>
          </cell>
          <cell r="AG129">
            <v>42730</v>
          </cell>
          <cell r="AH129">
            <v>0</v>
          </cell>
          <cell r="AI129">
            <v>0</v>
          </cell>
          <cell r="AJ129">
            <v>0</v>
          </cell>
          <cell r="AK129">
            <v>439000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66726</v>
          </cell>
          <cell r="AV129">
            <v>149520</v>
          </cell>
          <cell r="AW129">
            <v>124828</v>
          </cell>
          <cell r="AX129">
            <v>341074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61</v>
          </cell>
          <cell r="BD129">
            <v>0</v>
          </cell>
          <cell r="BE129" t="str">
            <v xml:space="preserve">S/D                 </v>
          </cell>
          <cell r="BF129">
            <v>353</v>
          </cell>
          <cell r="BG129">
            <v>257674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257674</v>
          </cell>
          <cell r="BO129" t="str">
            <v>EJECUCION</v>
          </cell>
          <cell r="BP129" t="str">
            <v>004    OBRAS CIVILES</v>
          </cell>
          <cell r="BQ129">
            <v>341074</v>
          </cell>
          <cell r="BR129" t="str">
            <v>REGION NOVENA</v>
          </cell>
          <cell r="BS129">
            <v>0</v>
          </cell>
          <cell r="BT129">
            <v>341074</v>
          </cell>
          <cell r="BU129">
            <v>0</v>
          </cell>
          <cell r="BV129">
            <v>341074</v>
          </cell>
        </row>
        <row r="130">
          <cell r="A130">
            <v>257891</v>
          </cell>
          <cell r="B130" t="str">
            <v>0207</v>
          </cell>
          <cell r="C130" t="str">
            <v>RM</v>
          </cell>
          <cell r="D130" t="str">
            <v xml:space="preserve">CONSTRUCCION NUEVO AERODROMO DE PELDEHUE, COLINA </v>
          </cell>
          <cell r="E130" t="str">
            <v>30084724-0</v>
          </cell>
          <cell r="F130" t="str">
            <v>02</v>
          </cell>
          <cell r="G130" t="str">
            <v>002</v>
          </cell>
          <cell r="H130">
            <v>257891</v>
          </cell>
          <cell r="I130" t="str">
            <v>CONSULTORÍAS</v>
          </cell>
          <cell r="J130">
            <v>16</v>
          </cell>
          <cell r="K130" t="str">
            <v xml:space="preserve">N   </v>
          </cell>
          <cell r="L130" t="str">
            <v>En Ejecución</v>
          </cell>
          <cell r="M130" t="str">
            <v>Sin Sub Clasificación</v>
          </cell>
          <cell r="N130" t="str">
            <v>3. ASESORIAS Y CONSULTORIAS</v>
          </cell>
          <cell r="O130" t="str">
            <v>Asesoria de Inspección Fiscal</v>
          </cell>
          <cell r="P130">
            <v>42612</v>
          </cell>
          <cell r="Q130">
            <v>42576</v>
          </cell>
          <cell r="R130">
            <v>42619</v>
          </cell>
          <cell r="S130">
            <v>50000</v>
          </cell>
          <cell r="T130" t="str">
            <v xml:space="preserve">Propuesta publica             </v>
          </cell>
          <cell r="U130">
            <v>54662</v>
          </cell>
          <cell r="V130" t="str">
            <v>Asesoría de Revisión Estudio de diseño Soterrado de línea de alta tensión tramo Los Maquis-Polpaico Región Metropolitana</v>
          </cell>
          <cell r="W130" t="str">
            <v xml:space="preserve">IPC                 </v>
          </cell>
          <cell r="X130">
            <v>1255</v>
          </cell>
          <cell r="Y130" t="str">
            <v>27/09/2016</v>
          </cell>
          <cell r="Z130" t="str">
            <v>27/09/2016</v>
          </cell>
          <cell r="AA130">
            <v>0</v>
          </cell>
          <cell r="AB130" t="str">
            <v>RFA INGENIEROS LTDA</v>
          </cell>
          <cell r="AC130">
            <v>270</v>
          </cell>
          <cell r="AD130">
            <v>270</v>
          </cell>
          <cell r="AE130">
            <v>42640</v>
          </cell>
          <cell r="AF130">
            <v>42910</v>
          </cell>
          <cell r="AG130">
            <v>42910</v>
          </cell>
          <cell r="AH130">
            <v>0</v>
          </cell>
          <cell r="AI130">
            <v>0</v>
          </cell>
          <cell r="AJ130">
            <v>0</v>
          </cell>
          <cell r="AK130">
            <v>160745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21747</v>
          </cell>
          <cell r="AX130">
            <v>21747</v>
          </cell>
          <cell r="AY130">
            <v>34997</v>
          </cell>
          <cell r="AZ130">
            <v>0</v>
          </cell>
          <cell r="BA130">
            <v>0</v>
          </cell>
          <cell r="BB130">
            <v>0</v>
          </cell>
          <cell r="BC130">
            <v>42</v>
          </cell>
          <cell r="BD130">
            <v>0</v>
          </cell>
          <cell r="BE130" t="str">
            <v xml:space="preserve">S/D                 </v>
          </cell>
          <cell r="BF130">
            <v>351</v>
          </cell>
          <cell r="BG130">
            <v>257891</v>
          </cell>
          <cell r="BH130">
            <v>0</v>
          </cell>
          <cell r="BI130" t="str">
            <v>OT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257891</v>
          </cell>
          <cell r="BO130" t="str">
            <v>EJECUCION</v>
          </cell>
          <cell r="BP130" t="str">
            <v>002    CONSULTORÍAS</v>
          </cell>
          <cell r="BQ130">
            <v>21747</v>
          </cell>
          <cell r="BR130" t="str">
            <v>NIVEL CENTRAL</v>
          </cell>
          <cell r="BS130">
            <v>0</v>
          </cell>
          <cell r="BT130">
            <v>54662</v>
          </cell>
          <cell r="BU130">
            <v>0</v>
          </cell>
          <cell r="BV130">
            <v>21747</v>
          </cell>
        </row>
        <row r="131">
          <cell r="A131">
            <v>259013</v>
          </cell>
          <cell r="B131" t="str">
            <v>0207</v>
          </cell>
          <cell r="C131" t="str">
            <v>10</v>
          </cell>
          <cell r="D131" t="str">
            <v>CONSERVACION AERÓDROMO ISLA DE CHILOÉ 2015 -2018, X REGIÓN</v>
          </cell>
          <cell r="E131" t="str">
            <v>30290123-0</v>
          </cell>
          <cell r="F131" t="str">
            <v>02</v>
          </cell>
          <cell r="G131" t="str">
            <v>004</v>
          </cell>
          <cell r="H131">
            <v>259013</v>
          </cell>
          <cell r="I131" t="str">
            <v>OBRAS CIVILES</v>
          </cell>
          <cell r="J131">
            <v>10</v>
          </cell>
          <cell r="K131" t="str">
            <v xml:space="preserve">N   </v>
          </cell>
          <cell r="L131" t="str">
            <v>En Licitación</v>
          </cell>
          <cell r="M131" t="str">
            <v>Enviado a Publicación</v>
          </cell>
          <cell r="N131" t="str">
            <v>1. OBRAS</v>
          </cell>
          <cell r="O131" t="str">
            <v>Contratación de Obras</v>
          </cell>
          <cell r="P131">
            <v>42685</v>
          </cell>
          <cell r="Q131">
            <v>42654</v>
          </cell>
          <cell r="R131">
            <v>42685</v>
          </cell>
          <cell r="S131">
            <v>287623</v>
          </cell>
          <cell r="T131" t="str">
            <v xml:space="preserve">Propuesta publica             </v>
          </cell>
          <cell r="U131">
            <v>0</v>
          </cell>
          <cell r="V131" t="str">
            <v>Conservación Rutinaria Aeródromo Mocopulli 2016-2017 Dalcahue Chiloé</v>
          </cell>
          <cell r="W131" t="str">
            <v xml:space="preserve">IPC                 </v>
          </cell>
          <cell r="X131">
            <v>0</v>
          </cell>
          <cell r="Y131" t="str">
            <v>SIN DATO</v>
          </cell>
          <cell r="Z131" t="str">
            <v>SIN DATO</v>
          </cell>
          <cell r="AA131">
            <v>0</v>
          </cell>
          <cell r="AB131" t="str">
            <v>Sin Registro</v>
          </cell>
          <cell r="AC131">
            <v>180</v>
          </cell>
          <cell r="AD131">
            <v>180</v>
          </cell>
          <cell r="AE131">
            <v>42699</v>
          </cell>
          <cell r="AF131">
            <v>42879</v>
          </cell>
          <cell r="AG131">
            <v>42879</v>
          </cell>
          <cell r="AH131">
            <v>0</v>
          </cell>
          <cell r="AI131">
            <v>0</v>
          </cell>
          <cell r="AJ131">
            <v>0</v>
          </cell>
          <cell r="AK131">
            <v>166412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52500</v>
          </cell>
          <cell r="AX131">
            <v>52500</v>
          </cell>
          <cell r="AY131">
            <v>247500</v>
          </cell>
          <cell r="AZ131">
            <v>0</v>
          </cell>
          <cell r="BA131">
            <v>0</v>
          </cell>
          <cell r="BB131">
            <v>0</v>
          </cell>
          <cell r="BC131">
            <v>61</v>
          </cell>
          <cell r="BD131">
            <v>0</v>
          </cell>
          <cell r="BE131" t="str">
            <v xml:space="preserve">S/D                 </v>
          </cell>
          <cell r="BF131">
            <v>353</v>
          </cell>
          <cell r="BG131">
            <v>259013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259013</v>
          </cell>
          <cell r="BO131" t="str">
            <v>EJECUCION</v>
          </cell>
          <cell r="BP131" t="str">
            <v>004    OBRAS CIVILES</v>
          </cell>
          <cell r="BQ131">
            <v>52500</v>
          </cell>
          <cell r="BR131" t="str">
            <v>REGION DECIMA</v>
          </cell>
          <cell r="BS131">
            <v>0</v>
          </cell>
          <cell r="BT131">
            <v>0</v>
          </cell>
          <cell r="BU131">
            <v>0</v>
          </cell>
          <cell r="BV131">
            <v>52500</v>
          </cell>
        </row>
        <row r="132">
          <cell r="A132">
            <v>259021</v>
          </cell>
          <cell r="B132" t="str">
            <v>0207</v>
          </cell>
          <cell r="C132" t="str">
            <v>10</v>
          </cell>
          <cell r="D132" t="str">
            <v>CONSERVACION RUTINARIA AEROPUERTO EL TEPUAL, AÑOS 2015-2018.  PUERTO MONTT</v>
          </cell>
          <cell r="E132" t="str">
            <v>30290874-0</v>
          </cell>
          <cell r="F132" t="str">
            <v>02</v>
          </cell>
          <cell r="G132" t="str">
            <v>004</v>
          </cell>
          <cell r="H132">
            <v>259021</v>
          </cell>
          <cell r="I132" t="str">
            <v>OBRAS CIVILES</v>
          </cell>
          <cell r="J132">
            <v>10</v>
          </cell>
          <cell r="K132" t="str">
            <v xml:space="preserve">N   </v>
          </cell>
          <cell r="L132" t="str">
            <v>En Licitación</v>
          </cell>
          <cell r="M132" t="str">
            <v>Sin Antecedentes</v>
          </cell>
          <cell r="N132" t="str">
            <v>1. OBRAS</v>
          </cell>
          <cell r="O132" t="str">
            <v>Contratación de Obras</v>
          </cell>
          <cell r="P132">
            <v>42685</v>
          </cell>
          <cell r="Q132">
            <v>42654</v>
          </cell>
          <cell r="R132">
            <v>42685</v>
          </cell>
          <cell r="S132">
            <v>287490</v>
          </cell>
          <cell r="T132" t="str">
            <v xml:space="preserve">Propuesta publica             </v>
          </cell>
          <cell r="U132">
            <v>0</v>
          </cell>
          <cell r="V132" t="str">
            <v>Conservación Rutinaria Aeropuerto El Tepual 2016-2017 Puerto Montt Region de Los Lagos</v>
          </cell>
          <cell r="W132" t="str">
            <v xml:space="preserve">IPC                 </v>
          </cell>
          <cell r="X132">
            <v>0</v>
          </cell>
          <cell r="Y132" t="str">
            <v>SIN DATO</v>
          </cell>
          <cell r="Z132" t="str">
            <v>SIN DATO</v>
          </cell>
          <cell r="AA132">
            <v>0</v>
          </cell>
          <cell r="AB132" t="str">
            <v>Sin Registro</v>
          </cell>
          <cell r="AC132">
            <v>180</v>
          </cell>
          <cell r="AD132">
            <v>180</v>
          </cell>
          <cell r="AE132">
            <v>42699</v>
          </cell>
          <cell r="AF132">
            <v>42879</v>
          </cell>
          <cell r="AG132">
            <v>42879</v>
          </cell>
          <cell r="AH132">
            <v>0</v>
          </cell>
          <cell r="AI132">
            <v>0</v>
          </cell>
          <cell r="AJ132">
            <v>0</v>
          </cell>
          <cell r="AK132">
            <v>134183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52500</v>
          </cell>
          <cell r="AX132">
            <v>52500</v>
          </cell>
          <cell r="AY132">
            <v>247500</v>
          </cell>
          <cell r="AZ132">
            <v>0</v>
          </cell>
          <cell r="BA132">
            <v>0</v>
          </cell>
          <cell r="BB132">
            <v>0</v>
          </cell>
          <cell r="BC132">
            <v>61</v>
          </cell>
          <cell r="BD132">
            <v>0</v>
          </cell>
          <cell r="BE132" t="str">
            <v xml:space="preserve">S/D                 </v>
          </cell>
          <cell r="BF132">
            <v>353</v>
          </cell>
          <cell r="BG132">
            <v>259021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259021</v>
          </cell>
          <cell r="BO132" t="str">
            <v>EJECUCION</v>
          </cell>
          <cell r="BP132" t="str">
            <v>004    OBRAS CIVILES</v>
          </cell>
          <cell r="BQ132">
            <v>52500</v>
          </cell>
          <cell r="BR132" t="str">
            <v>REGION DECIMA</v>
          </cell>
          <cell r="BS132">
            <v>0</v>
          </cell>
          <cell r="BT132">
            <v>0</v>
          </cell>
          <cell r="BU132">
            <v>0</v>
          </cell>
          <cell r="BV132">
            <v>52500</v>
          </cell>
        </row>
        <row r="133">
          <cell r="A133">
            <v>204048</v>
          </cell>
          <cell r="B133" t="str">
            <v>0207</v>
          </cell>
          <cell r="C133" t="str">
            <v>1</v>
          </cell>
          <cell r="D133" t="str">
            <v>CONSERVACIÓN MAYOR AREA MOVIMIENTO, AEROPUERTO DIEGO ARACENA DE IQUIQUE</v>
          </cell>
          <cell r="E133" t="str">
            <v>30120493-0</v>
          </cell>
          <cell r="F133" t="str">
            <v>02</v>
          </cell>
          <cell r="G133" t="str">
            <v>004</v>
          </cell>
          <cell r="H133">
            <v>204048</v>
          </cell>
          <cell r="I133" t="str">
            <v>OBRAS CIVILES</v>
          </cell>
          <cell r="J133">
            <v>1</v>
          </cell>
          <cell r="K133" t="str">
            <v xml:space="preserve">N   </v>
          </cell>
          <cell r="L133" t="str">
            <v>Modificación de Contrato</v>
          </cell>
          <cell r="M133" t="str">
            <v>Sin Sub Clasificación</v>
          </cell>
          <cell r="N133" t="str">
            <v>1. OBRAS</v>
          </cell>
          <cell r="O133" t="str">
            <v>Contratación de Obras</v>
          </cell>
          <cell r="P133">
            <v>42487</v>
          </cell>
          <cell r="Q133">
            <v>1</v>
          </cell>
          <cell r="R133">
            <v>1</v>
          </cell>
          <cell r="S133">
            <v>194503</v>
          </cell>
          <cell r="T133" t="str">
            <v xml:space="preserve">Propuesta publica             </v>
          </cell>
          <cell r="U133">
            <v>0</v>
          </cell>
          <cell r="V133" t="str">
            <v>Modificacion del contrato nº204048 , CONSERVACION MAYOR AREA DE MOVIMIENTO AEROPUERTO DIEGO ARACENA DE IQUIQUE, SECTOR 3</v>
          </cell>
          <cell r="W133" t="str">
            <v xml:space="preserve">IPC                 </v>
          </cell>
          <cell r="X133">
            <v>0</v>
          </cell>
          <cell r="Y133" t="str">
            <v>SIN DATO</v>
          </cell>
          <cell r="Z133" t="str">
            <v>SIN DATO</v>
          </cell>
          <cell r="AA133">
            <v>0</v>
          </cell>
          <cell r="AB133" t="str">
            <v>CONST. DE PAVIMENTOS ASFALTICOS BITUMIX S.A.</v>
          </cell>
          <cell r="AC133">
            <v>0</v>
          </cell>
          <cell r="AD133">
            <v>200</v>
          </cell>
          <cell r="AE133">
            <v>1</v>
          </cell>
          <cell r="AF133">
            <v>42743</v>
          </cell>
          <cell r="AG133">
            <v>42743</v>
          </cell>
          <cell r="AH133">
            <v>0</v>
          </cell>
          <cell r="AI133">
            <v>0</v>
          </cell>
          <cell r="AJ133">
            <v>0</v>
          </cell>
          <cell r="AK133">
            <v>2916597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128325</v>
          </cell>
          <cell r="AX133">
            <v>128325</v>
          </cell>
          <cell r="AY133">
            <v>70664</v>
          </cell>
          <cell r="AZ133">
            <v>0</v>
          </cell>
          <cell r="BA133">
            <v>0</v>
          </cell>
          <cell r="BB133">
            <v>0</v>
          </cell>
          <cell r="BC133">
            <v>61</v>
          </cell>
          <cell r="BD133">
            <v>0</v>
          </cell>
          <cell r="BE133" t="str">
            <v xml:space="preserve">S/D                 </v>
          </cell>
          <cell r="BF133">
            <v>353</v>
          </cell>
          <cell r="BG133">
            <v>259057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204048</v>
          </cell>
          <cell r="BO133" t="str">
            <v>EJECUCION</v>
          </cell>
          <cell r="BP133" t="str">
            <v>004    OBRAS CIVILES</v>
          </cell>
          <cell r="BQ133">
            <v>128325</v>
          </cell>
          <cell r="BR133" t="str">
            <v>REGION PRIMERA</v>
          </cell>
          <cell r="BS133">
            <v>19.331634967863796</v>
          </cell>
          <cell r="BT133">
            <v>0</v>
          </cell>
          <cell r="BU133">
            <v>0</v>
          </cell>
          <cell r="BV133">
            <v>128325</v>
          </cell>
        </row>
        <row r="134">
          <cell r="A134">
            <v>259090</v>
          </cell>
          <cell r="B134" t="str">
            <v>0207</v>
          </cell>
          <cell r="C134" t="str">
            <v>9</v>
          </cell>
          <cell r="D134" t="str">
            <v>CONSERVACION CIERRE PERIMETRAL Y ACCESOS AD DE VICTORIA. IX REGIÓN DE LA ARAUCANÍA.</v>
          </cell>
          <cell r="E134" t="str">
            <v>30459345-0</v>
          </cell>
          <cell r="F134" t="str">
            <v>02</v>
          </cell>
          <cell r="G134" t="str">
            <v>001</v>
          </cell>
          <cell r="H134">
            <v>259090</v>
          </cell>
          <cell r="I134" t="str">
            <v>GASTOS ADMINISTRATIVOS</v>
          </cell>
          <cell r="J134">
            <v>9</v>
          </cell>
          <cell r="K134" t="str">
            <v xml:space="preserve">N   </v>
          </cell>
          <cell r="L134" t="str">
            <v>Por Licitar</v>
          </cell>
          <cell r="M134" t="str">
            <v>Sin Sub Clasificación</v>
          </cell>
          <cell r="N134" t="str">
            <v>9. MATERIALES, SERVICIOS Y SUMINISTROS</v>
          </cell>
          <cell r="O134" t="str">
            <v>Publicaciones de Propuestas</v>
          </cell>
          <cell r="P134">
            <v>1</v>
          </cell>
          <cell r="Q134">
            <v>1</v>
          </cell>
          <cell r="R134">
            <v>1</v>
          </cell>
          <cell r="S134">
            <v>500</v>
          </cell>
          <cell r="T134" t="str">
            <v xml:space="preserve">Trato directo                 </v>
          </cell>
          <cell r="U134">
            <v>0</v>
          </cell>
          <cell r="V134" t="str">
            <v>Global de gasto para publicación de propuesta Conservación Cierre Perimetral y Accesos Ad. de Victoria.</v>
          </cell>
          <cell r="W134" t="str">
            <v xml:space="preserve">SR                  </v>
          </cell>
          <cell r="X134">
            <v>0</v>
          </cell>
          <cell r="Y134" t="str">
            <v>SIN DATO</v>
          </cell>
          <cell r="Z134" t="str">
            <v>SIN DATO</v>
          </cell>
          <cell r="AA134">
            <v>0</v>
          </cell>
          <cell r="AB134" t="str">
            <v>VARIOS PROVEEDORES</v>
          </cell>
          <cell r="AC134">
            <v>365</v>
          </cell>
          <cell r="AD134">
            <v>365</v>
          </cell>
          <cell r="AE134">
            <v>42370</v>
          </cell>
          <cell r="AF134">
            <v>42735</v>
          </cell>
          <cell r="AG134">
            <v>42735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500</v>
          </cell>
          <cell r="AX134">
            <v>500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66</v>
          </cell>
          <cell r="BD134">
            <v>0</v>
          </cell>
          <cell r="BE134" t="str">
            <v xml:space="preserve">S/D                 </v>
          </cell>
          <cell r="BF134">
            <v>350</v>
          </cell>
          <cell r="BG134">
            <v>259090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259090</v>
          </cell>
          <cell r="BO134" t="str">
            <v>EJECUCION</v>
          </cell>
          <cell r="BP134" t="str">
            <v>001    GASTOS ADMINISTRATIVOS</v>
          </cell>
          <cell r="BQ134">
            <v>500</v>
          </cell>
          <cell r="BR134" t="str">
            <v>REGION NOVENA</v>
          </cell>
          <cell r="BS134">
            <v>0</v>
          </cell>
          <cell r="BT134">
            <v>0</v>
          </cell>
          <cell r="BU134">
            <v>0</v>
          </cell>
          <cell r="BV134">
            <v>500</v>
          </cell>
        </row>
        <row r="135">
          <cell r="A135">
            <v>259093</v>
          </cell>
          <cell r="B135" t="str">
            <v>0207</v>
          </cell>
          <cell r="C135" t="str">
            <v>4</v>
          </cell>
          <cell r="D135" t="str">
            <v>CONSTRUCCION NUEVO AEROPUERTO REGIÓN DE COQUIMBO.</v>
          </cell>
          <cell r="E135" t="str">
            <v>30449173-0</v>
          </cell>
          <cell r="F135" t="str">
            <v>02</v>
          </cell>
          <cell r="G135" t="str">
            <v>002</v>
          </cell>
          <cell r="H135">
            <v>259093</v>
          </cell>
          <cell r="I135" t="str">
            <v>CONSULTORÍAS</v>
          </cell>
          <cell r="J135">
            <v>16</v>
          </cell>
          <cell r="K135" t="str">
            <v xml:space="preserve">N   </v>
          </cell>
          <cell r="L135" t="str">
            <v>Por Licitar</v>
          </cell>
          <cell r="M135" t="str">
            <v>Sin Sub Clasificación</v>
          </cell>
          <cell r="N135" t="str">
            <v>2. ESTUDIOS</v>
          </cell>
          <cell r="O135" t="str">
            <v>Estudio de Prefactibilidad</v>
          </cell>
          <cell r="P135">
            <v>1</v>
          </cell>
          <cell r="Q135">
            <v>42705</v>
          </cell>
          <cell r="R135">
            <v>42705</v>
          </cell>
          <cell r="S135">
            <v>529063</v>
          </cell>
          <cell r="T135" t="str">
            <v xml:space="preserve">Sin Información               </v>
          </cell>
          <cell r="U135">
            <v>0</v>
          </cell>
          <cell r="V135" t="str">
            <v>Anteproyecto Referencial Ampliación y Mejoramiento Nuevo Aeropuerto Región de Coquimbo</v>
          </cell>
          <cell r="W135" t="str">
            <v xml:space="preserve">SR                  </v>
          </cell>
          <cell r="X135">
            <v>0</v>
          </cell>
          <cell r="Y135" t="str">
            <v>SIN DATO</v>
          </cell>
          <cell r="Z135" t="str">
            <v>SIN DATO</v>
          </cell>
          <cell r="AA135">
            <v>0</v>
          </cell>
          <cell r="AB135" t="str">
            <v>Sin Registro</v>
          </cell>
          <cell r="AC135">
            <v>669</v>
          </cell>
          <cell r="AD135">
            <v>669</v>
          </cell>
          <cell r="AE135">
            <v>42705</v>
          </cell>
          <cell r="AF135">
            <v>43374</v>
          </cell>
          <cell r="AG135">
            <v>43374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10</v>
          </cell>
          <cell r="AX135">
            <v>10</v>
          </cell>
          <cell r="AY135">
            <v>343891</v>
          </cell>
          <cell r="AZ135">
            <v>185172</v>
          </cell>
          <cell r="BA135">
            <v>0</v>
          </cell>
          <cell r="BB135">
            <v>0</v>
          </cell>
          <cell r="BC135">
            <v>140</v>
          </cell>
          <cell r="BD135">
            <v>0</v>
          </cell>
          <cell r="BE135" t="str">
            <v xml:space="preserve">S/D                 </v>
          </cell>
          <cell r="BF135">
            <v>351</v>
          </cell>
          <cell r="BG135">
            <v>259093</v>
          </cell>
          <cell r="BH135">
            <v>0</v>
          </cell>
          <cell r="BI135" t="str">
            <v>OT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259093</v>
          </cell>
          <cell r="BO135" t="str">
            <v>PREFACTIBILIDAD</v>
          </cell>
          <cell r="BP135" t="str">
            <v>002    CONSULTORÍAS</v>
          </cell>
          <cell r="BQ135">
            <v>10</v>
          </cell>
          <cell r="BR135" t="str">
            <v>NIVEL CENTRAL</v>
          </cell>
          <cell r="BS135">
            <v>0</v>
          </cell>
          <cell r="BT135">
            <v>0</v>
          </cell>
          <cell r="BU135">
            <v>0</v>
          </cell>
          <cell r="BV135">
            <v>10</v>
          </cell>
        </row>
        <row r="136">
          <cell r="A136">
            <v>229007</v>
          </cell>
          <cell r="B136" t="str">
            <v>0207</v>
          </cell>
          <cell r="C136" t="str">
            <v>15</v>
          </cell>
          <cell r="D136" t="str">
            <v>AMPLIACIÓN Y MEJORAMIENTO AEROPUERTO CHACALLUTA, ARICA. XV REGIÓN.</v>
          </cell>
          <cell r="E136" t="str">
            <v>30287273-0</v>
          </cell>
          <cell r="F136" t="str">
            <v>02</v>
          </cell>
          <cell r="G136" t="str">
            <v>002</v>
          </cell>
          <cell r="H136">
            <v>229007</v>
          </cell>
          <cell r="I136" t="str">
            <v>CONSULTORÍAS</v>
          </cell>
          <cell r="J136">
            <v>16</v>
          </cell>
          <cell r="K136" t="str">
            <v xml:space="preserve">A   </v>
          </cell>
          <cell r="L136" t="str">
            <v>Modificación de Contrato</v>
          </cell>
          <cell r="M136" t="str">
            <v>Sin Sub Clasificación</v>
          </cell>
          <cell r="N136" t="str">
            <v>3. ASESORIAS Y CONSULTORIAS</v>
          </cell>
          <cell r="O136" t="str">
            <v>Asesoria y Consultoría de Gestión de Proyectos</v>
          </cell>
          <cell r="P136">
            <v>42156</v>
          </cell>
          <cell r="Q136">
            <v>1</v>
          </cell>
          <cell r="R136">
            <v>1</v>
          </cell>
          <cell r="S136">
            <v>39542</v>
          </cell>
          <cell r="T136" t="str">
            <v xml:space="preserve">Propuesta publica             </v>
          </cell>
          <cell r="U136">
            <v>0</v>
          </cell>
          <cell r="V136" t="str">
            <v>Modificacion del contrato nº229007 , Anteproyecto Referencial Ampliación y Mejoramiento Aeropuerto Chacalluta de Arica</v>
          </cell>
          <cell r="W136" t="str">
            <v xml:space="preserve">IPC                 </v>
          </cell>
          <cell r="X136">
            <v>0</v>
          </cell>
          <cell r="Y136" t="str">
            <v>SIN DATO</v>
          </cell>
          <cell r="Z136" t="str">
            <v>SIN DATO</v>
          </cell>
          <cell r="AA136">
            <v>0</v>
          </cell>
          <cell r="AB136" t="str">
            <v>FERRER Y ASOCIADOS, ING. CONSULTORES S.A.</v>
          </cell>
          <cell r="AC136">
            <v>0</v>
          </cell>
          <cell r="AD136">
            <v>635</v>
          </cell>
          <cell r="AE136">
            <v>1</v>
          </cell>
          <cell r="AF136">
            <v>42890</v>
          </cell>
          <cell r="AG136">
            <v>42890</v>
          </cell>
          <cell r="AH136">
            <v>0</v>
          </cell>
          <cell r="AI136">
            <v>0</v>
          </cell>
          <cell r="AJ136">
            <v>0</v>
          </cell>
          <cell r="AK136">
            <v>427951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41642</v>
          </cell>
          <cell r="AZ136">
            <v>0</v>
          </cell>
          <cell r="BA136">
            <v>0</v>
          </cell>
          <cell r="BB136">
            <v>0</v>
          </cell>
          <cell r="BC136">
            <v>41</v>
          </cell>
          <cell r="BD136">
            <v>0</v>
          </cell>
          <cell r="BE136" t="str">
            <v xml:space="preserve">S/D                 </v>
          </cell>
          <cell r="BF136">
            <v>351</v>
          </cell>
          <cell r="BG136">
            <v>259107</v>
          </cell>
          <cell r="BH136">
            <v>0</v>
          </cell>
          <cell r="BI136" t="str">
            <v>RE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229007</v>
          </cell>
          <cell r="BO136" t="str">
            <v>PREFACTIBILIDAD</v>
          </cell>
          <cell r="BP136" t="str">
            <v>002    CONSULTORÍAS</v>
          </cell>
          <cell r="BQ136">
            <v>0</v>
          </cell>
          <cell r="BR136" t="str">
            <v>NIVEL CENTRAL</v>
          </cell>
          <cell r="BS136">
            <v>52</v>
          </cell>
          <cell r="BT136">
            <v>0</v>
          </cell>
          <cell r="BU136">
            <v>0</v>
          </cell>
          <cell r="BV136">
            <v>0</v>
          </cell>
        </row>
        <row r="137">
          <cell r="A137">
            <v>229013</v>
          </cell>
          <cell r="B137" t="str">
            <v>0207</v>
          </cell>
          <cell r="C137" t="str">
            <v>12</v>
          </cell>
          <cell r="D137" t="str">
            <v>AMPLIACIÓN Y MEJORAMIENTO AEROPUERTO PRESIDENTE IBÁÑEZ DE PUNTA ARENAS</v>
          </cell>
          <cell r="E137" t="str">
            <v>30297622-0</v>
          </cell>
          <cell r="F137" t="str">
            <v>02</v>
          </cell>
          <cell r="G137" t="str">
            <v>002</v>
          </cell>
          <cell r="H137">
            <v>229013</v>
          </cell>
          <cell r="I137" t="str">
            <v>CONSULTORÍAS</v>
          </cell>
          <cell r="J137">
            <v>16</v>
          </cell>
          <cell r="K137" t="str">
            <v xml:space="preserve">A   </v>
          </cell>
          <cell r="L137" t="str">
            <v>Modificación de Contrato</v>
          </cell>
          <cell r="M137" t="str">
            <v>Sin Sub Clasificación</v>
          </cell>
          <cell r="N137" t="str">
            <v>2. ESTUDIOS</v>
          </cell>
          <cell r="O137" t="str">
            <v>Estudio de Prefactibilidad</v>
          </cell>
          <cell r="P137">
            <v>42139</v>
          </cell>
          <cell r="Q137">
            <v>1</v>
          </cell>
          <cell r="R137">
            <v>1</v>
          </cell>
          <cell r="S137">
            <v>42500</v>
          </cell>
          <cell r="T137" t="str">
            <v xml:space="preserve">Propuesta publica             </v>
          </cell>
          <cell r="U137">
            <v>0</v>
          </cell>
          <cell r="V137" t="str">
            <v>Modificacion del contrato nº229013 , Anteproyecto Referencial Ampliación y Mejoramiento Aeropuerto Carlos Ibáñez del Campo de Punta Arenas</v>
          </cell>
          <cell r="W137" t="str">
            <v xml:space="preserve">IPC                 </v>
          </cell>
          <cell r="X137">
            <v>0</v>
          </cell>
          <cell r="Y137" t="str">
            <v>SIN DATO</v>
          </cell>
          <cell r="Z137" t="str">
            <v>SIN DATO</v>
          </cell>
          <cell r="AA137">
            <v>0</v>
          </cell>
          <cell r="AB137" t="str">
            <v>FERRER Y ASOCIADOS, ING. CONSULTORES S.A.</v>
          </cell>
          <cell r="AC137">
            <v>0</v>
          </cell>
          <cell r="AD137">
            <v>635</v>
          </cell>
          <cell r="AE137">
            <v>1</v>
          </cell>
          <cell r="AF137">
            <v>42891</v>
          </cell>
          <cell r="AG137">
            <v>42891</v>
          </cell>
          <cell r="AH137">
            <v>0</v>
          </cell>
          <cell r="AI137">
            <v>0</v>
          </cell>
          <cell r="AJ137">
            <v>0</v>
          </cell>
          <cell r="AK137">
            <v>460467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45080</v>
          </cell>
          <cell r="AX137">
            <v>45080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140</v>
          </cell>
          <cell r="BD137">
            <v>0</v>
          </cell>
          <cell r="BE137" t="str">
            <v xml:space="preserve">S/D                 </v>
          </cell>
          <cell r="BF137">
            <v>351</v>
          </cell>
          <cell r="BG137">
            <v>259115</v>
          </cell>
          <cell r="BH137">
            <v>0</v>
          </cell>
          <cell r="BI137" t="str">
            <v>RS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229013</v>
          </cell>
          <cell r="BO137" t="str">
            <v>PREFACTIBILIDAD</v>
          </cell>
          <cell r="BP137" t="str">
            <v>002    CONSULTORÍAS</v>
          </cell>
          <cell r="BQ137">
            <v>45080</v>
          </cell>
          <cell r="BR137" t="str">
            <v>NIVEL CENTRAL</v>
          </cell>
          <cell r="BS137">
            <v>52</v>
          </cell>
          <cell r="BT137">
            <v>0</v>
          </cell>
          <cell r="BU137">
            <v>0</v>
          </cell>
          <cell r="BV137">
            <v>45080</v>
          </cell>
        </row>
        <row r="138">
          <cell r="A138">
            <v>228998</v>
          </cell>
          <cell r="B138" t="str">
            <v>0207</v>
          </cell>
          <cell r="C138" t="str">
            <v>11</v>
          </cell>
          <cell r="D138" t="str">
            <v>AMPLIACIÓN Y MEJORAMIENTO AEROPUERTO BALMACEDA. REGIÓN DE AYSÉN</v>
          </cell>
          <cell r="E138" t="str">
            <v>30136322-0</v>
          </cell>
          <cell r="F138" t="str">
            <v>02</v>
          </cell>
          <cell r="G138" t="str">
            <v>002</v>
          </cell>
          <cell r="H138">
            <v>228998</v>
          </cell>
          <cell r="I138" t="str">
            <v>CONSULTORÍAS</v>
          </cell>
          <cell r="J138">
            <v>16</v>
          </cell>
          <cell r="K138" t="str">
            <v xml:space="preserve">A   </v>
          </cell>
          <cell r="L138" t="str">
            <v>Modificación de Contrato</v>
          </cell>
          <cell r="M138" t="str">
            <v>Sin Sub Clasificación</v>
          </cell>
          <cell r="N138" t="str">
            <v>3. ASESORIAS Y CONSULTORIAS</v>
          </cell>
          <cell r="O138" t="str">
            <v>Asesoria y Consultoría de Gestión de Proyectos</v>
          </cell>
          <cell r="P138">
            <v>42149</v>
          </cell>
          <cell r="Q138">
            <v>1</v>
          </cell>
          <cell r="R138">
            <v>1</v>
          </cell>
          <cell r="S138">
            <v>45917</v>
          </cell>
          <cell r="T138" t="str">
            <v xml:space="preserve">Propuesta publica             </v>
          </cell>
          <cell r="U138">
            <v>0</v>
          </cell>
          <cell r="V138" t="str">
            <v>Modificacion del contrato nº228998 , Anteproyecto Referencial Ampliación y Mejoramiento Aeropuerto Balmaceda de Balmaceda</v>
          </cell>
          <cell r="W138" t="str">
            <v xml:space="preserve">IPC                 </v>
          </cell>
          <cell r="X138">
            <v>0</v>
          </cell>
          <cell r="Y138" t="str">
            <v>SIN DATO</v>
          </cell>
          <cell r="Z138" t="str">
            <v>SIN DATO</v>
          </cell>
          <cell r="AA138">
            <v>0</v>
          </cell>
          <cell r="AB138" t="str">
            <v>AMEC-CADE INGENIERIA Y DESARROLLO DE PROYECTOS LTD</v>
          </cell>
          <cell r="AC138">
            <v>0</v>
          </cell>
          <cell r="AD138">
            <v>635</v>
          </cell>
          <cell r="AE138">
            <v>1</v>
          </cell>
          <cell r="AF138">
            <v>42891</v>
          </cell>
          <cell r="AG138">
            <v>42891</v>
          </cell>
          <cell r="AH138">
            <v>0</v>
          </cell>
          <cell r="AI138">
            <v>0</v>
          </cell>
          <cell r="AJ138">
            <v>0</v>
          </cell>
          <cell r="AK138">
            <v>428818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49370</v>
          </cell>
          <cell r="AZ138">
            <v>0</v>
          </cell>
          <cell r="BA138">
            <v>0</v>
          </cell>
          <cell r="BB138">
            <v>0</v>
          </cell>
          <cell r="BC138">
            <v>41</v>
          </cell>
          <cell r="BD138">
            <v>0</v>
          </cell>
          <cell r="BE138" t="str">
            <v xml:space="preserve">S/D                 </v>
          </cell>
          <cell r="BF138">
            <v>351</v>
          </cell>
          <cell r="BG138">
            <v>259116</v>
          </cell>
          <cell r="BH138">
            <v>0</v>
          </cell>
          <cell r="BI138" t="str">
            <v>RE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228998</v>
          </cell>
          <cell r="BO138" t="str">
            <v>PREFACTIBILIDAD</v>
          </cell>
          <cell r="BP138" t="str">
            <v>002    CONSULTORÍAS</v>
          </cell>
          <cell r="BQ138">
            <v>0</v>
          </cell>
          <cell r="BR138" t="str">
            <v>NIVEL CENTRAL</v>
          </cell>
          <cell r="BS138">
            <v>52</v>
          </cell>
          <cell r="BT138">
            <v>0</v>
          </cell>
          <cell r="BU138">
            <v>0</v>
          </cell>
          <cell r="BV138">
            <v>0</v>
          </cell>
        </row>
        <row r="139">
          <cell r="A139">
            <v>259124</v>
          </cell>
          <cell r="B139" t="str">
            <v>0207</v>
          </cell>
          <cell r="C139" t="str">
            <v>4</v>
          </cell>
          <cell r="D139" t="str">
            <v>CONSTRUCCION NUEVO AEROPUERTO REGIÓN DE COQUIMBO.</v>
          </cell>
          <cell r="E139" t="str">
            <v>30449173-0</v>
          </cell>
          <cell r="F139" t="str">
            <v>02</v>
          </cell>
          <cell r="G139" t="str">
            <v>002</v>
          </cell>
          <cell r="H139">
            <v>259124</v>
          </cell>
          <cell r="I139" t="str">
            <v>CONSULTORÍAS</v>
          </cell>
          <cell r="J139">
            <v>16</v>
          </cell>
          <cell r="K139" t="str">
            <v xml:space="preserve">N   </v>
          </cell>
          <cell r="L139" t="str">
            <v>Por Licitar</v>
          </cell>
          <cell r="M139" t="str">
            <v>Sin Sub Clasificación</v>
          </cell>
          <cell r="N139" t="str">
            <v>3. ASESORIAS Y CONSULTORIAS</v>
          </cell>
          <cell r="O139" t="str">
            <v>Asesoria de Inspección Fiscal</v>
          </cell>
          <cell r="P139">
            <v>1</v>
          </cell>
          <cell r="Q139">
            <v>42705</v>
          </cell>
          <cell r="R139">
            <v>42705</v>
          </cell>
          <cell r="S139">
            <v>166063</v>
          </cell>
          <cell r="T139" t="str">
            <v xml:space="preserve">Sin Información               </v>
          </cell>
          <cell r="U139">
            <v>0</v>
          </cell>
          <cell r="V139" t="str">
            <v>Asesoría de Revisión Anteproyecto Referencial Ampliación y Mejoramiento Nuevo Aeropuerto Región de Coquimbo</v>
          </cell>
          <cell r="W139" t="str">
            <v xml:space="preserve">SR                  </v>
          </cell>
          <cell r="X139">
            <v>0</v>
          </cell>
          <cell r="Y139" t="str">
            <v>SIN DATO</v>
          </cell>
          <cell r="Z139" t="str">
            <v>SIN DATO</v>
          </cell>
          <cell r="AA139">
            <v>0</v>
          </cell>
          <cell r="AB139" t="str">
            <v>Sin Registro</v>
          </cell>
          <cell r="AC139">
            <v>365</v>
          </cell>
          <cell r="AD139">
            <v>365</v>
          </cell>
          <cell r="AE139">
            <v>42705</v>
          </cell>
          <cell r="AF139">
            <v>43070</v>
          </cell>
          <cell r="AG139">
            <v>43070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10</v>
          </cell>
          <cell r="AX139">
            <v>10</v>
          </cell>
          <cell r="AY139">
            <v>132850</v>
          </cell>
          <cell r="AZ139">
            <v>33212</v>
          </cell>
          <cell r="BA139">
            <v>0</v>
          </cell>
          <cell r="BB139">
            <v>0</v>
          </cell>
          <cell r="BC139">
            <v>42</v>
          </cell>
          <cell r="BD139">
            <v>0</v>
          </cell>
          <cell r="BE139" t="str">
            <v xml:space="preserve">S/D                 </v>
          </cell>
          <cell r="BF139">
            <v>351</v>
          </cell>
          <cell r="BG139">
            <v>259124</v>
          </cell>
          <cell r="BH139">
            <v>0</v>
          </cell>
          <cell r="BI139" t="str">
            <v>OT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259124</v>
          </cell>
          <cell r="BO139" t="str">
            <v>PREFACTIBILIDAD</v>
          </cell>
          <cell r="BP139" t="str">
            <v>002    CONSULTORÍAS</v>
          </cell>
          <cell r="BQ139">
            <v>10</v>
          </cell>
          <cell r="BR139" t="str">
            <v>NIVEL CENTRAL</v>
          </cell>
          <cell r="BS139">
            <v>0</v>
          </cell>
          <cell r="BT139">
            <v>0</v>
          </cell>
          <cell r="BU139">
            <v>0</v>
          </cell>
          <cell r="BV139">
            <v>10</v>
          </cell>
        </row>
        <row r="140">
          <cell r="A140">
            <v>259125</v>
          </cell>
          <cell r="B140" t="str">
            <v>0207</v>
          </cell>
          <cell r="C140" t="str">
            <v>11</v>
          </cell>
          <cell r="D140" t="str">
            <v>AMPLIACION TERMINAL DE PASAJEROS AERODROMO BALMACEDA XI REGION</v>
          </cell>
          <cell r="E140" t="str">
            <v>30092615-0</v>
          </cell>
          <cell r="F140" t="str">
            <v>02</v>
          </cell>
          <cell r="G140" t="str">
            <v>004</v>
          </cell>
          <cell r="H140">
            <v>259125</v>
          </cell>
          <cell r="I140" t="str">
            <v>OBRAS CIVILES</v>
          </cell>
          <cell r="J140">
            <v>11</v>
          </cell>
          <cell r="K140" t="str">
            <v xml:space="preserve">N   </v>
          </cell>
          <cell r="L140" t="str">
            <v>Por Licitar</v>
          </cell>
          <cell r="M140" t="str">
            <v>Sin Sub Clasificación</v>
          </cell>
          <cell r="N140" t="str">
            <v>1. OBRAS</v>
          </cell>
          <cell r="O140" t="str">
            <v>Contratación de Obras</v>
          </cell>
          <cell r="P140">
            <v>1</v>
          </cell>
          <cell r="Q140">
            <v>42644</v>
          </cell>
          <cell r="R140">
            <v>42675</v>
          </cell>
          <cell r="S140">
            <v>1400000</v>
          </cell>
          <cell r="T140" t="str">
            <v xml:space="preserve">Sin Información               </v>
          </cell>
          <cell r="U140">
            <v>0</v>
          </cell>
          <cell r="V140" t="str">
            <v>AMPLIACIÓN TERMINAL DE PASAJEROS AERÓDROMO BALMACEDA XI REGIÓN</v>
          </cell>
          <cell r="W140" t="str">
            <v xml:space="preserve">SR                  </v>
          </cell>
          <cell r="X140">
            <v>0</v>
          </cell>
          <cell r="Y140" t="str">
            <v>SIN DATO</v>
          </cell>
          <cell r="Z140" t="str">
            <v>SIN DATO</v>
          </cell>
          <cell r="AA140">
            <v>0</v>
          </cell>
          <cell r="AB140" t="str">
            <v>Sin Registro</v>
          </cell>
          <cell r="AC140">
            <v>365</v>
          </cell>
          <cell r="AD140">
            <v>365</v>
          </cell>
          <cell r="AE140">
            <v>42705</v>
          </cell>
          <cell r="AF140">
            <v>43070</v>
          </cell>
          <cell r="AG140">
            <v>43070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1000</v>
          </cell>
          <cell r="AX140">
            <v>1000</v>
          </cell>
          <cell r="AY140">
            <v>2824660</v>
          </cell>
          <cell r="AZ140">
            <v>0</v>
          </cell>
          <cell r="BA140">
            <v>0</v>
          </cell>
          <cell r="BB140">
            <v>0</v>
          </cell>
          <cell r="BC140">
            <v>61</v>
          </cell>
          <cell r="BD140">
            <v>0</v>
          </cell>
          <cell r="BE140" t="str">
            <v xml:space="preserve">S/D                 </v>
          </cell>
          <cell r="BF140">
            <v>353</v>
          </cell>
          <cell r="BG140">
            <v>259125</v>
          </cell>
          <cell r="BH140">
            <v>0</v>
          </cell>
          <cell r="BI140" t="str">
            <v>RS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259125</v>
          </cell>
          <cell r="BO140" t="str">
            <v>EJECUCION</v>
          </cell>
          <cell r="BP140" t="str">
            <v>004    OBRAS CIVILES</v>
          </cell>
          <cell r="BQ140">
            <v>1000</v>
          </cell>
          <cell r="BR140" t="str">
            <v>REGION UNDECIMA</v>
          </cell>
          <cell r="BS140">
            <v>0</v>
          </cell>
          <cell r="BT140">
            <v>0</v>
          </cell>
          <cell r="BU140">
            <v>0</v>
          </cell>
          <cell r="BV140">
            <v>1000</v>
          </cell>
        </row>
        <row r="141">
          <cell r="A141">
            <v>259129</v>
          </cell>
          <cell r="B141" t="str">
            <v>0207</v>
          </cell>
          <cell r="C141" t="str">
            <v>11</v>
          </cell>
          <cell r="D141" t="str">
            <v>AMPLIACION TERMINAL DE PASAJEROS AERODROMO BALMACEDA XI REGION</v>
          </cell>
          <cell r="E141" t="str">
            <v>30092615-0</v>
          </cell>
          <cell r="F141" t="str">
            <v>02</v>
          </cell>
          <cell r="G141" t="str">
            <v>002</v>
          </cell>
          <cell r="H141">
            <v>259129</v>
          </cell>
          <cell r="I141" t="str">
            <v>CONSULTORÍAS</v>
          </cell>
          <cell r="J141">
            <v>11</v>
          </cell>
          <cell r="K141" t="str">
            <v xml:space="preserve">N   </v>
          </cell>
          <cell r="L141" t="str">
            <v>Por Licitar</v>
          </cell>
          <cell r="M141" t="str">
            <v>Sin Sub Clasificación</v>
          </cell>
          <cell r="N141" t="str">
            <v>3. ASESORIAS Y CONSULTORIAS</v>
          </cell>
          <cell r="O141" t="str">
            <v>Asesoria de Inspección Fiscal</v>
          </cell>
          <cell r="P141">
            <v>1</v>
          </cell>
          <cell r="Q141">
            <v>42644</v>
          </cell>
          <cell r="R141">
            <v>42675</v>
          </cell>
          <cell r="S141">
            <v>128072</v>
          </cell>
          <cell r="T141" t="str">
            <v xml:space="preserve">Sin Información               </v>
          </cell>
          <cell r="U141">
            <v>0</v>
          </cell>
          <cell r="V141" t="str">
            <v xml:space="preserve">ASESORIA A LA INSPECCIÓN FISCAL AMPLIACIÓN TERMINAL DE PASAJEROS AERÓDROMO BALMACEDA XI REGIÓN_x000D_
</v>
          </cell>
          <cell r="W141" t="str">
            <v xml:space="preserve">SR                  </v>
          </cell>
          <cell r="X141">
            <v>0</v>
          </cell>
          <cell r="Y141" t="str">
            <v>SIN DATO</v>
          </cell>
          <cell r="Z141" t="str">
            <v>SIN DATO</v>
          </cell>
          <cell r="AA141">
            <v>0</v>
          </cell>
          <cell r="AB141" t="str">
            <v>Sin Registro</v>
          </cell>
          <cell r="AC141">
            <v>365</v>
          </cell>
          <cell r="AD141">
            <v>365</v>
          </cell>
          <cell r="AE141">
            <v>42705</v>
          </cell>
          <cell r="AF141">
            <v>43070</v>
          </cell>
          <cell r="AG141">
            <v>43070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1000</v>
          </cell>
          <cell r="AX141">
            <v>1000</v>
          </cell>
          <cell r="AY141">
            <v>128072</v>
          </cell>
          <cell r="AZ141">
            <v>0</v>
          </cell>
          <cell r="BA141">
            <v>0</v>
          </cell>
          <cell r="BB141">
            <v>0</v>
          </cell>
          <cell r="BC141">
            <v>42</v>
          </cell>
          <cell r="BD141">
            <v>0</v>
          </cell>
          <cell r="BE141" t="str">
            <v xml:space="preserve">S/D                 </v>
          </cell>
          <cell r="BF141">
            <v>351</v>
          </cell>
          <cell r="BG141">
            <v>259129</v>
          </cell>
          <cell r="BH141">
            <v>0</v>
          </cell>
          <cell r="BI141" t="str">
            <v>RS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259129</v>
          </cell>
          <cell r="BO141" t="str">
            <v>EJECUCION</v>
          </cell>
          <cell r="BP141" t="str">
            <v>002    CONSULTORÍAS</v>
          </cell>
          <cell r="BQ141">
            <v>1000</v>
          </cell>
          <cell r="BR141" t="str">
            <v>REGION UNDECIMA</v>
          </cell>
          <cell r="BS141">
            <v>0</v>
          </cell>
          <cell r="BT141">
            <v>0</v>
          </cell>
          <cell r="BU141">
            <v>0</v>
          </cell>
          <cell r="BV141">
            <v>1000</v>
          </cell>
        </row>
        <row r="142">
          <cell r="A142">
            <v>259322</v>
          </cell>
          <cell r="B142" t="str">
            <v>0207</v>
          </cell>
          <cell r="C142" t="str">
            <v>10</v>
          </cell>
          <cell r="D142" t="str">
            <v>NORMALIZACION AREA LIBRE DE OBSTACULOS AD. MOCOPULLI. CHILOÉ, X REGIÓN.</v>
          </cell>
          <cell r="E142" t="str">
            <v>30307322-0</v>
          </cell>
          <cell r="F142" t="str">
            <v>02</v>
          </cell>
          <cell r="G142" t="str">
            <v>999</v>
          </cell>
          <cell r="H142">
            <v>259322</v>
          </cell>
          <cell r="I142" t="str">
            <v>OTROS GASTOS</v>
          </cell>
          <cell r="J142">
            <v>13</v>
          </cell>
          <cell r="K142" t="str">
            <v xml:space="preserve">N   </v>
          </cell>
          <cell r="L142" t="str">
            <v>En Adjudicación</v>
          </cell>
          <cell r="M142" t="str">
            <v>Sin Sub Clasificación</v>
          </cell>
          <cell r="N142" t="str">
            <v>5. EXPROPIACIONES</v>
          </cell>
          <cell r="O142" t="str">
            <v>Pago de Expropiaciones</v>
          </cell>
          <cell r="P142">
            <v>1</v>
          </cell>
          <cell r="Q142">
            <v>1</v>
          </cell>
          <cell r="R142">
            <v>1</v>
          </cell>
          <cell r="S142">
            <v>70229</v>
          </cell>
          <cell r="T142" t="str">
            <v xml:space="preserve">Trato directo                 </v>
          </cell>
          <cell r="U142">
            <v>70229</v>
          </cell>
          <cell r="V142" t="str">
            <v>EXPROPIACION DE ARBOLES NUEVO AD ISLA DE CHILOÉ LOTE 1</v>
          </cell>
          <cell r="W142" t="str">
            <v xml:space="preserve">SR                  </v>
          </cell>
          <cell r="X142">
            <v>0</v>
          </cell>
          <cell r="Y142" t="str">
            <v>SIN DATO</v>
          </cell>
          <cell r="Z142" t="str">
            <v>SIN DATO</v>
          </cell>
          <cell r="AA142">
            <v>0</v>
          </cell>
          <cell r="AB142" t="str">
            <v>Varios Expropiados</v>
          </cell>
          <cell r="AC142">
            <v>27</v>
          </cell>
          <cell r="AD142">
            <v>27</v>
          </cell>
          <cell r="AE142">
            <v>42552</v>
          </cell>
          <cell r="AF142">
            <v>42579</v>
          </cell>
          <cell r="AG142">
            <v>42579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70229</v>
          </cell>
          <cell r="AX142">
            <v>70229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46</v>
          </cell>
          <cell r="BD142">
            <v>0</v>
          </cell>
          <cell r="BE142" t="str">
            <v xml:space="preserve">S/D                 </v>
          </cell>
          <cell r="BF142">
            <v>357</v>
          </cell>
          <cell r="BG142">
            <v>259322</v>
          </cell>
          <cell r="BH142">
            <v>0</v>
          </cell>
          <cell r="BI142" t="str">
            <v>RS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259322</v>
          </cell>
          <cell r="BO142" t="str">
            <v>EJECUCION</v>
          </cell>
          <cell r="BP142" t="str">
            <v>999    OTROS GASTOS</v>
          </cell>
          <cell r="BQ142">
            <v>70229</v>
          </cell>
          <cell r="BR142" t="str">
            <v>REGION METROPOLITANA</v>
          </cell>
          <cell r="BS142">
            <v>0</v>
          </cell>
          <cell r="BT142">
            <v>70229</v>
          </cell>
          <cell r="BU142">
            <v>0</v>
          </cell>
          <cell r="BV142">
            <v>70229</v>
          </cell>
        </row>
        <row r="143">
          <cell r="A143">
            <v>259325</v>
          </cell>
          <cell r="B143" t="str">
            <v>0207</v>
          </cell>
          <cell r="C143" t="str">
            <v>10</v>
          </cell>
          <cell r="D143" t="str">
            <v>NORMALIZACION AREA LIBRE DE OBSTACULOS AD. MOCOPULLI. CHILOÉ, X REGIÓN.</v>
          </cell>
          <cell r="E143" t="str">
            <v>30307322-0</v>
          </cell>
          <cell r="F143" t="str">
            <v>02</v>
          </cell>
          <cell r="G143" t="str">
            <v>999</v>
          </cell>
          <cell r="H143">
            <v>259325</v>
          </cell>
          <cell r="I143" t="str">
            <v>OTROS GASTOS</v>
          </cell>
          <cell r="J143">
            <v>16</v>
          </cell>
          <cell r="K143" t="str">
            <v xml:space="preserve">N   </v>
          </cell>
          <cell r="L143" t="str">
            <v>En Adjudicación</v>
          </cell>
          <cell r="M143" t="str">
            <v>Sin Sub Clasificación</v>
          </cell>
          <cell r="N143" t="str">
            <v>5. EXPROPIACIONES</v>
          </cell>
          <cell r="O143" t="str">
            <v>Pago de Expropiaciones</v>
          </cell>
          <cell r="P143">
            <v>1</v>
          </cell>
          <cell r="Q143">
            <v>1</v>
          </cell>
          <cell r="R143">
            <v>1</v>
          </cell>
          <cell r="S143">
            <v>21272</v>
          </cell>
          <cell r="T143" t="str">
            <v xml:space="preserve">Trato directo                 </v>
          </cell>
          <cell r="U143">
            <v>21272</v>
          </cell>
          <cell r="V143" t="str">
            <v>EXPROPIACION DE ARBOLES NUEVO AD CHILOE LOTE 2</v>
          </cell>
          <cell r="W143" t="str">
            <v xml:space="preserve">SR                  </v>
          </cell>
          <cell r="X143">
            <v>0</v>
          </cell>
          <cell r="Y143" t="str">
            <v>SIN DATO</v>
          </cell>
          <cell r="Z143" t="str">
            <v>SIN DATO</v>
          </cell>
          <cell r="AA143">
            <v>0</v>
          </cell>
          <cell r="AB143" t="str">
            <v>Varios Expropiados</v>
          </cell>
          <cell r="AC143">
            <v>27</v>
          </cell>
          <cell r="AD143">
            <v>27</v>
          </cell>
          <cell r="AE143">
            <v>42552</v>
          </cell>
          <cell r="AF143">
            <v>42579</v>
          </cell>
          <cell r="AG143">
            <v>42579</v>
          </cell>
          <cell r="AH143">
            <v>0</v>
          </cell>
          <cell r="AI143">
            <v>0</v>
          </cell>
          <cell r="AJ143">
            <v>0</v>
          </cell>
          <cell r="AK143">
            <v>266812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21272</v>
          </cell>
          <cell r="AX143">
            <v>21272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46</v>
          </cell>
          <cell r="BD143">
            <v>0</v>
          </cell>
          <cell r="BE143" t="str">
            <v xml:space="preserve">S/D                 </v>
          </cell>
          <cell r="BF143">
            <v>357</v>
          </cell>
          <cell r="BG143">
            <v>259325</v>
          </cell>
          <cell r="BH143">
            <v>0</v>
          </cell>
          <cell r="BI143" t="str">
            <v>RS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259325</v>
          </cell>
          <cell r="BO143" t="str">
            <v>EJECUCION</v>
          </cell>
          <cell r="BP143" t="str">
            <v>999    OTROS GASTOS</v>
          </cell>
          <cell r="BQ143">
            <v>21272</v>
          </cell>
          <cell r="BR143" t="str">
            <v>NIVEL CENTRAL</v>
          </cell>
          <cell r="BS143">
            <v>0</v>
          </cell>
          <cell r="BT143">
            <v>21272</v>
          </cell>
          <cell r="BU143">
            <v>0</v>
          </cell>
          <cell r="BV143">
            <v>21272</v>
          </cell>
        </row>
        <row r="144">
          <cell r="A144">
            <v>259364</v>
          </cell>
          <cell r="B144" t="str">
            <v>0207</v>
          </cell>
          <cell r="C144" t="str">
            <v>10</v>
          </cell>
          <cell r="D144" t="str">
            <v>REPOSICIÓN AERÓDROMO CHAITÉN, PROVINCIA DE PALENA. X REGIÓN</v>
          </cell>
          <cell r="E144" t="str">
            <v>30083769-0</v>
          </cell>
          <cell r="F144" t="str">
            <v>02</v>
          </cell>
          <cell r="G144" t="str">
            <v>003</v>
          </cell>
          <cell r="H144">
            <v>259364</v>
          </cell>
          <cell r="I144" t="str">
            <v>TERRENOS</v>
          </cell>
          <cell r="J144">
            <v>16</v>
          </cell>
          <cell r="K144" t="str">
            <v xml:space="preserve">N   </v>
          </cell>
          <cell r="L144" t="str">
            <v>Por Licitar</v>
          </cell>
          <cell r="M144" t="str">
            <v>Sin Sub Clasificación</v>
          </cell>
          <cell r="N144" t="str">
            <v>9. MATERIALES, SERVICIOS Y SUMINISTROS</v>
          </cell>
          <cell r="O144" t="str">
            <v>Gastos Corriente - Inherente</v>
          </cell>
          <cell r="P144">
            <v>1</v>
          </cell>
          <cell r="Q144">
            <v>1</v>
          </cell>
          <cell r="R144">
            <v>1</v>
          </cell>
          <cell r="S144">
            <v>3000</v>
          </cell>
          <cell r="T144" t="str">
            <v xml:space="preserve">Trato directo                 </v>
          </cell>
          <cell r="U144">
            <v>0</v>
          </cell>
          <cell r="V144" t="str">
            <v>Contrato para pago de peritos tasadores proyecto Reposición ad Chaitén</v>
          </cell>
          <cell r="W144" t="str">
            <v xml:space="preserve">SR                  </v>
          </cell>
          <cell r="X144">
            <v>0</v>
          </cell>
          <cell r="Y144" t="str">
            <v>SIN DATO</v>
          </cell>
          <cell r="Z144" t="str">
            <v>SIN DATO</v>
          </cell>
          <cell r="AA144">
            <v>0</v>
          </cell>
          <cell r="AB144" t="str">
            <v>VARIOS PROVEEDORES</v>
          </cell>
          <cell r="AC144">
            <v>365</v>
          </cell>
          <cell r="AD144">
            <v>365</v>
          </cell>
          <cell r="AE144">
            <v>42370</v>
          </cell>
          <cell r="AF144">
            <v>42735</v>
          </cell>
          <cell r="AG144">
            <v>42735</v>
          </cell>
          <cell r="AH144">
            <v>0</v>
          </cell>
          <cell r="AI144">
            <v>0</v>
          </cell>
          <cell r="AJ144">
            <v>0</v>
          </cell>
          <cell r="AK144">
            <v>3000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3000</v>
          </cell>
          <cell r="AX144">
            <v>3000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110</v>
          </cell>
          <cell r="BD144">
            <v>0</v>
          </cell>
          <cell r="BE144" t="str">
            <v xml:space="preserve">S/D                 </v>
          </cell>
          <cell r="BF144">
            <v>352</v>
          </cell>
          <cell r="BG144">
            <v>259364</v>
          </cell>
          <cell r="BH144">
            <v>0</v>
          </cell>
          <cell r="BI144" t="str">
            <v>RS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259364</v>
          </cell>
          <cell r="BO144" t="str">
            <v>EJECUCION</v>
          </cell>
          <cell r="BP144" t="str">
            <v>003    TERRENOS</v>
          </cell>
          <cell r="BQ144">
            <v>3000</v>
          </cell>
          <cell r="BR144" t="str">
            <v>NIVEL CENTRAL</v>
          </cell>
          <cell r="BS144">
            <v>0</v>
          </cell>
          <cell r="BT144">
            <v>0</v>
          </cell>
          <cell r="BU144">
            <v>0</v>
          </cell>
          <cell r="BV144">
            <v>3000</v>
          </cell>
        </row>
        <row r="145">
          <cell r="A145">
            <v>259432</v>
          </cell>
          <cell r="B145" t="str">
            <v>0207</v>
          </cell>
          <cell r="C145" t="str">
            <v>10</v>
          </cell>
          <cell r="D145" t="str">
            <v>AMPLIACIÓN ÁREA DE MOVIMIENTO AERÓDROMO CAÑAL BAJO OSORNO, X REGIÓN</v>
          </cell>
          <cell r="E145" t="str">
            <v>30121069-0</v>
          </cell>
          <cell r="F145" t="str">
            <v>02</v>
          </cell>
          <cell r="G145" t="str">
            <v>003</v>
          </cell>
          <cell r="H145">
            <v>259432</v>
          </cell>
          <cell r="I145" t="str">
            <v>TERRENOS</v>
          </cell>
          <cell r="J145">
            <v>16</v>
          </cell>
          <cell r="K145" t="str">
            <v xml:space="preserve">N   </v>
          </cell>
          <cell r="L145" t="str">
            <v>Por Licitar</v>
          </cell>
          <cell r="M145" t="str">
            <v>Sin Sub Clasificación</v>
          </cell>
          <cell r="N145" t="str">
            <v>9. MATERIALES, SERVICIOS Y SUMINISTROS</v>
          </cell>
          <cell r="O145" t="str">
            <v>Gastos Corriente - Inherente</v>
          </cell>
          <cell r="P145">
            <v>1</v>
          </cell>
          <cell r="Q145">
            <v>1</v>
          </cell>
          <cell r="R145">
            <v>1</v>
          </cell>
          <cell r="S145">
            <v>3000</v>
          </cell>
          <cell r="T145" t="str">
            <v xml:space="preserve">Trato directo                 </v>
          </cell>
          <cell r="U145">
            <v>0</v>
          </cell>
          <cell r="V145" t="str">
            <v>Contrato para pago de peritos tasadores</v>
          </cell>
          <cell r="W145" t="str">
            <v xml:space="preserve">SR                  </v>
          </cell>
          <cell r="X145">
            <v>0</v>
          </cell>
          <cell r="Y145" t="str">
            <v>SIN DATO</v>
          </cell>
          <cell r="Z145" t="str">
            <v>SIN DATO</v>
          </cell>
          <cell r="AA145">
            <v>0</v>
          </cell>
          <cell r="AB145" t="str">
            <v>VARIOS PROVEEDORES</v>
          </cell>
          <cell r="AC145">
            <v>365</v>
          </cell>
          <cell r="AD145">
            <v>365</v>
          </cell>
          <cell r="AE145">
            <v>42370</v>
          </cell>
          <cell r="AF145">
            <v>42735</v>
          </cell>
          <cell r="AG145">
            <v>42735</v>
          </cell>
          <cell r="AH145">
            <v>0</v>
          </cell>
          <cell r="AI145">
            <v>0</v>
          </cell>
          <cell r="AJ145">
            <v>0</v>
          </cell>
          <cell r="AK145">
            <v>3000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11000</v>
          </cell>
          <cell r="AX145">
            <v>11000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110</v>
          </cell>
          <cell r="BD145">
            <v>0</v>
          </cell>
          <cell r="BE145" t="str">
            <v xml:space="preserve">S/D                 </v>
          </cell>
          <cell r="BF145">
            <v>352</v>
          </cell>
          <cell r="BG145">
            <v>259432</v>
          </cell>
          <cell r="BH145">
            <v>0</v>
          </cell>
          <cell r="BI145" t="str">
            <v>RS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259432</v>
          </cell>
          <cell r="BO145" t="str">
            <v>EJECUCION</v>
          </cell>
          <cell r="BP145" t="str">
            <v>003    TERRENOS</v>
          </cell>
          <cell r="BQ145">
            <v>11000</v>
          </cell>
          <cell r="BR145" t="str">
            <v>NIVEL CENTRAL</v>
          </cell>
          <cell r="BS145">
            <v>0</v>
          </cell>
          <cell r="BT145">
            <v>0</v>
          </cell>
          <cell r="BU145">
            <v>0</v>
          </cell>
          <cell r="BV145">
            <v>11000</v>
          </cell>
        </row>
        <row r="146">
          <cell r="A146">
            <v>259662</v>
          </cell>
          <cell r="B146" t="str">
            <v>0207</v>
          </cell>
          <cell r="C146" t="str">
            <v>10</v>
          </cell>
          <cell r="D146" t="str">
            <v>CONSERVACION RUTINARIA AERÓDROMO CAÑAL BAJO 2015 - 2018 OSORNO, X REGIÓN</v>
          </cell>
          <cell r="E146" t="str">
            <v>30290074-0</v>
          </cell>
          <cell r="F146" t="str">
            <v>02</v>
          </cell>
          <cell r="G146" t="str">
            <v>004</v>
          </cell>
          <cell r="H146">
            <v>259662</v>
          </cell>
          <cell r="I146" t="str">
            <v>OBRAS CIVILES</v>
          </cell>
          <cell r="J146">
            <v>10</v>
          </cell>
          <cell r="K146" t="str">
            <v xml:space="preserve">N   </v>
          </cell>
          <cell r="L146" t="str">
            <v>En Licitación</v>
          </cell>
          <cell r="M146" t="str">
            <v>Enviado a Publicación</v>
          </cell>
          <cell r="N146" t="str">
            <v>1. OBRAS</v>
          </cell>
          <cell r="O146" t="str">
            <v>Contratación de Obras</v>
          </cell>
          <cell r="P146">
            <v>42621</v>
          </cell>
          <cell r="Q146">
            <v>42593</v>
          </cell>
          <cell r="R146">
            <v>42625</v>
          </cell>
          <cell r="S146">
            <v>431941</v>
          </cell>
          <cell r="T146" t="str">
            <v xml:space="preserve">Propuesta publica             </v>
          </cell>
          <cell r="U146">
            <v>0</v>
          </cell>
          <cell r="V146" t="str">
            <v>Conservación Rutinaria Aeródromo Cañal Bajo de Osorno año 2016 - 2017 Región de Los Lagos</v>
          </cell>
          <cell r="W146" t="str">
            <v xml:space="preserve">IPC                 </v>
          </cell>
          <cell r="X146">
            <v>0</v>
          </cell>
          <cell r="Y146" t="str">
            <v>SIN DATO</v>
          </cell>
          <cell r="Z146" t="str">
            <v>SIN DATO</v>
          </cell>
          <cell r="AA146">
            <v>0</v>
          </cell>
          <cell r="AB146" t="str">
            <v>Sin Registro</v>
          </cell>
          <cell r="AC146">
            <v>210</v>
          </cell>
          <cell r="AD146">
            <v>210</v>
          </cell>
          <cell r="AE146">
            <v>42639</v>
          </cell>
          <cell r="AF146">
            <v>42849</v>
          </cell>
          <cell r="AG146">
            <v>42849</v>
          </cell>
          <cell r="AH146">
            <v>0</v>
          </cell>
          <cell r="AI146">
            <v>0</v>
          </cell>
          <cell r="AJ146">
            <v>0</v>
          </cell>
          <cell r="AK146">
            <v>402001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80000</v>
          </cell>
          <cell r="AW146">
            <v>155761</v>
          </cell>
          <cell r="AX146">
            <v>235761</v>
          </cell>
          <cell r="AY146">
            <v>225790</v>
          </cell>
          <cell r="AZ146">
            <v>0</v>
          </cell>
          <cell r="BA146">
            <v>0</v>
          </cell>
          <cell r="BB146">
            <v>0</v>
          </cell>
          <cell r="BC146">
            <v>61</v>
          </cell>
          <cell r="BD146">
            <v>0</v>
          </cell>
          <cell r="BE146" t="str">
            <v xml:space="preserve">S/D                 </v>
          </cell>
          <cell r="BF146">
            <v>353</v>
          </cell>
          <cell r="BG146">
            <v>259662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259662</v>
          </cell>
          <cell r="BO146" t="str">
            <v>EJECUCION</v>
          </cell>
          <cell r="BP146" t="str">
            <v>004    OBRAS CIVILES</v>
          </cell>
          <cell r="BQ146">
            <v>235761</v>
          </cell>
          <cell r="BR146" t="str">
            <v>REGION DECIMA</v>
          </cell>
          <cell r="BS146">
            <v>0</v>
          </cell>
          <cell r="BT146">
            <v>0</v>
          </cell>
          <cell r="BU146">
            <v>0</v>
          </cell>
          <cell r="BV146">
            <v>235761</v>
          </cell>
        </row>
        <row r="147">
          <cell r="A147">
            <v>259731</v>
          </cell>
          <cell r="B147" t="str">
            <v>0207</v>
          </cell>
          <cell r="C147" t="str">
            <v>RM</v>
          </cell>
          <cell r="D147" t="str">
            <v xml:space="preserve">CONSTRUCCION NUEVO AERODROMO DE PELDEHUE, COLINA </v>
          </cell>
          <cell r="E147" t="str">
            <v>30084724-0</v>
          </cell>
          <cell r="F147" t="str">
            <v>02</v>
          </cell>
          <cell r="G147" t="str">
            <v>999</v>
          </cell>
          <cell r="H147">
            <v>259731</v>
          </cell>
          <cell r="I147" t="str">
            <v>OTROS GASTOS</v>
          </cell>
          <cell r="J147">
            <v>16</v>
          </cell>
          <cell r="K147" t="str">
            <v xml:space="preserve">N   </v>
          </cell>
          <cell r="L147" t="str">
            <v>Por Licitar</v>
          </cell>
          <cell r="M147" t="str">
            <v>Sin Sub Clasificación</v>
          </cell>
          <cell r="N147" t="str">
            <v>1. OBRAS</v>
          </cell>
          <cell r="O147" t="str">
            <v>Contratación de Obras</v>
          </cell>
          <cell r="P147">
            <v>1</v>
          </cell>
          <cell r="Q147">
            <v>42644</v>
          </cell>
          <cell r="R147">
            <v>42644</v>
          </cell>
          <cell r="S147">
            <v>57120</v>
          </cell>
          <cell r="T147" t="str">
            <v xml:space="preserve">Sin Información               </v>
          </cell>
          <cell r="U147">
            <v>0</v>
          </cell>
          <cell r="V147" t="str">
            <v>Recolección de Germoplasma y Viverización de plantas de Algarrobo</v>
          </cell>
          <cell r="W147" t="str">
            <v xml:space="preserve">SR                  </v>
          </cell>
          <cell r="X147">
            <v>0</v>
          </cell>
          <cell r="Y147" t="str">
            <v>SIN DATO</v>
          </cell>
          <cell r="Z147" t="str">
            <v>SIN DATO</v>
          </cell>
          <cell r="AA147">
            <v>0</v>
          </cell>
          <cell r="AB147" t="str">
            <v>Sin Registro</v>
          </cell>
          <cell r="AC147">
            <v>486</v>
          </cell>
          <cell r="AD147">
            <v>486</v>
          </cell>
          <cell r="AE147">
            <v>42705</v>
          </cell>
          <cell r="AF147">
            <v>43191</v>
          </cell>
          <cell r="AG147">
            <v>43191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3570</v>
          </cell>
          <cell r="AX147">
            <v>3570</v>
          </cell>
          <cell r="AY147">
            <v>42840</v>
          </cell>
          <cell r="AZ147">
            <v>10710</v>
          </cell>
          <cell r="BA147">
            <v>0</v>
          </cell>
          <cell r="BB147">
            <v>0</v>
          </cell>
          <cell r="BC147">
            <v>61</v>
          </cell>
          <cell r="BD147">
            <v>0</v>
          </cell>
          <cell r="BE147" t="str">
            <v xml:space="preserve">S/D                 </v>
          </cell>
          <cell r="BF147">
            <v>357</v>
          </cell>
          <cell r="BG147">
            <v>259731</v>
          </cell>
          <cell r="BH147">
            <v>0</v>
          </cell>
          <cell r="BI147" t="str">
            <v>OT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259731</v>
          </cell>
          <cell r="BO147" t="str">
            <v>EJECUCION</v>
          </cell>
          <cell r="BP147" t="str">
            <v>999    OTROS GASTOS</v>
          </cell>
          <cell r="BQ147">
            <v>3570</v>
          </cell>
          <cell r="BR147" t="str">
            <v>NIVEL CENTRAL</v>
          </cell>
          <cell r="BS147">
            <v>0</v>
          </cell>
          <cell r="BT147">
            <v>0</v>
          </cell>
          <cell r="BU147">
            <v>0</v>
          </cell>
          <cell r="BV147">
            <v>3570</v>
          </cell>
        </row>
        <row r="148">
          <cell r="A148">
            <v>228981</v>
          </cell>
          <cell r="B148" t="str">
            <v>0207</v>
          </cell>
          <cell r="C148" t="str">
            <v>12</v>
          </cell>
          <cell r="D148" t="str">
            <v>AMPLIACION Y NORMALIZACIÓN TERMINAL AD. TTE. GALLARDO PTO. NATALES</v>
          </cell>
          <cell r="E148" t="str">
            <v>30137518-0</v>
          </cell>
          <cell r="F148" t="str">
            <v>02</v>
          </cell>
          <cell r="G148" t="str">
            <v>004</v>
          </cell>
          <cell r="H148">
            <v>228981</v>
          </cell>
          <cell r="I148" t="str">
            <v>OBRAS CIVILES</v>
          </cell>
          <cell r="J148">
            <v>12</v>
          </cell>
          <cell r="K148" t="str">
            <v xml:space="preserve">A   </v>
          </cell>
          <cell r="L148" t="str">
            <v>Modificación de Contrato</v>
          </cell>
          <cell r="M148" t="str">
            <v>Sin Sub Clasificación</v>
          </cell>
          <cell r="N148" t="str">
            <v>1. OBRAS</v>
          </cell>
          <cell r="O148" t="str">
            <v>Contratación de Obras</v>
          </cell>
          <cell r="P148">
            <v>42129</v>
          </cell>
          <cell r="Q148">
            <v>1</v>
          </cell>
          <cell r="R148">
            <v>1</v>
          </cell>
          <cell r="S148">
            <v>97306</v>
          </cell>
          <cell r="T148" t="str">
            <v xml:space="preserve">Propuesta publica             </v>
          </cell>
          <cell r="U148">
            <v>0</v>
          </cell>
          <cell r="V148" t="str">
            <v>Modificacion del contrato nº228981 , Ampliación y Normalización Terminal Admo. Tte. Julio Gallardo de Puerto Natales</v>
          </cell>
          <cell r="W148" t="str">
            <v xml:space="preserve">IPC                 </v>
          </cell>
          <cell r="X148">
            <v>0</v>
          </cell>
          <cell r="Y148" t="str">
            <v>SIN DATO</v>
          </cell>
          <cell r="Z148" t="str">
            <v>SIN DATO</v>
          </cell>
          <cell r="AA148">
            <v>0</v>
          </cell>
          <cell r="AB148" t="str">
            <v>DESARROLLOS CONSTRUCTIVOS AXIS S.A.</v>
          </cell>
          <cell r="AC148">
            <v>60</v>
          </cell>
          <cell r="AD148">
            <v>320</v>
          </cell>
          <cell r="AE148">
            <v>1</v>
          </cell>
          <cell r="AF148">
            <v>42599</v>
          </cell>
          <cell r="AG148">
            <v>42599</v>
          </cell>
          <cell r="AH148">
            <v>0</v>
          </cell>
          <cell r="AI148">
            <v>0</v>
          </cell>
          <cell r="AJ148">
            <v>0</v>
          </cell>
          <cell r="AK148">
            <v>2599951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133311</v>
          </cell>
          <cell r="AX148">
            <v>133311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61</v>
          </cell>
          <cell r="BD148">
            <v>0</v>
          </cell>
          <cell r="BE148" t="str">
            <v xml:space="preserve">S/D                 </v>
          </cell>
          <cell r="BF148">
            <v>353</v>
          </cell>
          <cell r="BG148">
            <v>260108</v>
          </cell>
          <cell r="BH148">
            <v>0</v>
          </cell>
          <cell r="BI148" t="str">
            <v>RE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228981</v>
          </cell>
          <cell r="BO148" t="str">
            <v>EJECUCION</v>
          </cell>
          <cell r="BP148" t="str">
            <v>004    OBRAS CIVILES</v>
          </cell>
          <cell r="BQ148">
            <v>133311</v>
          </cell>
          <cell r="BR148" t="str">
            <v>REGION DUODECIMA</v>
          </cell>
          <cell r="BS148">
            <v>91.137014228819183</v>
          </cell>
          <cell r="BT148">
            <v>0</v>
          </cell>
          <cell r="BU148">
            <v>0</v>
          </cell>
          <cell r="BV148">
            <v>133311</v>
          </cell>
        </row>
        <row r="149">
          <cell r="A149">
            <v>236456</v>
          </cell>
          <cell r="B149" t="str">
            <v>0207</v>
          </cell>
          <cell r="C149" t="str">
            <v>12</v>
          </cell>
          <cell r="D149" t="str">
            <v>CONSERVACION MAYOR PISTA 12-30 Y RODAJE ECHO DEL AEROPUERTO CARLOS IBAÑEZ DEL CAMPO, PUNTA ARENAS XII REGION</v>
          </cell>
          <cell r="E149" t="str">
            <v>30091685-0</v>
          </cell>
          <cell r="F149" t="str">
            <v>02</v>
          </cell>
          <cell r="G149" t="str">
            <v>002</v>
          </cell>
          <cell r="H149">
            <v>236456</v>
          </cell>
          <cell r="I149" t="str">
            <v>CONSULTORÍAS</v>
          </cell>
          <cell r="J149">
            <v>12</v>
          </cell>
          <cell r="K149" t="str">
            <v xml:space="preserve">A   </v>
          </cell>
          <cell r="L149" t="str">
            <v>Modificación de Contrato</v>
          </cell>
          <cell r="M149" t="str">
            <v>Sin Sub Clasificación</v>
          </cell>
          <cell r="N149" t="str">
            <v>3. ASESORIAS Y CONSULTORIAS</v>
          </cell>
          <cell r="O149" t="str">
            <v>Asesoria de Inspección Fiscal</v>
          </cell>
          <cell r="P149">
            <v>42235</v>
          </cell>
          <cell r="Q149">
            <v>1</v>
          </cell>
          <cell r="R149">
            <v>1</v>
          </cell>
          <cell r="S149">
            <v>75927</v>
          </cell>
          <cell r="T149" t="str">
            <v xml:space="preserve">Propuesta publica             </v>
          </cell>
          <cell r="U149">
            <v>0</v>
          </cell>
          <cell r="V149" t="str">
            <v>Modificacion del contrato nº236456 , AIF CONSERVACION MAYOR PISTA 12-30 Y RODAJE ECHO, AEROPUERTO PRESIDENTE CARLOS IBAÑEZ</v>
          </cell>
          <cell r="W149" t="str">
            <v xml:space="preserve">SR                  </v>
          </cell>
          <cell r="X149">
            <v>0</v>
          </cell>
          <cell r="Y149" t="str">
            <v>SIN DATO</v>
          </cell>
          <cell r="Z149" t="str">
            <v>SIN DATO</v>
          </cell>
          <cell r="AA149">
            <v>0</v>
          </cell>
          <cell r="AB149" t="str">
            <v>INGENIERIA MACASING E.I.R.L.</v>
          </cell>
          <cell r="AC149">
            <v>90</v>
          </cell>
          <cell r="AD149">
            <v>420</v>
          </cell>
          <cell r="AE149">
            <v>1</v>
          </cell>
          <cell r="AF149">
            <v>42733</v>
          </cell>
          <cell r="AG149">
            <v>42733</v>
          </cell>
          <cell r="AH149">
            <v>0</v>
          </cell>
          <cell r="AI149">
            <v>0</v>
          </cell>
          <cell r="AJ149">
            <v>0</v>
          </cell>
          <cell r="AK149">
            <v>261880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75927</v>
          </cell>
          <cell r="AZ149">
            <v>0</v>
          </cell>
          <cell r="BA149">
            <v>0</v>
          </cell>
          <cell r="BB149">
            <v>0</v>
          </cell>
          <cell r="BC149">
            <v>42</v>
          </cell>
          <cell r="BD149">
            <v>0</v>
          </cell>
          <cell r="BE149" t="str">
            <v xml:space="preserve">S/D                 </v>
          </cell>
          <cell r="BF149">
            <v>351</v>
          </cell>
          <cell r="BG149">
            <v>260518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236456</v>
          </cell>
          <cell r="BO149" t="str">
            <v>EJECUCION</v>
          </cell>
          <cell r="BP149" t="str">
            <v>002    CONSULTORÍAS</v>
          </cell>
          <cell r="BQ149">
            <v>0</v>
          </cell>
          <cell r="BR149" t="str">
            <v>REGION DUODECIMA</v>
          </cell>
          <cell r="BS149">
            <v>75.564435564435612</v>
          </cell>
          <cell r="BT149">
            <v>0</v>
          </cell>
          <cell r="BU149">
            <v>0</v>
          </cell>
          <cell r="BV149">
            <v>0</v>
          </cell>
        </row>
        <row r="150">
          <cell r="A150">
            <v>260644</v>
          </cell>
          <cell r="B150" t="str">
            <v>0207</v>
          </cell>
          <cell r="C150" t="str">
            <v>10</v>
          </cell>
          <cell r="D150" t="str">
            <v>CONSERVACION RUTINARIA AERÓDROMO NUEVO CHAITÉN. X REGIÓN.</v>
          </cell>
          <cell r="E150" t="str">
            <v>30460097-0</v>
          </cell>
          <cell r="F150" t="str">
            <v>02</v>
          </cell>
          <cell r="G150" t="str">
            <v>004</v>
          </cell>
          <cell r="H150">
            <v>260644</v>
          </cell>
          <cell r="I150" t="str">
            <v>OBRAS CIVILES</v>
          </cell>
          <cell r="J150">
            <v>10</v>
          </cell>
          <cell r="K150" t="str">
            <v xml:space="preserve">N   </v>
          </cell>
          <cell r="L150" t="str">
            <v>En Licitación</v>
          </cell>
          <cell r="M150" t="str">
            <v>Enviado a Publicación</v>
          </cell>
          <cell r="N150" t="str">
            <v>1. OBRAS</v>
          </cell>
          <cell r="O150" t="str">
            <v>Contratación de Obras</v>
          </cell>
          <cell r="P150">
            <v>42641</v>
          </cell>
          <cell r="Q150">
            <v>42620</v>
          </cell>
          <cell r="R150">
            <v>42641</v>
          </cell>
          <cell r="S150">
            <v>314782</v>
          </cell>
          <cell r="T150" t="str">
            <v xml:space="preserve">Propuesta publica             </v>
          </cell>
          <cell r="U150">
            <v>0</v>
          </cell>
          <cell r="V150" t="str">
            <v>Conservación Rutinaria Aeródromo Nuevo Chaitén provincia de Palena año 2016-2017 Región de Los Lagos</v>
          </cell>
          <cell r="W150" t="str">
            <v xml:space="preserve">IPC                 </v>
          </cell>
          <cell r="X150">
            <v>0</v>
          </cell>
          <cell r="Y150" t="str">
            <v>SIN DATO</v>
          </cell>
          <cell r="Z150" t="str">
            <v>SIN DATO</v>
          </cell>
          <cell r="AA150">
            <v>0</v>
          </cell>
          <cell r="AB150" t="str">
            <v>Sin Registro</v>
          </cell>
          <cell r="AC150">
            <v>150</v>
          </cell>
          <cell r="AD150">
            <v>150</v>
          </cell>
          <cell r="AE150">
            <v>42661</v>
          </cell>
          <cell r="AF150">
            <v>42811</v>
          </cell>
          <cell r="AG150">
            <v>42811</v>
          </cell>
          <cell r="AH150">
            <v>0</v>
          </cell>
          <cell r="AI150">
            <v>0</v>
          </cell>
          <cell r="AJ150">
            <v>0</v>
          </cell>
          <cell r="AK150">
            <v>360000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40000</v>
          </cell>
          <cell r="AW150">
            <v>40000</v>
          </cell>
          <cell r="AX150">
            <v>80000</v>
          </cell>
          <cell r="AY150">
            <v>280000</v>
          </cell>
          <cell r="AZ150">
            <v>0</v>
          </cell>
          <cell r="BA150">
            <v>0</v>
          </cell>
          <cell r="BB150">
            <v>0</v>
          </cell>
          <cell r="BC150">
            <v>61</v>
          </cell>
          <cell r="BD150">
            <v>0</v>
          </cell>
          <cell r="BE150" t="str">
            <v xml:space="preserve">S/D                 </v>
          </cell>
          <cell r="BF150">
            <v>353</v>
          </cell>
          <cell r="BG150">
            <v>260644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260644</v>
          </cell>
          <cell r="BO150" t="str">
            <v>EJECUCION</v>
          </cell>
          <cell r="BP150" t="str">
            <v>004    OBRAS CIVILES</v>
          </cell>
          <cell r="BQ150">
            <v>80000</v>
          </cell>
          <cell r="BR150" t="str">
            <v>REGION DECIMA</v>
          </cell>
          <cell r="BS150">
            <v>0</v>
          </cell>
          <cell r="BT150">
            <v>0</v>
          </cell>
          <cell r="BU150">
            <v>0</v>
          </cell>
          <cell r="BV150">
            <v>80000</v>
          </cell>
        </row>
        <row r="151">
          <cell r="A151">
            <v>253582</v>
          </cell>
          <cell r="B151" t="str">
            <v>0207</v>
          </cell>
          <cell r="C151" t="str">
            <v>7</v>
          </cell>
          <cell r="D151" t="str">
            <v>CONSERVACION PISTA Y OTROS AERÓDROMO GENERAL FREIRE DE CURICÓ. VII REGIÓN</v>
          </cell>
          <cell r="E151" t="str">
            <v>30407483-0</v>
          </cell>
          <cell r="F151" t="str">
            <v>02</v>
          </cell>
          <cell r="G151" t="str">
            <v>004</v>
          </cell>
          <cell r="H151">
            <v>253582</v>
          </cell>
          <cell r="I151" t="str">
            <v>OBRAS CIVILES</v>
          </cell>
          <cell r="J151">
            <v>7</v>
          </cell>
          <cell r="K151" t="str">
            <v xml:space="preserve">N   </v>
          </cell>
          <cell r="L151" t="str">
            <v>Modificación de Contrato</v>
          </cell>
          <cell r="M151" t="str">
            <v>Sin Sub Clasificación</v>
          </cell>
          <cell r="N151" t="str">
            <v>1. OBRAS</v>
          </cell>
          <cell r="O151" t="str">
            <v>Contratación de Obras</v>
          </cell>
          <cell r="P151">
            <v>42523</v>
          </cell>
          <cell r="Q151">
            <v>1</v>
          </cell>
          <cell r="R151">
            <v>1</v>
          </cell>
          <cell r="S151">
            <v>5000</v>
          </cell>
          <cell r="T151" t="str">
            <v xml:space="preserve">Propuesta publica             </v>
          </cell>
          <cell r="U151">
            <v>0</v>
          </cell>
          <cell r="V151" t="str">
            <v>Modificacion del contrato nº253582 , CONSERVACION AERODROMO GENERAL FREIRE DE CURICO</v>
          </cell>
          <cell r="W151" t="str">
            <v xml:space="preserve">SR                  </v>
          </cell>
          <cell r="X151">
            <v>0</v>
          </cell>
          <cell r="Y151" t="str">
            <v>SIN DATO</v>
          </cell>
          <cell r="Z151" t="str">
            <v>SIN DATO</v>
          </cell>
          <cell r="AA151">
            <v>0</v>
          </cell>
          <cell r="AB151" t="str">
            <v>INGEL SOCIEDAD ANONIMA</v>
          </cell>
          <cell r="AC151">
            <v>0</v>
          </cell>
          <cell r="AD151">
            <v>120</v>
          </cell>
          <cell r="AE151">
            <v>1</v>
          </cell>
          <cell r="AF151">
            <v>42706</v>
          </cell>
          <cell r="AG151">
            <v>42706</v>
          </cell>
          <cell r="AH151">
            <v>0</v>
          </cell>
          <cell r="AI151">
            <v>0</v>
          </cell>
          <cell r="AJ151">
            <v>0</v>
          </cell>
          <cell r="AK151">
            <v>190967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5000</v>
          </cell>
          <cell r="AX151">
            <v>5000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61</v>
          </cell>
          <cell r="BD151">
            <v>0</v>
          </cell>
          <cell r="BE151" t="str">
            <v xml:space="preserve">S/D                 </v>
          </cell>
          <cell r="BF151">
            <v>353</v>
          </cell>
          <cell r="BG151">
            <v>260766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253582</v>
          </cell>
          <cell r="BO151" t="str">
            <v>EJECUCION</v>
          </cell>
          <cell r="BP151" t="str">
            <v>004    OBRAS CIVILES</v>
          </cell>
          <cell r="BQ151">
            <v>5000</v>
          </cell>
          <cell r="BR151" t="str">
            <v>REGION SEPTIMA</v>
          </cell>
          <cell r="BS151">
            <v>0</v>
          </cell>
          <cell r="BT151">
            <v>0</v>
          </cell>
          <cell r="BU151">
            <v>0</v>
          </cell>
          <cell r="BV151">
            <v>5000</v>
          </cell>
        </row>
        <row r="152">
          <cell r="A152">
            <v>260860</v>
          </cell>
          <cell r="B152" t="str">
            <v>0207</v>
          </cell>
          <cell r="C152" t="str">
            <v>9</v>
          </cell>
          <cell r="D152" t="str">
            <v>CONSERVACION RUTINARIA AERÓDROMO DE PUCÓN. IX REGIÓN DE LA ARAUCANÍA</v>
          </cell>
          <cell r="E152" t="str">
            <v>30459341-0</v>
          </cell>
          <cell r="F152" t="str">
            <v>02</v>
          </cell>
          <cell r="G152" t="str">
            <v>001</v>
          </cell>
          <cell r="H152">
            <v>260860</v>
          </cell>
          <cell r="I152" t="str">
            <v>GASTOS ADMINISTRATIVOS</v>
          </cell>
          <cell r="J152">
            <v>9</v>
          </cell>
          <cell r="K152" t="str">
            <v xml:space="preserve">N   </v>
          </cell>
          <cell r="L152" t="str">
            <v>En Ejecución</v>
          </cell>
          <cell r="M152" t="str">
            <v>Sin Sub Clasificación</v>
          </cell>
          <cell r="N152" t="str">
            <v>9. MATERIALES, SERVICIOS Y SUMINISTROS</v>
          </cell>
          <cell r="O152" t="str">
            <v>Publicaciones de Propuestas</v>
          </cell>
          <cell r="P152">
            <v>1</v>
          </cell>
          <cell r="Q152">
            <v>1</v>
          </cell>
          <cell r="R152">
            <v>1</v>
          </cell>
          <cell r="S152">
            <v>50</v>
          </cell>
          <cell r="T152" t="str">
            <v xml:space="preserve">Trato directo                 </v>
          </cell>
          <cell r="U152">
            <v>50</v>
          </cell>
          <cell r="V152" t="str">
            <v>Gastos administrativos del contrato Conservación &lt;Rutinaria Aeródromo de Pucon</v>
          </cell>
          <cell r="W152" t="str">
            <v xml:space="preserve">SR                  </v>
          </cell>
          <cell r="X152">
            <v>0</v>
          </cell>
          <cell r="Y152" t="str">
            <v>SIN DATO</v>
          </cell>
          <cell r="Z152" t="str">
            <v>SIN DATO</v>
          </cell>
          <cell r="AA152">
            <v>0</v>
          </cell>
          <cell r="AB152" t="str">
            <v>VARIOS PROVEEDORES</v>
          </cell>
          <cell r="AC152">
            <v>365</v>
          </cell>
          <cell r="AD152">
            <v>365</v>
          </cell>
          <cell r="AE152">
            <v>42370</v>
          </cell>
          <cell r="AF152">
            <v>42735</v>
          </cell>
          <cell r="AG152">
            <v>42735</v>
          </cell>
          <cell r="AH152">
            <v>0</v>
          </cell>
          <cell r="AI152">
            <v>0</v>
          </cell>
          <cell r="AJ152">
            <v>0</v>
          </cell>
          <cell r="AK152">
            <v>500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49</v>
          </cell>
          <cell r="AU152">
            <v>0</v>
          </cell>
          <cell r="AV152">
            <v>0</v>
          </cell>
          <cell r="AW152">
            <v>0</v>
          </cell>
          <cell r="AX152">
            <v>49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66</v>
          </cell>
          <cell r="BD152">
            <v>0</v>
          </cell>
          <cell r="BE152" t="str">
            <v xml:space="preserve">S/D                 </v>
          </cell>
          <cell r="BF152">
            <v>350</v>
          </cell>
          <cell r="BG152">
            <v>260860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49</v>
          </cell>
          <cell r="BM152">
            <v>0</v>
          </cell>
          <cell r="BN152">
            <v>260860</v>
          </cell>
          <cell r="BO152" t="str">
            <v>EJECUCION</v>
          </cell>
          <cell r="BP152" t="str">
            <v>001    GASTOS ADMINISTRATIVOS</v>
          </cell>
          <cell r="BQ152">
            <v>0</v>
          </cell>
          <cell r="BR152" t="str">
            <v>REGION NOVENA</v>
          </cell>
          <cell r="BS152">
            <v>98.13600000000001</v>
          </cell>
          <cell r="BT152">
            <v>50</v>
          </cell>
          <cell r="BU152">
            <v>49</v>
          </cell>
          <cell r="BV152">
            <v>49</v>
          </cell>
        </row>
        <row r="153">
          <cell r="A153">
            <v>252362</v>
          </cell>
          <cell r="B153" t="str">
            <v>0207</v>
          </cell>
          <cell r="C153" t="str">
            <v>2</v>
          </cell>
          <cell r="D153" t="str">
            <v>AMPLIACION ALARGUE CALLE DE RODAJE ALFA SUR APTO. CERRO MORENO. ANTOFAGASTA, II REGIÓN.</v>
          </cell>
          <cell r="E153" t="str">
            <v>30398176-0</v>
          </cell>
          <cell r="F153" t="str">
            <v>02</v>
          </cell>
          <cell r="G153" t="str">
            <v>002</v>
          </cell>
          <cell r="H153">
            <v>252362</v>
          </cell>
          <cell r="I153" t="str">
            <v>CONSULTORÍAS</v>
          </cell>
          <cell r="J153">
            <v>16</v>
          </cell>
          <cell r="K153" t="str">
            <v xml:space="preserve">N   </v>
          </cell>
          <cell r="L153" t="str">
            <v>Modificación de Contrato</v>
          </cell>
          <cell r="M153" t="str">
            <v>Sin Sub Clasificación</v>
          </cell>
          <cell r="N153" t="str">
            <v>2. ESTUDIOS</v>
          </cell>
          <cell r="O153" t="str">
            <v>Diseño de Ingenieria</v>
          </cell>
          <cell r="P153">
            <v>42549</v>
          </cell>
          <cell r="Q153">
            <v>1</v>
          </cell>
          <cell r="R153">
            <v>1</v>
          </cell>
          <cell r="S153">
            <v>36928</v>
          </cell>
          <cell r="T153" t="str">
            <v xml:space="preserve">Propuesta publica             </v>
          </cell>
          <cell r="U153">
            <v>0</v>
          </cell>
          <cell r="V153" t="str">
            <v>Modificacion del contrato nº252362 , Ampliación Alargue Calle de Rodaje Alfa Aeropuerto Andrés Sabella (Ex Cerro Moreno) de Antofagasta</v>
          </cell>
          <cell r="W153" t="str">
            <v xml:space="preserve">SR                  </v>
          </cell>
          <cell r="X153">
            <v>0</v>
          </cell>
          <cell r="Y153" t="str">
            <v>SIN DATO</v>
          </cell>
          <cell r="Z153" t="str">
            <v>SIN DATO</v>
          </cell>
          <cell r="AA153">
            <v>0</v>
          </cell>
          <cell r="AB153" t="str">
            <v>FERRER Y ASOCIADOS, ING. CONSULTORES S.A.</v>
          </cell>
          <cell r="AC153">
            <v>0</v>
          </cell>
          <cell r="AD153">
            <v>365</v>
          </cell>
          <cell r="AE153">
            <v>1</v>
          </cell>
          <cell r="AF153">
            <v>42934</v>
          </cell>
          <cell r="AG153">
            <v>42934</v>
          </cell>
          <cell r="AH153">
            <v>0</v>
          </cell>
          <cell r="AI153">
            <v>0</v>
          </cell>
          <cell r="AJ153">
            <v>0</v>
          </cell>
          <cell r="AK153">
            <v>55724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17754</v>
          </cell>
          <cell r="AX153">
            <v>17754</v>
          </cell>
          <cell r="AY153">
            <v>19174</v>
          </cell>
          <cell r="AZ153">
            <v>0</v>
          </cell>
          <cell r="BA153">
            <v>0</v>
          </cell>
          <cell r="BB153">
            <v>0</v>
          </cell>
          <cell r="BC153">
            <v>43</v>
          </cell>
          <cell r="BD153">
            <v>0</v>
          </cell>
          <cell r="BE153" t="str">
            <v xml:space="preserve">S/D                 </v>
          </cell>
          <cell r="BF153">
            <v>351</v>
          </cell>
          <cell r="BG153">
            <v>261051</v>
          </cell>
          <cell r="BH153">
            <v>0</v>
          </cell>
          <cell r="BI153" t="str">
            <v>RS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252362</v>
          </cell>
          <cell r="BO153" t="str">
            <v>DISEÑO</v>
          </cell>
          <cell r="BP153" t="str">
            <v>002    CONSULTORÍAS</v>
          </cell>
          <cell r="BQ153">
            <v>17754</v>
          </cell>
          <cell r="BR153" t="str">
            <v>NIVEL CENTRAL</v>
          </cell>
          <cell r="BS153">
            <v>0</v>
          </cell>
          <cell r="BT153">
            <v>0</v>
          </cell>
          <cell r="BU153">
            <v>0</v>
          </cell>
          <cell r="BV153">
            <v>17754</v>
          </cell>
        </row>
        <row r="154">
          <cell r="A154">
            <v>261481</v>
          </cell>
          <cell r="B154" t="str">
            <v>0207</v>
          </cell>
          <cell r="C154" t="str">
            <v>11</v>
          </cell>
          <cell r="D154" t="str">
            <v>AMPLIACION TERMINAL DE PASAJEROS AERODROMO BALMACEDA XI REGION</v>
          </cell>
          <cell r="E154" t="str">
            <v>30092615-0</v>
          </cell>
          <cell r="F154" t="str">
            <v>02</v>
          </cell>
          <cell r="G154" t="str">
            <v>001</v>
          </cell>
          <cell r="H154">
            <v>261481</v>
          </cell>
          <cell r="I154" t="str">
            <v>GASTOS ADMINISTRATIVOS</v>
          </cell>
          <cell r="J154">
            <v>11</v>
          </cell>
          <cell r="K154" t="str">
            <v xml:space="preserve">N   </v>
          </cell>
          <cell r="L154" t="str">
            <v>Por Licitar</v>
          </cell>
          <cell r="M154" t="str">
            <v>Sin Sub Clasificación</v>
          </cell>
          <cell r="N154" t="str">
            <v>9. MATERIALES, SERVICIOS Y SUMINISTROS</v>
          </cell>
          <cell r="O154" t="str">
            <v>Publicaciones de Propuestas</v>
          </cell>
          <cell r="P154">
            <v>1</v>
          </cell>
          <cell r="Q154">
            <v>1</v>
          </cell>
          <cell r="R154">
            <v>1</v>
          </cell>
          <cell r="S154">
            <v>1</v>
          </cell>
          <cell r="T154" t="str">
            <v xml:space="preserve">Trato directo                 </v>
          </cell>
          <cell r="U154">
            <v>0</v>
          </cell>
          <cell r="V154" t="str">
            <v>Global de gasto para ejecución Proyecto Ampliación Terminal de pasajeros Aeródromo de Balmaceda</v>
          </cell>
          <cell r="W154" t="str">
            <v xml:space="preserve">SR                  </v>
          </cell>
          <cell r="X154">
            <v>0</v>
          </cell>
          <cell r="Y154" t="str">
            <v>SIN DATO</v>
          </cell>
          <cell r="Z154" t="str">
            <v>SIN DATO</v>
          </cell>
          <cell r="AA154">
            <v>0</v>
          </cell>
          <cell r="AB154" t="str">
            <v>VARIOS PROVEEDORES</v>
          </cell>
          <cell r="AC154">
            <v>365</v>
          </cell>
          <cell r="AD154">
            <v>365</v>
          </cell>
          <cell r="AE154">
            <v>42370</v>
          </cell>
          <cell r="AF154">
            <v>42735</v>
          </cell>
          <cell r="AG154">
            <v>42735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1</v>
          </cell>
          <cell r="AX154">
            <v>1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66</v>
          </cell>
          <cell r="BD154">
            <v>0</v>
          </cell>
          <cell r="BE154" t="str">
            <v xml:space="preserve">S/D                 </v>
          </cell>
          <cell r="BF154">
            <v>350</v>
          </cell>
          <cell r="BG154">
            <v>261481</v>
          </cell>
          <cell r="BH154">
            <v>0</v>
          </cell>
          <cell r="BI154" t="str">
            <v>RS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261481</v>
          </cell>
          <cell r="BO154" t="str">
            <v>EJECUCION</v>
          </cell>
          <cell r="BP154" t="str">
            <v>001    GASTOS ADMINISTRATIVOS</v>
          </cell>
          <cell r="BQ154">
            <v>1</v>
          </cell>
          <cell r="BR154" t="str">
            <v>REGION UNDECIMA</v>
          </cell>
          <cell r="BS154">
            <v>0</v>
          </cell>
          <cell r="BT154">
            <v>0</v>
          </cell>
          <cell r="BU154">
            <v>0</v>
          </cell>
          <cell r="BV154">
            <v>1</v>
          </cell>
        </row>
        <row r="155">
          <cell r="A155">
            <v>261496</v>
          </cell>
          <cell r="B155" t="str">
            <v>0207</v>
          </cell>
          <cell r="C155" t="str">
            <v>8</v>
          </cell>
          <cell r="D155" t="str">
            <v>CONSERVACION SISTEMA DE DRENAJE AERÓDROMO BERNARDO O'HIGGINS DE CHILLAN</v>
          </cell>
          <cell r="E155" t="str">
            <v>30459381-0</v>
          </cell>
          <cell r="F155" t="str">
            <v>02</v>
          </cell>
          <cell r="G155" t="str">
            <v>004</v>
          </cell>
          <cell r="H155">
            <v>261496</v>
          </cell>
          <cell r="I155" t="str">
            <v>OBRAS CIVILES</v>
          </cell>
          <cell r="J155">
            <v>8</v>
          </cell>
          <cell r="K155" t="str">
            <v xml:space="preserve">N   </v>
          </cell>
          <cell r="L155" t="str">
            <v>Por Licitar</v>
          </cell>
          <cell r="M155" t="str">
            <v>Sin Sub Clasificación</v>
          </cell>
          <cell r="N155" t="str">
            <v>1. OBRAS</v>
          </cell>
          <cell r="O155" t="str">
            <v>Contratación de Obras</v>
          </cell>
          <cell r="P155">
            <v>1</v>
          </cell>
          <cell r="Q155">
            <v>42675</v>
          </cell>
          <cell r="R155">
            <v>42705</v>
          </cell>
          <cell r="S155">
            <v>346500</v>
          </cell>
          <cell r="T155" t="str">
            <v xml:space="preserve">Sin Información               </v>
          </cell>
          <cell r="U155">
            <v>0</v>
          </cell>
          <cell r="V155" t="str">
            <v>CONSERVACION SISTEMA DE DRENAJE AERÓDROMO BERNARDO O"HIGGINS DE CHILLÁN</v>
          </cell>
          <cell r="W155" t="str">
            <v xml:space="preserve">SR                  </v>
          </cell>
          <cell r="X155">
            <v>0</v>
          </cell>
          <cell r="Y155" t="str">
            <v>SIN DATO</v>
          </cell>
          <cell r="Z155" t="str">
            <v>SIN DATO</v>
          </cell>
          <cell r="AA155">
            <v>0</v>
          </cell>
          <cell r="AB155" t="str">
            <v>Sin Registro</v>
          </cell>
          <cell r="AC155">
            <v>151</v>
          </cell>
          <cell r="AD155">
            <v>151</v>
          </cell>
          <cell r="AE155">
            <v>42705</v>
          </cell>
          <cell r="AF155">
            <v>42856</v>
          </cell>
          <cell r="AG155">
            <v>42856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1000</v>
          </cell>
          <cell r="AX155">
            <v>1000</v>
          </cell>
          <cell r="AY155">
            <v>346500</v>
          </cell>
          <cell r="AZ155">
            <v>0</v>
          </cell>
          <cell r="BA155">
            <v>0</v>
          </cell>
          <cell r="BB155">
            <v>0</v>
          </cell>
          <cell r="BC155">
            <v>61</v>
          </cell>
          <cell r="BD155">
            <v>0</v>
          </cell>
          <cell r="BE155" t="str">
            <v xml:space="preserve">S/D                 </v>
          </cell>
          <cell r="BF155">
            <v>353</v>
          </cell>
          <cell r="BG155">
            <v>261496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261496</v>
          </cell>
          <cell r="BO155" t="str">
            <v>EJECUCION</v>
          </cell>
          <cell r="BP155" t="str">
            <v>004    OBRAS CIVILES</v>
          </cell>
          <cell r="BQ155">
            <v>1000</v>
          </cell>
          <cell r="BR155" t="str">
            <v>REGION OCTAVA</v>
          </cell>
          <cell r="BS155">
            <v>0</v>
          </cell>
          <cell r="BT155">
            <v>0</v>
          </cell>
          <cell r="BU155">
            <v>0</v>
          </cell>
          <cell r="BV155">
            <v>1000</v>
          </cell>
        </row>
        <row r="156">
          <cell r="A156">
            <v>253582</v>
          </cell>
          <cell r="B156" t="str">
            <v>0207</v>
          </cell>
          <cell r="C156" t="str">
            <v>7</v>
          </cell>
          <cell r="D156" t="str">
            <v>CONSERVACION PISTA Y OTROS AERÓDROMO GENERAL FREIRE DE CURICÓ. VII REGIÓN</v>
          </cell>
          <cell r="E156" t="str">
            <v>30407483-0</v>
          </cell>
          <cell r="F156" t="str">
            <v>02</v>
          </cell>
          <cell r="G156" t="str">
            <v>004</v>
          </cell>
          <cell r="H156">
            <v>253582</v>
          </cell>
          <cell r="I156" t="str">
            <v>OBRAS CIVILES</v>
          </cell>
          <cell r="J156">
            <v>7</v>
          </cell>
          <cell r="K156" t="str">
            <v xml:space="preserve">N   </v>
          </cell>
          <cell r="L156" t="str">
            <v>Modificación de Contrato</v>
          </cell>
          <cell r="M156" t="str">
            <v>Sin Sub Clasificación</v>
          </cell>
          <cell r="N156" t="str">
            <v>1. OBRAS</v>
          </cell>
          <cell r="O156" t="str">
            <v>Contratación de Obras</v>
          </cell>
          <cell r="P156">
            <v>42523</v>
          </cell>
          <cell r="Q156">
            <v>1</v>
          </cell>
          <cell r="R156">
            <v>1</v>
          </cell>
          <cell r="S156">
            <v>5000</v>
          </cell>
          <cell r="T156" t="str">
            <v xml:space="preserve">Propuesta publica             </v>
          </cell>
          <cell r="U156">
            <v>0</v>
          </cell>
          <cell r="V156" t="str">
            <v>Modificacion del contrato nº253582 , CONSERVACION AERODROMO GENERAL FREIRE DE CURICO</v>
          </cell>
          <cell r="W156" t="str">
            <v xml:space="preserve">SR                  </v>
          </cell>
          <cell r="X156">
            <v>0</v>
          </cell>
          <cell r="Y156" t="str">
            <v>SIN DATO</v>
          </cell>
          <cell r="Z156" t="str">
            <v>SIN DATO</v>
          </cell>
          <cell r="AA156">
            <v>0</v>
          </cell>
          <cell r="AB156" t="str">
            <v>INGEL SOCIEDAD ANONIMA</v>
          </cell>
          <cell r="AC156">
            <v>0</v>
          </cell>
          <cell r="AD156">
            <v>120</v>
          </cell>
          <cell r="AE156">
            <v>1</v>
          </cell>
          <cell r="AF156">
            <v>42706</v>
          </cell>
          <cell r="AG156">
            <v>42706</v>
          </cell>
          <cell r="AH156">
            <v>0</v>
          </cell>
          <cell r="AI156">
            <v>0</v>
          </cell>
          <cell r="AJ156">
            <v>0</v>
          </cell>
          <cell r="AK156">
            <v>190967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5000</v>
          </cell>
          <cell r="AX156">
            <v>5000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61</v>
          </cell>
          <cell r="BD156">
            <v>0</v>
          </cell>
          <cell r="BE156" t="str">
            <v xml:space="preserve">S/D                 </v>
          </cell>
          <cell r="BF156">
            <v>353</v>
          </cell>
          <cell r="BG156">
            <v>260766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253582</v>
          </cell>
          <cell r="BO156" t="str">
            <v>EJECUCION</v>
          </cell>
          <cell r="BP156" t="str">
            <v>004    OBRAS CIVILES</v>
          </cell>
          <cell r="BQ156">
            <v>5000</v>
          </cell>
          <cell r="BR156" t="str">
            <v>REGION SEPTIMA</v>
          </cell>
          <cell r="BT156">
            <v>0</v>
          </cell>
          <cell r="BU156">
            <v>0</v>
          </cell>
          <cell r="BV156">
            <v>5000</v>
          </cell>
        </row>
        <row r="157">
          <cell r="A157">
            <v>260860</v>
          </cell>
          <cell r="B157" t="str">
            <v>0207</v>
          </cell>
          <cell r="C157" t="str">
            <v>9</v>
          </cell>
          <cell r="D157" t="str">
            <v>CONSERVACION RUTINARIA AERÓDROMO DE PUCÓN. IX REGIÓN DE LA ARAUCANÍA</v>
          </cell>
          <cell r="E157" t="str">
            <v>30459341-0</v>
          </cell>
          <cell r="F157" t="str">
            <v>02</v>
          </cell>
          <cell r="G157" t="str">
            <v>001</v>
          </cell>
          <cell r="H157">
            <v>260860</v>
          </cell>
          <cell r="I157" t="str">
            <v>GASTOS ADMINISTRATIVOS</v>
          </cell>
          <cell r="J157">
            <v>9</v>
          </cell>
          <cell r="K157" t="str">
            <v xml:space="preserve">N   </v>
          </cell>
          <cell r="L157" t="str">
            <v>En Ejecución</v>
          </cell>
          <cell r="M157" t="str">
            <v>Sin Sub Clasificación</v>
          </cell>
          <cell r="N157" t="str">
            <v>9. MATERIALES, SERVICIOS Y SUMINISTROS</v>
          </cell>
          <cell r="O157" t="str">
            <v>Publicaciones de Propuestas</v>
          </cell>
          <cell r="P157">
            <v>1</v>
          </cell>
          <cell r="Q157">
            <v>1</v>
          </cell>
          <cell r="R157">
            <v>1</v>
          </cell>
          <cell r="S157">
            <v>50</v>
          </cell>
          <cell r="T157" t="str">
            <v xml:space="preserve">Trato directo                 </v>
          </cell>
          <cell r="U157">
            <v>50</v>
          </cell>
          <cell r="V157" t="str">
            <v>Gastos administrativos del contrato Conservación &lt;Rutinaria Aeródromo de Pucon</v>
          </cell>
          <cell r="W157" t="str">
            <v xml:space="preserve">SR                  </v>
          </cell>
          <cell r="X157">
            <v>0</v>
          </cell>
          <cell r="Y157" t="str">
            <v>SIN DATO</v>
          </cell>
          <cell r="Z157" t="str">
            <v>SIN DATO</v>
          </cell>
          <cell r="AA157">
            <v>0</v>
          </cell>
          <cell r="AB157" t="str">
            <v>VARIOS PROVEEDORES</v>
          </cell>
          <cell r="AC157">
            <v>365</v>
          </cell>
          <cell r="AD157">
            <v>365</v>
          </cell>
          <cell r="AE157">
            <v>42370</v>
          </cell>
          <cell r="AF157">
            <v>42735</v>
          </cell>
          <cell r="AG157">
            <v>42735</v>
          </cell>
          <cell r="AH157">
            <v>0</v>
          </cell>
          <cell r="AI157">
            <v>0</v>
          </cell>
          <cell r="AJ157">
            <v>0</v>
          </cell>
          <cell r="AK157">
            <v>500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50</v>
          </cell>
          <cell r="AU157">
            <v>0</v>
          </cell>
          <cell r="AV157">
            <v>0</v>
          </cell>
          <cell r="AW157">
            <v>0</v>
          </cell>
          <cell r="AX157">
            <v>50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66</v>
          </cell>
          <cell r="BD157">
            <v>0</v>
          </cell>
          <cell r="BE157" t="str">
            <v xml:space="preserve">S/D                 </v>
          </cell>
          <cell r="BF157">
            <v>350</v>
          </cell>
          <cell r="BG157">
            <v>260860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260860</v>
          </cell>
          <cell r="BO157" t="str">
            <v>EJECUCION</v>
          </cell>
          <cell r="BP157" t="str">
            <v>001    GASTOS ADMINISTRATIVOS</v>
          </cell>
          <cell r="BQ157">
            <v>50</v>
          </cell>
          <cell r="BR157" t="str">
            <v>REGION NOVENA</v>
          </cell>
          <cell r="BT157">
            <v>50</v>
          </cell>
          <cell r="BU157">
            <v>50</v>
          </cell>
          <cell r="BV157">
            <v>50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TADO"/>
      <sheetName val="Pagos"/>
      <sheetName val="BASE"/>
      <sheetName val="ReporteHacienda 2 "/>
    </sheetNames>
    <sheetDataSet>
      <sheetData sheetId="0">
        <row r="3">
          <cell r="A3" t="str">
            <v>Etiquetas de fila</v>
          </cell>
          <cell r="B3" t="str">
            <v>Suma de Campo1</v>
          </cell>
        </row>
        <row r="4">
          <cell r="A4">
            <v>277898</v>
          </cell>
          <cell r="B4">
            <v>39982.877999999997</v>
          </cell>
        </row>
        <row r="5">
          <cell r="A5">
            <v>279776</v>
          </cell>
          <cell r="B5">
            <v>141502.46900000001</v>
          </cell>
        </row>
        <row r="6">
          <cell r="A6">
            <v>282022</v>
          </cell>
          <cell r="B6">
            <v>26128.964</v>
          </cell>
        </row>
        <row r="7">
          <cell r="A7">
            <v>290645</v>
          </cell>
          <cell r="B7">
            <v>10941.112999999999</v>
          </cell>
        </row>
        <row r="8">
          <cell r="A8">
            <v>292206</v>
          </cell>
          <cell r="B8">
            <v>195824.61900000001</v>
          </cell>
        </row>
        <row r="9">
          <cell r="A9">
            <v>292217</v>
          </cell>
          <cell r="B9">
            <v>118855.837</v>
          </cell>
        </row>
        <row r="10">
          <cell r="A10">
            <v>292218</v>
          </cell>
          <cell r="B10">
            <v>20671.132000000001</v>
          </cell>
        </row>
        <row r="11">
          <cell r="A11">
            <v>292220</v>
          </cell>
          <cell r="B11">
            <v>157523.21900000001</v>
          </cell>
        </row>
        <row r="12">
          <cell r="A12">
            <v>292222</v>
          </cell>
          <cell r="B12">
            <v>24669.541000000001</v>
          </cell>
        </row>
        <row r="13">
          <cell r="A13">
            <v>292236</v>
          </cell>
          <cell r="B13">
            <v>50057.741999999998</v>
          </cell>
        </row>
        <row r="14">
          <cell r="A14">
            <v>295873</v>
          </cell>
          <cell r="B14">
            <v>12797.071</v>
          </cell>
        </row>
        <row r="15">
          <cell r="A15">
            <v>297875</v>
          </cell>
          <cell r="B15">
            <v>20967.829000000002</v>
          </cell>
        </row>
        <row r="16">
          <cell r="A16">
            <v>297913</v>
          </cell>
          <cell r="B16">
            <v>10434.214</v>
          </cell>
        </row>
        <row r="17">
          <cell r="A17">
            <v>297914</v>
          </cell>
          <cell r="B17">
            <v>97.81</v>
          </cell>
        </row>
        <row r="18">
          <cell r="A18">
            <v>297916</v>
          </cell>
          <cell r="B18">
            <v>97677.047000000006</v>
          </cell>
        </row>
        <row r="19">
          <cell r="A19">
            <v>298026</v>
          </cell>
          <cell r="B19">
            <v>18040</v>
          </cell>
        </row>
        <row r="20">
          <cell r="A20">
            <v>298027</v>
          </cell>
          <cell r="B20">
            <v>245346.908</v>
          </cell>
        </row>
        <row r="21">
          <cell r="A21">
            <v>298043</v>
          </cell>
          <cell r="B21">
            <v>47768.152000000002</v>
          </cell>
        </row>
        <row r="22">
          <cell r="A22">
            <v>298074</v>
          </cell>
          <cell r="B22">
            <v>140378.78099999999</v>
          </cell>
        </row>
        <row r="23">
          <cell r="A23">
            <v>298103</v>
          </cell>
          <cell r="B23">
            <v>26918.374</v>
          </cell>
        </row>
        <row r="24">
          <cell r="A24">
            <v>298105</v>
          </cell>
          <cell r="B24">
            <v>43404.216999999997</v>
          </cell>
        </row>
        <row r="25">
          <cell r="A25">
            <v>300878</v>
          </cell>
          <cell r="B25">
            <v>165890.337</v>
          </cell>
        </row>
        <row r="26">
          <cell r="A26">
            <v>300957</v>
          </cell>
          <cell r="B26">
            <v>149974.33799999999</v>
          </cell>
        </row>
        <row r="27">
          <cell r="A27">
            <v>301109</v>
          </cell>
          <cell r="B27">
            <v>1150</v>
          </cell>
        </row>
        <row r="28">
          <cell r="A28">
            <v>302300</v>
          </cell>
          <cell r="B28">
            <v>68928.978000000003</v>
          </cell>
        </row>
        <row r="29">
          <cell r="A29">
            <v>302986</v>
          </cell>
          <cell r="B29">
            <v>47864.902999999998</v>
          </cell>
        </row>
        <row r="30">
          <cell r="A30">
            <v>303024</v>
          </cell>
          <cell r="B30">
            <v>40999.271999999997</v>
          </cell>
        </row>
        <row r="31">
          <cell r="A31">
            <v>303313</v>
          </cell>
          <cell r="B31">
            <v>20040.398000000001</v>
          </cell>
        </row>
        <row r="32">
          <cell r="A32">
            <v>303691</v>
          </cell>
          <cell r="B32">
            <v>160141.462</v>
          </cell>
        </row>
        <row r="33">
          <cell r="A33">
            <v>304777</v>
          </cell>
          <cell r="B33">
            <v>114831.927</v>
          </cell>
        </row>
        <row r="34">
          <cell r="A34">
            <v>305659</v>
          </cell>
          <cell r="B34">
            <v>95695.697</v>
          </cell>
        </row>
        <row r="35">
          <cell r="A35">
            <v>305673</v>
          </cell>
          <cell r="B35">
            <v>576963.66599999997</v>
          </cell>
        </row>
        <row r="36">
          <cell r="A36">
            <v>305679</v>
          </cell>
          <cell r="B36">
            <v>154502.45000000001</v>
          </cell>
        </row>
        <row r="37">
          <cell r="A37">
            <v>305680</v>
          </cell>
          <cell r="B37">
            <v>12184.507</v>
          </cell>
        </row>
        <row r="38">
          <cell r="A38">
            <v>305784</v>
          </cell>
          <cell r="B38">
            <v>91146.767999999996</v>
          </cell>
        </row>
        <row r="39">
          <cell r="A39">
            <v>305785</v>
          </cell>
          <cell r="B39">
            <v>92.6</v>
          </cell>
        </row>
        <row r="40">
          <cell r="A40">
            <v>305789</v>
          </cell>
          <cell r="B40">
            <v>415891.37599999999</v>
          </cell>
        </row>
        <row r="41">
          <cell r="A41">
            <v>305790</v>
          </cell>
          <cell r="B41">
            <v>47.6</v>
          </cell>
        </row>
        <row r="42">
          <cell r="A42">
            <v>305795</v>
          </cell>
          <cell r="B42">
            <v>278587.47600000002</v>
          </cell>
        </row>
        <row r="43">
          <cell r="A43">
            <v>305885</v>
          </cell>
          <cell r="B43">
            <v>143545.601</v>
          </cell>
        </row>
        <row r="44">
          <cell r="A44">
            <v>305887</v>
          </cell>
          <cell r="B44">
            <v>30.56</v>
          </cell>
        </row>
        <row r="45">
          <cell r="A45">
            <v>312042</v>
          </cell>
          <cell r="B45">
            <v>749.21600000000001</v>
          </cell>
        </row>
        <row r="46">
          <cell r="A46">
            <v>315538</v>
          </cell>
          <cell r="B46">
            <v>794.05600000000004</v>
          </cell>
        </row>
        <row r="47">
          <cell r="A47">
            <v>315584</v>
          </cell>
          <cell r="B47">
            <v>248.88300000000001</v>
          </cell>
        </row>
        <row r="48">
          <cell r="A48">
            <v>315588</v>
          </cell>
          <cell r="B48">
            <v>82.960999999999999</v>
          </cell>
        </row>
        <row r="49">
          <cell r="A49">
            <v>315592</v>
          </cell>
          <cell r="B49">
            <v>770.35299999999995</v>
          </cell>
        </row>
        <row r="50">
          <cell r="A50" t="str">
            <v>Total general</v>
          </cell>
          <cell r="B50">
            <v>3991143.3020000001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i al 15-11-2017"/>
      <sheetName val="Estado Decretos"/>
      <sheetName val="td decretado"/>
      <sheetName val="td programaciones"/>
      <sheetName val="Programaciones"/>
      <sheetName val="Safi Base 2017"/>
      <sheetName val="TD PAGOS"/>
      <sheetName val="Pagos"/>
      <sheetName val="td detalle"/>
      <sheetName val="Detalle Contratos"/>
      <sheetName val="SAFI DICIEMBRE"/>
      <sheetName val="respaldo ley  17"/>
      <sheetName val="IPC "/>
      <sheetName val="calculos 2017"/>
      <sheetName val="proyeccion uf"/>
      <sheetName val="Status de Decretos"/>
      <sheetName val="expropiaciones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A5" t="str">
            <v>safi</v>
          </cell>
          <cell r="B5" t="str">
            <v>Servicio</v>
          </cell>
          <cell r="C5" t="str">
            <v>Región Geo. SubAsignación</v>
          </cell>
          <cell r="D5" t="str">
            <v>Nombre SubAsignación</v>
          </cell>
          <cell r="E5" t="str">
            <v>Codigo BIP</v>
          </cell>
          <cell r="F5" t="str">
            <v>Item</v>
          </cell>
          <cell r="G5" t="str">
            <v>Asignación</v>
          </cell>
          <cell r="H5" t="str">
            <v>Codigo Safi</v>
          </cell>
          <cell r="I5" t="str">
            <v>Denominación</v>
          </cell>
          <cell r="J5" t="str">
            <v>Centro Gestión</v>
          </cell>
          <cell r="K5" t="str">
            <v>N/ A</v>
          </cell>
          <cell r="L5" t="str">
            <v>Estado</v>
          </cell>
          <cell r="M5" t="str">
            <v>Sub Estado</v>
          </cell>
          <cell r="N5" t="str">
            <v>Clasificación  Inversión</v>
          </cell>
          <cell r="O5" t="str">
            <v>Subtipo Gasto</v>
          </cell>
          <cell r="P5" t="str">
            <v>Fec Apertura tecnica</v>
          </cell>
          <cell r="Q5" t="str">
            <v>Fecha Publicación</v>
          </cell>
          <cell r="R5" t="str">
            <v>Fecha Apertura Económica</v>
          </cell>
          <cell r="S5" t="str">
            <v>Monto Presupuesto Oficial</v>
          </cell>
          <cell r="T5" t="str">
            <v>Modalidad de Licitación</v>
          </cell>
          <cell r="U5" t="str">
            <v>Monto del Contrato</v>
          </cell>
          <cell r="V5" t="str">
            <v>Nombre Contrato</v>
          </cell>
          <cell r="W5" t="str">
            <v>Tipo de Reajuste</v>
          </cell>
          <cell r="X5" t="str">
            <v>Nro. Resolución</v>
          </cell>
          <cell r="Y5" t="str">
            <v>Fecha Resolución</v>
          </cell>
          <cell r="Z5" t="str">
            <v>Fecha Tramite</v>
          </cell>
          <cell r="AA5" t="str">
            <v>Modificación Contrato (Aumento/Disminución)</v>
          </cell>
          <cell r="AB5" t="str">
            <v>Contratista</v>
          </cell>
          <cell r="AC5" t="str">
            <v>Plazo (dias)</v>
          </cell>
          <cell r="AD5" t="str">
            <v>Plazo Original</v>
          </cell>
          <cell r="AE5" t="str">
            <v>Fecha Inicio</v>
          </cell>
          <cell r="AF5" t="str">
            <v>Fecha término Original</v>
          </cell>
          <cell r="AG5" t="str">
            <v>Fecha Término Legal</v>
          </cell>
          <cell r="AH5" t="str">
            <v>Avance Físico %</v>
          </cell>
          <cell r="AI5" t="str">
            <v>Pagado Años Anteriores al año anterior</v>
          </cell>
          <cell r="AJ5" t="str">
            <v>Inversión Año Anterior</v>
          </cell>
          <cell r="AK5" t="str">
            <v xml:space="preserve">Presupuesto Vigente </v>
          </cell>
          <cell r="AL5" t="str">
            <v>Enero</v>
          </cell>
          <cell r="AM5" t="str">
            <v>Febrero</v>
          </cell>
          <cell r="AN5" t="str">
            <v>Marzo</v>
          </cell>
          <cell r="AO5" t="str">
            <v>Abril</v>
          </cell>
          <cell r="AP5" t="str">
            <v>Mayo</v>
          </cell>
          <cell r="AQ5" t="str">
            <v>Junio</v>
          </cell>
          <cell r="AR5" t="str">
            <v>Julio</v>
          </cell>
          <cell r="AS5" t="str">
            <v>Agosto</v>
          </cell>
          <cell r="AT5" t="str">
            <v>Septiembre</v>
          </cell>
          <cell r="AU5" t="str">
            <v>Octubre</v>
          </cell>
          <cell r="AV5" t="str">
            <v>Noviembre</v>
          </cell>
          <cell r="AW5" t="str">
            <v>Diciembre</v>
          </cell>
          <cell r="AX5" t="str">
            <v>Total año actual</v>
          </cell>
          <cell r="AY5" t="str">
            <v>Año siguiente</v>
          </cell>
          <cell r="AZ5" t="str">
            <v>Año subsiguiente</v>
          </cell>
          <cell r="BA5" t="str">
            <v>SaldoOtros Años</v>
          </cell>
          <cell r="BB5" t="str">
            <v>SubCentro Gestión</v>
          </cell>
          <cell r="BC5" t="str">
            <v>Codigo tipo gasto</v>
          </cell>
          <cell r="BD5" t="str">
            <v>Cantidad obra fisica</v>
          </cell>
          <cell r="BE5" t="str">
            <v>Unidad obra fisica</v>
          </cell>
          <cell r="BF5" t="str">
            <v>Id Clasifpres</v>
          </cell>
          <cell r="BG5" t="str">
            <v>Codigo Gasto</v>
          </cell>
          <cell r="BH5" t="str">
            <v>Agnosubsiguiente2</v>
          </cell>
          <cell r="BI5" t="str">
            <v>Rate</v>
          </cell>
          <cell r="BJ5" t="str">
            <v>Enviado Mes</v>
          </cell>
          <cell r="BK5" t="str">
            <v>Ejecutado Total Años Anteriores</v>
          </cell>
          <cell r="BL5" t="str">
            <v>Pagado Meses Anteriores</v>
          </cell>
          <cell r="BM5" t="str">
            <v>Pagado Mes</v>
          </cell>
          <cell r="BN5" t="str">
            <v>Contratooriginal</v>
          </cell>
          <cell r="BO5" t="str">
            <v>Etapa Mideplan</v>
          </cell>
          <cell r="BP5" t="str">
            <v>Asignacion y Nombre</v>
          </cell>
          <cell r="BQ5" t="str">
            <v>Programado</v>
          </cell>
          <cell r="BR5" t="str">
            <v>Subcentrogestion</v>
          </cell>
          <cell r="BS5" t="str">
            <v>Avance Financiero %</v>
          </cell>
          <cell r="BT5" t="str">
            <v>Idchilecompra</v>
          </cell>
          <cell r="BU5" t="str">
            <v>Tipo Contrato</v>
          </cell>
        </row>
        <row r="6">
          <cell r="A6">
            <v>182162</v>
          </cell>
          <cell r="B6" t="str">
            <v>0207</v>
          </cell>
          <cell r="C6" t="str">
            <v>2</v>
          </cell>
          <cell r="D6" t="str">
            <v>AMPLIACIÓN Y MEJORAMIENTO AEROPUERTO EL LOA- CALAMA, II REGIÓN</v>
          </cell>
          <cell r="E6" t="str">
            <v>30061546-0</v>
          </cell>
          <cell r="F6" t="str">
            <v>02</v>
          </cell>
          <cell r="G6" t="str">
            <v>004</v>
          </cell>
          <cell r="H6">
            <v>182162</v>
          </cell>
          <cell r="I6" t="str">
            <v>OBRAS CIVILES</v>
          </cell>
          <cell r="J6">
            <v>16</v>
          </cell>
          <cell r="K6" t="str">
            <v xml:space="preserve">A   </v>
          </cell>
          <cell r="L6" t="str">
            <v>Terminado</v>
          </cell>
          <cell r="M6" t="str">
            <v>Sin Sub Clasificacion</v>
          </cell>
          <cell r="N6" t="str">
            <v>1. OBRAS</v>
          </cell>
          <cell r="O6" t="str">
            <v>Contratación de Obras</v>
          </cell>
          <cell r="P6">
            <v>41127</v>
          </cell>
          <cell r="Q6">
            <v>41045</v>
          </cell>
          <cell r="R6">
            <v>41142</v>
          </cell>
          <cell r="S6">
            <v>10777980</v>
          </cell>
          <cell r="T6" t="str">
            <v xml:space="preserve">Propuesta privada             </v>
          </cell>
          <cell r="U6">
            <v>8825104</v>
          </cell>
          <cell r="V6" t="str">
            <v>AMPLIACION Y MEJORAMIENTO AEROPUERTO EL LOA CALAMA II REGION</v>
          </cell>
          <cell r="W6" t="str">
            <v xml:space="preserve">IPC                 </v>
          </cell>
          <cell r="X6">
            <v>224</v>
          </cell>
          <cell r="Y6" t="str">
            <v>13/11/2012</v>
          </cell>
          <cell r="Z6" t="str">
            <v>20/02/2013</v>
          </cell>
          <cell r="AA6">
            <v>637679</v>
          </cell>
          <cell r="AB6" t="str">
            <v>NAVARRETE Y DIAZ CUMSILLE INGENIEROS CIVILES S.A.</v>
          </cell>
          <cell r="AC6">
            <v>944</v>
          </cell>
          <cell r="AD6">
            <v>660</v>
          </cell>
          <cell r="AE6">
            <v>41326</v>
          </cell>
          <cell r="AF6">
            <v>41986</v>
          </cell>
          <cell r="AG6">
            <v>42270</v>
          </cell>
          <cell r="AH6">
            <v>100</v>
          </cell>
          <cell r="AI6">
            <v>10069630</v>
          </cell>
          <cell r="AJ6">
            <v>6245</v>
          </cell>
          <cell r="AK6">
            <v>55000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31737</v>
          </cell>
          <cell r="AV6">
            <v>0</v>
          </cell>
          <cell r="AW6">
            <v>0</v>
          </cell>
          <cell r="AX6">
            <v>31737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61</v>
          </cell>
          <cell r="BD6">
            <v>0</v>
          </cell>
          <cell r="BE6" t="str">
            <v xml:space="preserve">S/D                 </v>
          </cell>
          <cell r="BF6">
            <v>353</v>
          </cell>
          <cell r="BG6">
            <v>182162</v>
          </cell>
          <cell r="BH6">
            <v>0</v>
          </cell>
          <cell r="BJ6">
            <v>0</v>
          </cell>
          <cell r="BK6">
            <v>10075875</v>
          </cell>
          <cell r="BL6">
            <v>31737</v>
          </cell>
          <cell r="BM6">
            <v>0</v>
          </cell>
          <cell r="BN6">
            <v>182162</v>
          </cell>
          <cell r="BO6" t="str">
            <v>EJECUCION</v>
          </cell>
          <cell r="BP6" t="str">
            <v>004    OBRAS CIVILES</v>
          </cell>
          <cell r="BQ6">
            <v>0</v>
          </cell>
          <cell r="BR6" t="str">
            <v>NIVEL CENTRAL</v>
          </cell>
          <cell r="BS6">
            <v>99.999896711142796</v>
          </cell>
          <cell r="BU6" t="str">
            <v>Contratos</v>
          </cell>
        </row>
        <row r="7">
          <cell r="A7">
            <v>195740</v>
          </cell>
          <cell r="B7" t="str">
            <v>0207</v>
          </cell>
          <cell r="C7" t="str">
            <v>3</v>
          </cell>
          <cell r="D7" t="str">
            <v>CONSERVACION RUTINARIA AERODROMOS VALLENAR, CALDERA, CHAÑARAL AÑO 2018 REGION DE ATACAMA</v>
          </cell>
          <cell r="E7" t="str">
            <v>30482666-0</v>
          </cell>
          <cell r="F7" t="str">
            <v>02</v>
          </cell>
          <cell r="G7" t="str">
            <v>004</v>
          </cell>
          <cell r="H7">
            <v>195740</v>
          </cell>
          <cell r="I7" t="str">
            <v>OBRAS CIVILES</v>
          </cell>
          <cell r="J7">
            <v>3</v>
          </cell>
          <cell r="K7" t="str">
            <v xml:space="preserve">N   </v>
          </cell>
          <cell r="L7" t="str">
            <v>En Ejecución</v>
          </cell>
          <cell r="M7" t="str">
            <v>Sin Sub Clasificacion</v>
          </cell>
          <cell r="N7" t="str">
            <v>1. OBRAS</v>
          </cell>
          <cell r="O7" t="str">
            <v>Contratación de Obras</v>
          </cell>
          <cell r="P7">
            <v>43021</v>
          </cell>
          <cell r="Q7">
            <v>43011</v>
          </cell>
          <cell r="R7">
            <v>43026</v>
          </cell>
          <cell r="S7">
            <v>143848</v>
          </cell>
          <cell r="T7" t="str">
            <v xml:space="preserve">Propuesta publica             </v>
          </cell>
          <cell r="U7">
            <v>119491</v>
          </cell>
          <cell r="V7" t="str">
            <v>CONSERVACION RUTINARIA AERODROMOS DE CHAÑARAL, CALDERA Y VALLENAR, REGION DE ATACAMA, AÑO 2017</v>
          </cell>
          <cell r="W7" t="str">
            <v xml:space="preserve">IPC                 </v>
          </cell>
          <cell r="X7">
            <v>57</v>
          </cell>
          <cell r="Y7" t="str">
            <v>24/10/2017</v>
          </cell>
          <cell r="Z7" t="str">
            <v>26/10/2017</v>
          </cell>
          <cell r="AA7">
            <v>0</v>
          </cell>
          <cell r="AB7" t="str">
            <v>CONST. DE PAVIMENTOS ASFALTICOS BITUMIX S.A.</v>
          </cell>
          <cell r="AC7">
            <v>60</v>
          </cell>
          <cell r="AD7">
            <v>60</v>
          </cell>
          <cell r="AE7">
            <v>43035</v>
          </cell>
          <cell r="AF7">
            <v>43095</v>
          </cell>
          <cell r="AG7">
            <v>43095</v>
          </cell>
          <cell r="AH7">
            <v>0</v>
          </cell>
          <cell r="AI7">
            <v>0</v>
          </cell>
          <cell r="AJ7">
            <v>0</v>
          </cell>
          <cell r="AK7">
            <v>150000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119837</v>
          </cell>
          <cell r="AX7">
            <v>119837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61</v>
          </cell>
          <cell r="BD7">
            <v>0</v>
          </cell>
          <cell r="BE7" t="str">
            <v xml:space="preserve">S/D                 </v>
          </cell>
          <cell r="BF7">
            <v>353</v>
          </cell>
          <cell r="BG7">
            <v>195740</v>
          </cell>
          <cell r="BH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195740</v>
          </cell>
          <cell r="BO7" t="str">
            <v>EJECUCION</v>
          </cell>
          <cell r="BP7" t="str">
            <v>004    OBRAS CIVILES</v>
          </cell>
          <cell r="BQ7">
            <v>119837</v>
          </cell>
          <cell r="BR7" t="str">
            <v>REGION TERCERA</v>
          </cell>
          <cell r="BS7">
            <v>0</v>
          </cell>
          <cell r="BT7" t="str">
            <v>1041-5-O117</v>
          </cell>
          <cell r="BU7" t="str">
            <v>Contratos</v>
          </cell>
        </row>
        <row r="8">
          <cell r="A8">
            <v>204048</v>
          </cell>
          <cell r="B8" t="str">
            <v>0207</v>
          </cell>
          <cell r="C8" t="str">
            <v>1</v>
          </cell>
          <cell r="D8" t="str">
            <v>CONSERVACIÓN MAYOR AREA MOVIMIENTO, AEROPUERTO DIEGO ARACENA DE IQUIQUE</v>
          </cell>
          <cell r="E8" t="str">
            <v>30120493-0</v>
          </cell>
          <cell r="F8" t="str">
            <v>02</v>
          </cell>
          <cell r="G8" t="str">
            <v>004</v>
          </cell>
          <cell r="H8">
            <v>204048</v>
          </cell>
          <cell r="I8" t="str">
            <v>OBRAS CIVILES</v>
          </cell>
          <cell r="J8">
            <v>1</v>
          </cell>
          <cell r="K8" t="str">
            <v xml:space="preserve">A   </v>
          </cell>
          <cell r="L8" t="str">
            <v>Terminado</v>
          </cell>
          <cell r="M8" t="str">
            <v>Sin Sub Clasificacion</v>
          </cell>
          <cell r="N8" t="str">
            <v>1. OBRAS</v>
          </cell>
          <cell r="O8" t="str">
            <v>Contratación de Obras</v>
          </cell>
          <cell r="P8">
            <v>42487</v>
          </cell>
          <cell r="Q8">
            <v>42458</v>
          </cell>
          <cell r="R8">
            <v>42493</v>
          </cell>
          <cell r="S8">
            <v>3274785</v>
          </cell>
          <cell r="T8" t="str">
            <v xml:space="preserve">Propuesta publica             </v>
          </cell>
          <cell r="U8">
            <v>2454558</v>
          </cell>
          <cell r="V8" t="str">
            <v>CONSERVACION MAYOR AREA DE MOVIMIENTO AEROPUERTO DIEGO ARACENA DE IQUIQUE, SECTOR 3</v>
          </cell>
          <cell r="W8" t="str">
            <v xml:space="preserve">IPC                 </v>
          </cell>
          <cell r="X8">
            <v>2</v>
          </cell>
          <cell r="Y8" t="str">
            <v>11/05/2016</v>
          </cell>
          <cell r="Z8" t="str">
            <v>20/06/2016</v>
          </cell>
          <cell r="AA8">
            <v>290650</v>
          </cell>
          <cell r="AB8" t="str">
            <v>CONST. DE PAVIMENTOS ASFALTICOS BITUMIX S.A.</v>
          </cell>
          <cell r="AC8">
            <v>226</v>
          </cell>
          <cell r="AD8">
            <v>200</v>
          </cell>
          <cell r="AE8">
            <v>42543</v>
          </cell>
          <cell r="AF8">
            <v>42743</v>
          </cell>
          <cell r="AG8">
            <v>42769</v>
          </cell>
          <cell r="AH8">
            <v>100</v>
          </cell>
          <cell r="AI8">
            <v>0</v>
          </cell>
          <cell r="AJ8">
            <v>2615840</v>
          </cell>
          <cell r="AK8">
            <v>775915</v>
          </cell>
          <cell r="AL8">
            <v>0</v>
          </cell>
          <cell r="AM8">
            <v>73911</v>
          </cell>
          <cell r="AN8">
            <v>0</v>
          </cell>
          <cell r="AO8">
            <v>0</v>
          </cell>
          <cell r="AP8">
            <v>0</v>
          </cell>
          <cell r="AQ8">
            <v>100861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174772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61</v>
          </cell>
          <cell r="BD8">
            <v>0</v>
          </cell>
          <cell r="BE8" t="str">
            <v xml:space="preserve">S/D                 </v>
          </cell>
          <cell r="BF8">
            <v>353</v>
          </cell>
          <cell r="BG8">
            <v>204048</v>
          </cell>
          <cell r="BH8">
            <v>0</v>
          </cell>
          <cell r="BJ8">
            <v>0</v>
          </cell>
          <cell r="BK8">
            <v>2615840</v>
          </cell>
          <cell r="BL8">
            <v>174772</v>
          </cell>
          <cell r="BM8">
            <v>0</v>
          </cell>
          <cell r="BN8">
            <v>204048</v>
          </cell>
          <cell r="BO8" t="str">
            <v>EJECUCION</v>
          </cell>
          <cell r="BP8" t="str">
            <v>004    OBRAS CIVILES</v>
          </cell>
          <cell r="BQ8">
            <v>0</v>
          </cell>
          <cell r="BR8" t="str">
            <v>REGION PRIMERA</v>
          </cell>
          <cell r="BS8">
            <v>100</v>
          </cell>
          <cell r="BT8" t="str">
            <v>976-3-LR16</v>
          </cell>
          <cell r="BU8" t="str">
            <v>Contratos</v>
          </cell>
        </row>
        <row r="9">
          <cell r="A9">
            <v>204055</v>
          </cell>
          <cell r="B9" t="str">
            <v>0207</v>
          </cell>
          <cell r="C9" t="str">
            <v>1</v>
          </cell>
          <cell r="D9" t="str">
            <v>CONSERVACIÓN MAYOR AREA MOVIMIENTO, AEROPUERTO DIEGO ARACENA DE IQUIQUE</v>
          </cell>
          <cell r="E9" t="str">
            <v>30120493-0</v>
          </cell>
          <cell r="F9" t="str">
            <v>02</v>
          </cell>
          <cell r="G9" t="str">
            <v>004</v>
          </cell>
          <cell r="H9">
            <v>204055</v>
          </cell>
          <cell r="I9" t="str">
            <v>OBRAS CIVILES</v>
          </cell>
          <cell r="J9">
            <v>1</v>
          </cell>
          <cell r="K9" t="str">
            <v xml:space="preserve">N   </v>
          </cell>
          <cell r="L9" t="str">
            <v>En Ejecución</v>
          </cell>
          <cell r="M9" t="str">
            <v>Sin Sub Clasificacion</v>
          </cell>
          <cell r="N9" t="str">
            <v>1. OBRAS</v>
          </cell>
          <cell r="O9" t="str">
            <v>Contratación de Obras</v>
          </cell>
          <cell r="P9">
            <v>42921</v>
          </cell>
          <cell r="Q9">
            <v>42888</v>
          </cell>
          <cell r="R9">
            <v>42927</v>
          </cell>
          <cell r="S9">
            <v>4200934</v>
          </cell>
          <cell r="T9" t="str">
            <v xml:space="preserve">Propuesta publica             </v>
          </cell>
          <cell r="U9">
            <v>3684899</v>
          </cell>
          <cell r="V9" t="str">
            <v>CONSERVACION MAYOR ÁREA DE MOVIMIENTO AEROPUERTO DIEGO ARACENA IQUIQUE - FASE 4</v>
          </cell>
          <cell r="W9" t="str">
            <v xml:space="preserve">IPC                 </v>
          </cell>
          <cell r="X9">
            <v>1</v>
          </cell>
          <cell r="Y9" t="str">
            <v>02/08/2017</v>
          </cell>
          <cell r="Z9" t="str">
            <v>08/09/2017</v>
          </cell>
          <cell r="AA9">
            <v>0</v>
          </cell>
          <cell r="AB9" t="str">
            <v>REMAVESA S. A.</v>
          </cell>
          <cell r="AC9">
            <v>240</v>
          </cell>
          <cell r="AD9">
            <v>240</v>
          </cell>
          <cell r="AE9">
            <v>42986</v>
          </cell>
          <cell r="AF9">
            <v>43226</v>
          </cell>
          <cell r="AG9">
            <v>43226</v>
          </cell>
          <cell r="AH9">
            <v>5.6000000000000005</v>
          </cell>
          <cell r="AI9">
            <v>0</v>
          </cell>
          <cell r="AJ9">
            <v>0</v>
          </cell>
          <cell r="AK9">
            <v>775915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207454</v>
          </cell>
          <cell r="AV9">
            <v>485278</v>
          </cell>
          <cell r="AW9">
            <v>1084197</v>
          </cell>
          <cell r="AX9">
            <v>1776929</v>
          </cell>
          <cell r="AY9">
            <v>1944892</v>
          </cell>
          <cell r="AZ9">
            <v>0</v>
          </cell>
          <cell r="BA9">
            <v>0</v>
          </cell>
          <cell r="BB9">
            <v>0</v>
          </cell>
          <cell r="BC9">
            <v>61</v>
          </cell>
          <cell r="BD9">
            <v>0</v>
          </cell>
          <cell r="BE9" t="str">
            <v xml:space="preserve">S/D                 </v>
          </cell>
          <cell r="BF9">
            <v>353</v>
          </cell>
          <cell r="BG9">
            <v>204055</v>
          </cell>
          <cell r="BH9">
            <v>0</v>
          </cell>
          <cell r="BJ9">
            <v>0</v>
          </cell>
          <cell r="BK9">
            <v>0</v>
          </cell>
          <cell r="BL9">
            <v>207454</v>
          </cell>
          <cell r="BM9">
            <v>0</v>
          </cell>
          <cell r="BN9">
            <v>204055</v>
          </cell>
          <cell r="BO9" t="str">
            <v>EJECUCION</v>
          </cell>
          <cell r="BP9" t="str">
            <v>004    OBRAS CIVILES</v>
          </cell>
          <cell r="BQ9">
            <v>1569475</v>
          </cell>
          <cell r="BR9" t="str">
            <v>REGION PRIMERA</v>
          </cell>
          <cell r="BS9">
            <v>5.613565729573029</v>
          </cell>
          <cell r="BT9" t="str">
            <v>1040-1-lr17</v>
          </cell>
          <cell r="BU9" t="str">
            <v>Contratos</v>
          </cell>
        </row>
        <row r="10">
          <cell r="A10">
            <v>204213</v>
          </cell>
          <cell r="B10" t="str">
            <v>0207</v>
          </cell>
          <cell r="C10" t="str">
            <v>1</v>
          </cell>
          <cell r="D10" t="str">
            <v>CONSERVACIÓN MAYOR AREA MOVIMIENTO, AEROPUERTO DIEGO ARACENA DE IQUIQUE</v>
          </cell>
          <cell r="E10" t="str">
            <v>30120493-0</v>
          </cell>
          <cell r="F10" t="str">
            <v>02</v>
          </cell>
          <cell r="G10" t="str">
            <v>002</v>
          </cell>
          <cell r="H10">
            <v>204213</v>
          </cell>
          <cell r="I10" t="str">
            <v>CONSULTORÍAS</v>
          </cell>
          <cell r="J10">
            <v>1</v>
          </cell>
          <cell r="K10" t="str">
            <v xml:space="preserve">A   </v>
          </cell>
          <cell r="L10" t="str">
            <v>Terminado</v>
          </cell>
          <cell r="M10" t="str">
            <v>Sin Sub Clasificacion</v>
          </cell>
          <cell r="N10" t="str">
            <v>3. ASESORIAS Y CONSULTORIAS</v>
          </cell>
          <cell r="O10" t="str">
            <v>Asesoria de Inspección Fiscal</v>
          </cell>
          <cell r="P10">
            <v>42550</v>
          </cell>
          <cell r="Q10">
            <v>42524</v>
          </cell>
          <cell r="R10">
            <v>42557</v>
          </cell>
          <cell r="S10">
            <v>148822</v>
          </cell>
          <cell r="T10" t="str">
            <v xml:space="preserve">Propuesta publica             </v>
          </cell>
          <cell r="U10">
            <v>164750</v>
          </cell>
          <cell r="V10" t="str">
            <v>ASESORIA A LA INSPECCION FISCAL DE LA CONSERVACION MAYOR AREA DE MOVIMIENTO AEROPUERTO DIEGO ARACENA DE IQUIQUE, SECTOR 3</v>
          </cell>
          <cell r="W10" t="str">
            <v xml:space="preserve">SR                  </v>
          </cell>
          <cell r="X10">
            <v>77</v>
          </cell>
          <cell r="Y10" t="str">
            <v>27/07/2016</v>
          </cell>
          <cell r="Z10" t="str">
            <v>11/08/2016</v>
          </cell>
          <cell r="AA10">
            <v>0</v>
          </cell>
          <cell r="AB10" t="str">
            <v>INGENIEROS CIVILES INGENET LTDA.</v>
          </cell>
          <cell r="AC10">
            <v>180</v>
          </cell>
          <cell r="AD10">
            <v>180</v>
          </cell>
          <cell r="AE10">
            <v>42593</v>
          </cell>
          <cell r="AF10">
            <v>42773</v>
          </cell>
          <cell r="AG10">
            <v>42773</v>
          </cell>
          <cell r="AH10">
            <v>100</v>
          </cell>
          <cell r="AI10">
            <v>0</v>
          </cell>
          <cell r="AJ10">
            <v>109535</v>
          </cell>
          <cell r="AK10">
            <v>75350</v>
          </cell>
          <cell r="AL10">
            <v>30599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4696</v>
          </cell>
          <cell r="AR10">
            <v>-88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35207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42</v>
          </cell>
          <cell r="BD10">
            <v>0</v>
          </cell>
          <cell r="BE10" t="str">
            <v xml:space="preserve">S/D                 </v>
          </cell>
          <cell r="BF10">
            <v>351</v>
          </cell>
          <cell r="BG10">
            <v>204213</v>
          </cell>
          <cell r="BH10">
            <v>0</v>
          </cell>
          <cell r="BJ10">
            <v>0</v>
          </cell>
          <cell r="BK10">
            <v>109535</v>
          </cell>
          <cell r="BL10">
            <v>35207</v>
          </cell>
          <cell r="BM10">
            <v>0</v>
          </cell>
          <cell r="BN10">
            <v>204213</v>
          </cell>
          <cell r="BO10" t="str">
            <v>EJECUCION</v>
          </cell>
          <cell r="BP10" t="str">
            <v>002    CONSULTORÍAS</v>
          </cell>
          <cell r="BQ10">
            <v>0</v>
          </cell>
          <cell r="BR10" t="str">
            <v>REGION PRIMERA</v>
          </cell>
          <cell r="BS10">
            <v>87.856279994794008</v>
          </cell>
          <cell r="BT10" t="str">
            <v>1040-2-LQ16</v>
          </cell>
          <cell r="BU10" t="str">
            <v>Contratos</v>
          </cell>
        </row>
        <row r="11">
          <cell r="A11">
            <v>213567</v>
          </cell>
          <cell r="B11" t="str">
            <v>0207</v>
          </cell>
          <cell r="C11" t="str">
            <v>10</v>
          </cell>
          <cell r="D11" t="str">
            <v>REPOSICIÓN AERÓDROMO CHAITÉN, PROVINCIA DE PALENA. X REGIÓN</v>
          </cell>
          <cell r="E11" t="str">
            <v>30083769-0</v>
          </cell>
          <cell r="F11" t="str">
            <v>02</v>
          </cell>
          <cell r="G11" t="str">
            <v>004</v>
          </cell>
          <cell r="H11">
            <v>213567</v>
          </cell>
          <cell r="I11" t="str">
            <v>OBRAS CIVILES</v>
          </cell>
          <cell r="J11">
            <v>10</v>
          </cell>
          <cell r="K11" t="str">
            <v xml:space="preserve">A   </v>
          </cell>
          <cell r="L11" t="str">
            <v>En Ejecución</v>
          </cell>
          <cell r="M11" t="str">
            <v>Sin Sub Clasificacion</v>
          </cell>
          <cell r="N11" t="str">
            <v>9. MATERIALES, SERVICIOS Y SUMINISTROS</v>
          </cell>
          <cell r="O11" t="str">
            <v>Gastos Corriente - Inherente</v>
          </cell>
          <cell r="P11">
            <v>1</v>
          </cell>
          <cell r="Q11">
            <v>1</v>
          </cell>
          <cell r="R11">
            <v>1</v>
          </cell>
          <cell r="S11">
            <v>1240</v>
          </cell>
          <cell r="T11" t="str">
            <v xml:space="preserve">Trato directo                 </v>
          </cell>
          <cell r="U11">
            <v>1240</v>
          </cell>
          <cell r="V11" t="str">
            <v>servicio de reforestacion correspondiente  a la reposicion  del aerodromo  sector  Chaiten, region de los lagos para la direccion de aeropuertos.</v>
          </cell>
          <cell r="W11" t="str">
            <v xml:space="preserve">SR                  </v>
          </cell>
          <cell r="X11">
            <v>0</v>
          </cell>
          <cell r="Y11" t="str">
            <v>SIN DATO</v>
          </cell>
          <cell r="Z11" t="str">
            <v>SIN DATO</v>
          </cell>
          <cell r="AA11">
            <v>1238760</v>
          </cell>
          <cell r="AB11" t="str">
            <v>VARIOS PROVEEDORES</v>
          </cell>
          <cell r="AC11">
            <v>1460</v>
          </cell>
          <cell r="AD11">
            <v>1460</v>
          </cell>
          <cell r="AE11">
            <v>41275</v>
          </cell>
          <cell r="AF11">
            <v>42735</v>
          </cell>
          <cell r="AG11">
            <v>42735</v>
          </cell>
          <cell r="AH11">
            <v>73.88</v>
          </cell>
          <cell r="AI11">
            <v>757410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10</v>
          </cell>
          <cell r="AX11">
            <v>10</v>
          </cell>
          <cell r="AY11">
            <v>140000</v>
          </cell>
          <cell r="AZ11">
            <v>0</v>
          </cell>
          <cell r="BA11">
            <v>0</v>
          </cell>
          <cell r="BB11">
            <v>0</v>
          </cell>
          <cell r="BC11">
            <v>110</v>
          </cell>
          <cell r="BD11">
            <v>0</v>
          </cell>
          <cell r="BE11" t="str">
            <v xml:space="preserve">S/D                 </v>
          </cell>
          <cell r="BF11">
            <v>353</v>
          </cell>
          <cell r="BG11">
            <v>213567</v>
          </cell>
          <cell r="BH11">
            <v>0</v>
          </cell>
          <cell r="BJ11">
            <v>0</v>
          </cell>
          <cell r="BK11">
            <v>757410</v>
          </cell>
          <cell r="BL11">
            <v>0</v>
          </cell>
          <cell r="BM11">
            <v>0</v>
          </cell>
          <cell r="BN11">
            <v>213567</v>
          </cell>
          <cell r="BO11" t="str">
            <v>EJECUCION</v>
          </cell>
          <cell r="BP11" t="str">
            <v>004    OBRAS CIVILES</v>
          </cell>
          <cell r="BQ11">
            <v>10</v>
          </cell>
          <cell r="BR11" t="str">
            <v>REGION DECIMA</v>
          </cell>
          <cell r="BS11">
            <v>61.081418951612896</v>
          </cell>
          <cell r="BU11" t="str">
            <v>Global de Gasto</v>
          </cell>
        </row>
        <row r="12">
          <cell r="A12">
            <v>227561</v>
          </cell>
          <cell r="B12" t="str">
            <v>0207</v>
          </cell>
          <cell r="C12" t="str">
            <v>5</v>
          </cell>
          <cell r="D12" t="str">
            <v>NORMALIZACIÓN AERÓDROMO ROBINSON CRUSOE ARCHIPIÉLAGO DE JUAN FERNÁNDEZ</v>
          </cell>
          <cell r="E12" t="str">
            <v>30130736-0</v>
          </cell>
          <cell r="F12" t="str">
            <v>02</v>
          </cell>
          <cell r="G12" t="str">
            <v>002</v>
          </cell>
          <cell r="H12">
            <v>227561</v>
          </cell>
          <cell r="I12" t="str">
            <v>CONSULTORÍAS</v>
          </cell>
          <cell r="J12">
            <v>16</v>
          </cell>
          <cell r="K12" t="str">
            <v xml:space="preserve">A   </v>
          </cell>
          <cell r="L12" t="str">
            <v>En Ejecución</v>
          </cell>
          <cell r="M12" t="str">
            <v>Sin Sub Clasificacion</v>
          </cell>
          <cell r="N12" t="str">
            <v>3. ASESORIAS Y CONSULTORIAS</v>
          </cell>
          <cell r="O12" t="str">
            <v>Asesoria y Consultoría de Gestión de Proyectos</v>
          </cell>
          <cell r="P12">
            <v>42223</v>
          </cell>
          <cell r="Q12">
            <v>42172</v>
          </cell>
          <cell r="R12">
            <v>42230</v>
          </cell>
          <cell r="S12">
            <v>470000</v>
          </cell>
          <cell r="T12" t="str">
            <v xml:space="preserve">Propuesta publica             </v>
          </cell>
          <cell r="U12">
            <v>400901</v>
          </cell>
          <cell r="V12" t="str">
            <v>NORMALIZACIÓN AERÓDROMO ROBINSON CRUSOE</v>
          </cell>
          <cell r="W12" t="str">
            <v xml:space="preserve">IPC                 </v>
          </cell>
          <cell r="X12">
            <v>116</v>
          </cell>
          <cell r="Y12" t="str">
            <v>20/08/2015</v>
          </cell>
          <cell r="Z12" t="str">
            <v>10/09/2015</v>
          </cell>
          <cell r="AA12">
            <v>0</v>
          </cell>
          <cell r="AB12" t="str">
            <v>INGEROP-GHISOLFO S.A.</v>
          </cell>
          <cell r="AC12">
            <v>813</v>
          </cell>
          <cell r="AD12">
            <v>525</v>
          </cell>
          <cell r="AE12">
            <v>42257</v>
          </cell>
          <cell r="AF12">
            <v>42782</v>
          </cell>
          <cell r="AG12">
            <v>43070</v>
          </cell>
          <cell r="AH12">
            <v>97</v>
          </cell>
          <cell r="AI12">
            <v>65158</v>
          </cell>
          <cell r="AJ12">
            <v>338432</v>
          </cell>
          <cell r="AK12">
            <v>35740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10</v>
          </cell>
          <cell r="AX12">
            <v>10</v>
          </cell>
          <cell r="AY12">
            <v>13028</v>
          </cell>
          <cell r="AZ12">
            <v>0</v>
          </cell>
          <cell r="BA12">
            <v>0</v>
          </cell>
          <cell r="BB12">
            <v>0</v>
          </cell>
          <cell r="BC12">
            <v>41</v>
          </cell>
          <cell r="BD12">
            <v>0</v>
          </cell>
          <cell r="BE12" t="str">
            <v xml:space="preserve">S/D                 </v>
          </cell>
          <cell r="BF12">
            <v>351</v>
          </cell>
          <cell r="BG12">
            <v>227561</v>
          </cell>
          <cell r="BH12">
            <v>0</v>
          </cell>
          <cell r="BJ12">
            <v>0</v>
          </cell>
          <cell r="BK12">
            <v>403590</v>
          </cell>
          <cell r="BL12">
            <v>0</v>
          </cell>
          <cell r="BM12">
            <v>0</v>
          </cell>
          <cell r="BN12">
            <v>227561</v>
          </cell>
          <cell r="BO12" t="str">
            <v>DISEÑO</v>
          </cell>
          <cell r="BP12" t="str">
            <v>002    CONSULTORÍAS</v>
          </cell>
          <cell r="BQ12">
            <v>10</v>
          </cell>
          <cell r="BR12" t="str">
            <v>NIVEL CENTRAL</v>
          </cell>
          <cell r="BS12">
            <v>97</v>
          </cell>
          <cell r="BT12" t="str">
            <v>976-11-LP15</v>
          </cell>
          <cell r="BU12" t="str">
            <v>Contratos</v>
          </cell>
        </row>
        <row r="13">
          <cell r="A13">
            <v>227573</v>
          </cell>
          <cell r="B13" t="str">
            <v>0207</v>
          </cell>
          <cell r="C13" t="str">
            <v>RM</v>
          </cell>
          <cell r="D13" t="str">
            <v xml:space="preserve">CONSTRUCCION NUEVO AERODROMO DE PELDEHUE, COLINA </v>
          </cell>
          <cell r="E13" t="str">
            <v>30084724-0</v>
          </cell>
          <cell r="F13" t="str">
            <v>02</v>
          </cell>
          <cell r="G13" t="str">
            <v>004</v>
          </cell>
          <cell r="H13">
            <v>227573</v>
          </cell>
          <cell r="I13" t="str">
            <v>OBRAS CIVILES</v>
          </cell>
          <cell r="J13">
            <v>16</v>
          </cell>
          <cell r="K13" t="str">
            <v xml:space="preserve">N   </v>
          </cell>
          <cell r="L13" t="str">
            <v>En Ejecución</v>
          </cell>
          <cell r="M13" t="str">
            <v>Sin Sub Clasificacion</v>
          </cell>
          <cell r="N13" t="str">
            <v>1. OBRAS</v>
          </cell>
          <cell r="O13" t="str">
            <v>Contratación de Obras</v>
          </cell>
          <cell r="P13">
            <v>42195</v>
          </cell>
          <cell r="Q13">
            <v>42072</v>
          </cell>
          <cell r="R13">
            <v>42205</v>
          </cell>
          <cell r="S13">
            <v>8635258</v>
          </cell>
          <cell r="T13" t="str">
            <v xml:space="preserve">Propuesta publica             </v>
          </cell>
          <cell r="U13">
            <v>10282991</v>
          </cell>
          <cell r="V13" t="str">
            <v>CONSTRUCCION NUEVO AERODROMO DE PELDEHUE, COLINA</v>
          </cell>
          <cell r="W13" t="str">
            <v xml:space="preserve">IPC                 </v>
          </cell>
          <cell r="X13">
            <v>30</v>
          </cell>
          <cell r="Y13" t="str">
            <v>05/04/2017</v>
          </cell>
          <cell r="Z13" t="str">
            <v>25/05/2017</v>
          </cell>
          <cell r="AA13">
            <v>0</v>
          </cell>
          <cell r="AB13" t="str">
            <v>ARAUCO S.A.</v>
          </cell>
          <cell r="AC13">
            <v>600</v>
          </cell>
          <cell r="AD13">
            <v>600</v>
          </cell>
          <cell r="AE13">
            <v>42881</v>
          </cell>
          <cell r="AF13">
            <v>43481</v>
          </cell>
          <cell r="AG13">
            <v>43481</v>
          </cell>
          <cell r="AH13">
            <v>22.77</v>
          </cell>
          <cell r="AI13">
            <v>0</v>
          </cell>
          <cell r="AJ13">
            <v>0</v>
          </cell>
          <cell r="AK13">
            <v>4449669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410748</v>
          </cell>
          <cell r="AS13">
            <v>691636</v>
          </cell>
          <cell r="AT13">
            <v>506624</v>
          </cell>
          <cell r="AU13">
            <v>879209</v>
          </cell>
          <cell r="AV13">
            <v>803852</v>
          </cell>
          <cell r="AW13">
            <v>1586500</v>
          </cell>
          <cell r="AX13">
            <v>4878569</v>
          </cell>
          <cell r="AY13">
            <v>4230519</v>
          </cell>
          <cell r="AZ13">
            <v>2022228</v>
          </cell>
          <cell r="BA13">
            <v>0</v>
          </cell>
          <cell r="BB13">
            <v>0</v>
          </cell>
          <cell r="BC13">
            <v>61</v>
          </cell>
          <cell r="BD13">
            <v>0</v>
          </cell>
          <cell r="BE13" t="str">
            <v xml:space="preserve">S/D                 </v>
          </cell>
          <cell r="BF13">
            <v>353</v>
          </cell>
          <cell r="BG13">
            <v>227573</v>
          </cell>
          <cell r="BH13">
            <v>0</v>
          </cell>
          <cell r="BJ13">
            <v>0</v>
          </cell>
          <cell r="BK13">
            <v>0</v>
          </cell>
          <cell r="BL13">
            <v>2488217</v>
          </cell>
          <cell r="BM13">
            <v>0</v>
          </cell>
          <cell r="BN13">
            <v>227573</v>
          </cell>
          <cell r="BO13" t="str">
            <v>EJECUCION</v>
          </cell>
          <cell r="BP13" t="str">
            <v>004    OBRAS CIVILES</v>
          </cell>
          <cell r="BQ13">
            <v>2390352</v>
          </cell>
          <cell r="BR13" t="str">
            <v>NIVEL CENTRAL</v>
          </cell>
          <cell r="BS13">
            <v>22.773820761603503</v>
          </cell>
          <cell r="BT13" t="str">
            <v>976-2-LP15</v>
          </cell>
          <cell r="BU13" t="str">
            <v>Contratos</v>
          </cell>
        </row>
        <row r="14">
          <cell r="A14">
            <v>227601</v>
          </cell>
          <cell r="B14" t="str">
            <v>0207</v>
          </cell>
          <cell r="C14" t="str">
            <v>9</v>
          </cell>
          <cell r="D14" t="str">
            <v>NORMALIZACIÓN ÁREA LIBRE DE OBSTACULOS NUEVO AERÓDROMO IX REGIÓN</v>
          </cell>
          <cell r="E14" t="str">
            <v>30227878-0</v>
          </cell>
          <cell r="F14" t="str">
            <v>02</v>
          </cell>
          <cell r="G14" t="str">
            <v>999</v>
          </cell>
          <cell r="H14">
            <v>227601</v>
          </cell>
          <cell r="I14" t="str">
            <v>OTROS GASTOS</v>
          </cell>
          <cell r="J14">
            <v>16</v>
          </cell>
          <cell r="K14" t="str">
            <v xml:space="preserve">A   </v>
          </cell>
          <cell r="L14" t="str">
            <v>En Ejecución</v>
          </cell>
          <cell r="M14" t="str">
            <v>Sin Sub Clasificacion</v>
          </cell>
          <cell r="N14" t="str">
            <v>9. MATERIALES, SERVICIOS Y SUMINISTROS</v>
          </cell>
          <cell r="O14" t="str">
            <v>Gastos Corriente - Inherente</v>
          </cell>
          <cell r="P14">
            <v>1</v>
          </cell>
          <cell r="Q14">
            <v>1</v>
          </cell>
          <cell r="R14">
            <v>1</v>
          </cell>
          <cell r="S14">
            <v>422083</v>
          </cell>
          <cell r="T14" t="str">
            <v xml:space="preserve">Trato directo                 </v>
          </cell>
          <cell r="U14">
            <v>422083</v>
          </cell>
          <cell r="V14" t="str">
            <v>GLOBAL DE GASTO PARA PAGO DE REFORESTACIÓN PROYECTO NORMALIZACIÓN ÁREA DE LIBRE OBSTACULOS NUEVO AD. DE LA IX REGIÓN</v>
          </cell>
          <cell r="W14" t="str">
            <v xml:space="preserve">SR                  </v>
          </cell>
          <cell r="X14">
            <v>0</v>
          </cell>
          <cell r="Y14" t="str">
            <v>SIN DATO</v>
          </cell>
          <cell r="Z14" t="str">
            <v>SIN DATO</v>
          </cell>
          <cell r="AA14">
            <v>0</v>
          </cell>
          <cell r="AB14" t="str">
            <v>VARIOS PROVEEDORES</v>
          </cell>
          <cell r="AC14">
            <v>365</v>
          </cell>
          <cell r="AD14">
            <v>365</v>
          </cell>
          <cell r="AE14">
            <v>42370</v>
          </cell>
          <cell r="AF14">
            <v>42735</v>
          </cell>
          <cell r="AG14">
            <v>42735</v>
          </cell>
          <cell r="AH14">
            <v>0</v>
          </cell>
          <cell r="AI14">
            <v>0</v>
          </cell>
          <cell r="AJ14">
            <v>0</v>
          </cell>
          <cell r="AK14">
            <v>1000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10</v>
          </cell>
          <cell r="AX14">
            <v>10</v>
          </cell>
          <cell r="AY14">
            <v>406792</v>
          </cell>
          <cell r="AZ14">
            <v>42208</v>
          </cell>
          <cell r="BA14">
            <v>0</v>
          </cell>
          <cell r="BB14">
            <v>0</v>
          </cell>
          <cell r="BC14">
            <v>110</v>
          </cell>
          <cell r="BD14">
            <v>0</v>
          </cell>
          <cell r="BE14" t="str">
            <v xml:space="preserve">S/D                 </v>
          </cell>
          <cell r="BF14">
            <v>357</v>
          </cell>
          <cell r="BG14">
            <v>227601</v>
          </cell>
          <cell r="BH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227601</v>
          </cell>
          <cell r="BO14" t="str">
            <v>EJECUCION</v>
          </cell>
          <cell r="BP14" t="str">
            <v>999    OTROS GASTOS</v>
          </cell>
          <cell r="BQ14">
            <v>10</v>
          </cell>
          <cell r="BR14" t="str">
            <v>NIVEL CENTRAL</v>
          </cell>
          <cell r="BS14">
            <v>0</v>
          </cell>
          <cell r="BU14" t="str">
            <v>Global de Gasto</v>
          </cell>
        </row>
        <row r="15">
          <cell r="A15">
            <v>228170</v>
          </cell>
          <cell r="B15" t="str">
            <v>0207</v>
          </cell>
          <cell r="C15" t="str">
            <v>10</v>
          </cell>
          <cell r="D15" t="str">
            <v>CONSERVACION RUTINARIA AEROPUERTO EL TEPUAL, AÑOS 2017 - 2018 PUERTO MONTT, X REGION</v>
          </cell>
          <cell r="E15" t="str">
            <v>30459287-0</v>
          </cell>
          <cell r="F15" t="str">
            <v>02</v>
          </cell>
          <cell r="G15" t="str">
            <v>002</v>
          </cell>
          <cell r="H15">
            <v>228170</v>
          </cell>
          <cell r="I15" t="str">
            <v>CONSULTORÍAS</v>
          </cell>
          <cell r="J15">
            <v>10</v>
          </cell>
          <cell r="K15" t="str">
            <v xml:space="preserve">N   </v>
          </cell>
          <cell r="L15" t="str">
            <v>En Licitación</v>
          </cell>
          <cell r="M15" t="str">
            <v>Sin Sub Clasificacion</v>
          </cell>
          <cell r="N15" t="str">
            <v>3. ASESORIAS Y CONSULTORIAS</v>
          </cell>
          <cell r="O15" t="str">
            <v>Asesoria de Inspección Fiscal</v>
          </cell>
          <cell r="P15">
            <v>43068</v>
          </cell>
          <cell r="Q15">
            <v>43049</v>
          </cell>
          <cell r="R15">
            <v>43074</v>
          </cell>
          <cell r="S15">
            <v>49940</v>
          </cell>
          <cell r="T15" t="str">
            <v xml:space="preserve">Propuesta publica             </v>
          </cell>
          <cell r="U15">
            <v>0</v>
          </cell>
          <cell r="V15" t="str">
            <v>Asesoría de Inspección Fiscal  Conservación Rutinaría Ad Mocopulli Etapa 2 y Cons Rut Ap El Tepual Etapa 2</v>
          </cell>
          <cell r="W15" t="str">
            <v xml:space="preserve">IPC                 </v>
          </cell>
          <cell r="X15">
            <v>0</v>
          </cell>
          <cell r="Y15" t="str">
            <v>SIN DATO</v>
          </cell>
          <cell r="Z15" t="str">
            <v>SIN DATO</v>
          </cell>
          <cell r="AA15">
            <v>0</v>
          </cell>
          <cell r="AB15" t="str">
            <v>Sin Registro</v>
          </cell>
          <cell r="AC15">
            <v>120</v>
          </cell>
          <cell r="AD15">
            <v>120</v>
          </cell>
          <cell r="AE15">
            <v>43091</v>
          </cell>
          <cell r="AF15">
            <v>43211</v>
          </cell>
          <cell r="AG15">
            <v>43211</v>
          </cell>
          <cell r="AH15">
            <v>0</v>
          </cell>
          <cell r="AI15">
            <v>0</v>
          </cell>
          <cell r="AJ15">
            <v>0</v>
          </cell>
          <cell r="AK15">
            <v>28300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5487</v>
          </cell>
          <cell r="AX15">
            <v>5487</v>
          </cell>
          <cell r="AY15">
            <v>21946</v>
          </cell>
          <cell r="AZ15">
            <v>0</v>
          </cell>
          <cell r="BA15">
            <v>0</v>
          </cell>
          <cell r="BB15">
            <v>0</v>
          </cell>
          <cell r="BC15">
            <v>42</v>
          </cell>
          <cell r="BD15">
            <v>0</v>
          </cell>
          <cell r="BE15" t="str">
            <v xml:space="preserve">S/D                 </v>
          </cell>
          <cell r="BF15">
            <v>351</v>
          </cell>
          <cell r="BG15">
            <v>228170</v>
          </cell>
          <cell r="BH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228170</v>
          </cell>
          <cell r="BO15" t="str">
            <v>EJECUCION</v>
          </cell>
          <cell r="BP15" t="str">
            <v>002    CONSULTORÍAS</v>
          </cell>
          <cell r="BQ15">
            <v>5487</v>
          </cell>
          <cell r="BR15" t="str">
            <v>REGION DECIMA</v>
          </cell>
          <cell r="BS15">
            <v>0</v>
          </cell>
          <cell r="BT15" t="str">
            <v>1095-15-LP17</v>
          </cell>
          <cell r="BU15" t="str">
            <v>Contratos</v>
          </cell>
        </row>
        <row r="16">
          <cell r="A16">
            <v>228170</v>
          </cell>
          <cell r="B16" t="str">
            <v>0207</v>
          </cell>
          <cell r="C16" t="str">
            <v>10</v>
          </cell>
          <cell r="D16" t="str">
            <v>CONSERVACION RUTINARIA AERÓDROMO MOCOPULLI 2017-2018 DALCAHUE, CHILOE</v>
          </cell>
          <cell r="E16" t="str">
            <v>30459321-0</v>
          </cell>
          <cell r="F16" t="str">
            <v>02</v>
          </cell>
          <cell r="G16" t="str">
            <v>002</v>
          </cell>
          <cell r="H16">
            <v>228170</v>
          </cell>
          <cell r="I16" t="str">
            <v>CONSULTORÍAS</v>
          </cell>
          <cell r="J16">
            <v>10</v>
          </cell>
          <cell r="K16" t="str">
            <v xml:space="preserve">N   </v>
          </cell>
          <cell r="L16" t="str">
            <v>En Licitación</v>
          </cell>
          <cell r="M16" t="str">
            <v>Sin Sub Clasificacion</v>
          </cell>
          <cell r="N16" t="str">
            <v>3. ASESORIAS Y CONSULTORIAS</v>
          </cell>
          <cell r="O16" t="str">
            <v>Asesoria de Inspección Fiscal</v>
          </cell>
          <cell r="P16">
            <v>43068</v>
          </cell>
          <cell r="Q16">
            <v>43049</v>
          </cell>
          <cell r="R16">
            <v>43074</v>
          </cell>
          <cell r="S16">
            <v>49940</v>
          </cell>
          <cell r="T16" t="str">
            <v xml:space="preserve">Propuesta publica             </v>
          </cell>
          <cell r="U16">
            <v>0</v>
          </cell>
          <cell r="V16" t="str">
            <v>Asesoría de Inspección Fiscal  Conservación Rutinaría Ad Mocopulli Etapa 2 y Cons Rut Ap El Tepual Etapa 2</v>
          </cell>
          <cell r="W16" t="str">
            <v xml:space="preserve">IPC                 </v>
          </cell>
          <cell r="X16">
            <v>0</v>
          </cell>
          <cell r="Y16" t="str">
            <v>SIN DATO</v>
          </cell>
          <cell r="Z16" t="str">
            <v>SIN DATO</v>
          </cell>
          <cell r="AA16">
            <v>0</v>
          </cell>
          <cell r="AB16" t="str">
            <v>Sin Registro</v>
          </cell>
          <cell r="AC16">
            <v>120</v>
          </cell>
          <cell r="AD16">
            <v>120</v>
          </cell>
          <cell r="AE16">
            <v>43091</v>
          </cell>
          <cell r="AF16">
            <v>43211</v>
          </cell>
          <cell r="AG16">
            <v>43211</v>
          </cell>
          <cell r="AH16">
            <v>0</v>
          </cell>
          <cell r="AI16">
            <v>0</v>
          </cell>
          <cell r="AJ16">
            <v>0</v>
          </cell>
          <cell r="AK16">
            <v>26561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5487</v>
          </cell>
          <cell r="AX16">
            <v>5487</v>
          </cell>
          <cell r="AY16">
            <v>21946</v>
          </cell>
          <cell r="AZ16">
            <v>0</v>
          </cell>
          <cell r="BA16">
            <v>0</v>
          </cell>
          <cell r="BB16">
            <v>0</v>
          </cell>
          <cell r="BC16">
            <v>42</v>
          </cell>
          <cell r="BD16">
            <v>0</v>
          </cell>
          <cell r="BE16" t="str">
            <v xml:space="preserve">S/D                 </v>
          </cell>
          <cell r="BF16">
            <v>351</v>
          </cell>
          <cell r="BG16">
            <v>228170</v>
          </cell>
          <cell r="BH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228170</v>
          </cell>
          <cell r="BO16" t="str">
            <v>EJECUCION</v>
          </cell>
          <cell r="BP16" t="str">
            <v>002    CONSULTORÍAS</v>
          </cell>
          <cell r="BQ16">
            <v>5487</v>
          </cell>
          <cell r="BR16" t="str">
            <v>REGION DECIMA</v>
          </cell>
          <cell r="BS16">
            <v>0</v>
          </cell>
          <cell r="BT16" t="str">
            <v>1095-15-LP17</v>
          </cell>
          <cell r="BU16" t="str">
            <v>Contratos</v>
          </cell>
        </row>
        <row r="17">
          <cell r="A17">
            <v>228399</v>
          </cell>
          <cell r="B17" t="str">
            <v>0207</v>
          </cell>
          <cell r="C17" t="str">
            <v>11</v>
          </cell>
          <cell r="D17" t="str">
            <v>AMPLIACIÓN ÁREA DE MOVIMIENTO, AERÓDROMO BALMACEDA, XI REGIÓN</v>
          </cell>
          <cell r="E17" t="str">
            <v>30121632-0</v>
          </cell>
          <cell r="F17" t="str">
            <v>02</v>
          </cell>
          <cell r="G17" t="str">
            <v>004</v>
          </cell>
          <cell r="H17">
            <v>228399</v>
          </cell>
          <cell r="I17" t="str">
            <v>OBRAS CIVILES</v>
          </cell>
          <cell r="J17">
            <v>11</v>
          </cell>
          <cell r="K17" t="str">
            <v xml:space="preserve">A   </v>
          </cell>
          <cell r="L17" t="str">
            <v>En Ejecución</v>
          </cell>
          <cell r="M17" t="str">
            <v>Sin Sub Clasificacion</v>
          </cell>
          <cell r="N17" t="str">
            <v>1. OBRAS</v>
          </cell>
          <cell r="O17" t="str">
            <v>Contratación de Obras</v>
          </cell>
          <cell r="P17">
            <v>42142</v>
          </cell>
          <cell r="Q17">
            <v>41992</v>
          </cell>
          <cell r="R17">
            <v>42151</v>
          </cell>
          <cell r="S17">
            <v>27318518</v>
          </cell>
          <cell r="T17" t="str">
            <v xml:space="preserve">Propuesta privada             </v>
          </cell>
          <cell r="U17">
            <v>24723094</v>
          </cell>
          <cell r="V17" t="str">
            <v>AMPLIACION ÁREA DE MOVIMIENTO, AERÓDROMO BALMACEDA. XI REGION</v>
          </cell>
          <cell r="W17" t="str">
            <v xml:space="preserve">IPC                 </v>
          </cell>
          <cell r="X17">
            <v>119</v>
          </cell>
          <cell r="Y17" t="str">
            <v>13/07/2015</v>
          </cell>
          <cell r="Z17" t="str">
            <v>27/11/2015</v>
          </cell>
          <cell r="AA17">
            <v>1200113</v>
          </cell>
          <cell r="AB17" t="str">
            <v>BESALCO S.A.</v>
          </cell>
          <cell r="AC17">
            <v>724</v>
          </cell>
          <cell r="AD17">
            <v>600</v>
          </cell>
          <cell r="AE17">
            <v>42336</v>
          </cell>
          <cell r="AF17">
            <v>42936</v>
          </cell>
          <cell r="AG17">
            <v>43060</v>
          </cell>
          <cell r="AH17">
            <v>89.100000000000009</v>
          </cell>
          <cell r="AI17">
            <v>0</v>
          </cell>
          <cell r="AJ17">
            <v>12018148</v>
          </cell>
          <cell r="AK17">
            <v>16316734</v>
          </cell>
          <cell r="AL17">
            <v>660668</v>
          </cell>
          <cell r="AM17">
            <v>1106488</v>
          </cell>
          <cell r="AN17">
            <v>1419986</v>
          </cell>
          <cell r="AO17">
            <v>1451162</v>
          </cell>
          <cell r="AP17">
            <v>1970224</v>
          </cell>
          <cell r="AQ17">
            <v>1720203</v>
          </cell>
          <cell r="AR17">
            <v>1951479</v>
          </cell>
          <cell r="AS17">
            <v>770180</v>
          </cell>
          <cell r="AT17">
            <v>1378277</v>
          </cell>
          <cell r="AU17">
            <v>1087650</v>
          </cell>
          <cell r="AV17">
            <v>1253910</v>
          </cell>
          <cell r="AW17">
            <v>698772</v>
          </cell>
          <cell r="AX17">
            <v>15468999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61</v>
          </cell>
          <cell r="BD17">
            <v>0</v>
          </cell>
          <cell r="BE17" t="str">
            <v xml:space="preserve">S/D                 </v>
          </cell>
          <cell r="BF17">
            <v>353</v>
          </cell>
          <cell r="BG17">
            <v>228399</v>
          </cell>
          <cell r="BH17">
            <v>0</v>
          </cell>
          <cell r="BJ17">
            <v>0</v>
          </cell>
          <cell r="BK17">
            <v>12018148</v>
          </cell>
          <cell r="BL17">
            <v>13516317</v>
          </cell>
          <cell r="BM17">
            <v>0</v>
          </cell>
          <cell r="BN17">
            <v>228399</v>
          </cell>
          <cell r="BO17" t="str">
            <v>EJECUCION</v>
          </cell>
          <cell r="BP17" t="str">
            <v>004    OBRAS CIVILES</v>
          </cell>
          <cell r="BQ17">
            <v>1952682</v>
          </cell>
          <cell r="BR17" t="str">
            <v>REGION UNDECIMA</v>
          </cell>
          <cell r="BS17">
            <v>93.018823458839208</v>
          </cell>
          <cell r="BU17" t="str">
            <v>Contratos</v>
          </cell>
        </row>
        <row r="18">
          <cell r="A18">
            <v>228402</v>
          </cell>
          <cell r="B18" t="str">
            <v>0207</v>
          </cell>
          <cell r="C18" t="str">
            <v>11</v>
          </cell>
          <cell r="D18" t="str">
            <v>AMPLIACIÓN ÁREA DE MOVIMIENTO, AERÓDROMO BALMACEDA, XI REGIÓN</v>
          </cell>
          <cell r="E18" t="str">
            <v>30121632-0</v>
          </cell>
          <cell r="F18" t="str">
            <v>02</v>
          </cell>
          <cell r="G18" t="str">
            <v>002</v>
          </cell>
          <cell r="H18">
            <v>228402</v>
          </cell>
          <cell r="I18" t="str">
            <v>CONSULTORÍAS</v>
          </cell>
          <cell r="J18">
            <v>11</v>
          </cell>
          <cell r="K18" t="str">
            <v xml:space="preserve">A   </v>
          </cell>
          <cell r="L18" t="str">
            <v>En Ejecución</v>
          </cell>
          <cell r="M18" t="str">
            <v>Sin Sub Clasificacion</v>
          </cell>
          <cell r="N18" t="str">
            <v>3. ASESORIAS Y CONSULTORIAS</v>
          </cell>
          <cell r="O18" t="str">
            <v>Asesoria de Inspección Fiscal</v>
          </cell>
          <cell r="P18">
            <v>42156</v>
          </cell>
          <cell r="Q18">
            <v>42121</v>
          </cell>
          <cell r="R18">
            <v>42163</v>
          </cell>
          <cell r="S18">
            <v>1090580</v>
          </cell>
          <cell r="T18" t="str">
            <v xml:space="preserve">Propuesta publica             </v>
          </cell>
          <cell r="U18">
            <v>1047579</v>
          </cell>
          <cell r="V18" t="str">
            <v>ASESORIA A LA INSPECCION FICAL AMPLIACION ÁREA DE MOVIMIENTO, AERÓDROMO BALMACEDA. XI REGION</v>
          </cell>
          <cell r="W18" t="str">
            <v xml:space="preserve">IPC                 </v>
          </cell>
          <cell r="X18">
            <v>6</v>
          </cell>
          <cell r="Y18" t="str">
            <v>30/11/2015</v>
          </cell>
          <cell r="Z18" t="str">
            <v>21/12/2015</v>
          </cell>
          <cell r="AA18">
            <v>-7</v>
          </cell>
          <cell r="AB18" t="str">
            <v>AXIOMA INGENIEROS CONSULTORES S.A.</v>
          </cell>
          <cell r="AC18">
            <v>729</v>
          </cell>
          <cell r="AD18">
            <v>900</v>
          </cell>
          <cell r="AE18">
            <v>42360</v>
          </cell>
          <cell r="AF18">
            <v>43260</v>
          </cell>
          <cell r="AG18">
            <v>43089</v>
          </cell>
          <cell r="AH18">
            <v>64.69</v>
          </cell>
          <cell r="AI18">
            <v>0</v>
          </cell>
          <cell r="AJ18">
            <v>503281</v>
          </cell>
          <cell r="AK18">
            <v>623406</v>
          </cell>
          <cell r="AL18">
            <v>44436</v>
          </cell>
          <cell r="AM18">
            <v>54978</v>
          </cell>
          <cell r="AN18">
            <v>51508</v>
          </cell>
          <cell r="AO18">
            <v>57643</v>
          </cell>
          <cell r="AP18">
            <v>62867</v>
          </cell>
          <cell r="AQ18">
            <v>59498</v>
          </cell>
          <cell r="AR18">
            <v>51708</v>
          </cell>
          <cell r="AS18">
            <v>39826</v>
          </cell>
          <cell r="AT18">
            <v>42843</v>
          </cell>
          <cell r="AU18">
            <v>47742</v>
          </cell>
          <cell r="AV18">
            <v>37704</v>
          </cell>
          <cell r="AW18">
            <v>53735</v>
          </cell>
          <cell r="AX18">
            <v>604488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42</v>
          </cell>
          <cell r="BD18">
            <v>0</v>
          </cell>
          <cell r="BE18" t="str">
            <v xml:space="preserve">S/D                 </v>
          </cell>
          <cell r="BF18">
            <v>351</v>
          </cell>
          <cell r="BG18">
            <v>228402</v>
          </cell>
          <cell r="BH18">
            <v>0</v>
          </cell>
          <cell r="BJ18">
            <v>0</v>
          </cell>
          <cell r="BK18">
            <v>503281</v>
          </cell>
          <cell r="BL18">
            <v>513049</v>
          </cell>
          <cell r="BM18">
            <v>0</v>
          </cell>
          <cell r="BN18">
            <v>228402</v>
          </cell>
          <cell r="BO18" t="str">
            <v>EJECUCION</v>
          </cell>
          <cell r="BP18" t="str">
            <v>002    CONSULTORÍAS</v>
          </cell>
          <cell r="BQ18">
            <v>91439</v>
          </cell>
          <cell r="BR18" t="str">
            <v>REGION UNDECIMA</v>
          </cell>
          <cell r="BS18">
            <v>91.915250816670607</v>
          </cell>
          <cell r="BT18" t="str">
            <v>1043-9-LP15</v>
          </cell>
          <cell r="BU18" t="str">
            <v>Contratos</v>
          </cell>
        </row>
        <row r="19">
          <cell r="A19">
            <v>228998</v>
          </cell>
          <cell r="B19" t="str">
            <v>0207</v>
          </cell>
          <cell r="C19" t="str">
            <v>11</v>
          </cell>
          <cell r="D19" t="str">
            <v>AMPLIACIÓN Y MEJORAMIENTO AEROPUERTO BALMACEDA. REGIÓN DE AYSÉN</v>
          </cell>
          <cell r="E19" t="str">
            <v>30136322-0</v>
          </cell>
          <cell r="F19" t="str">
            <v>02</v>
          </cell>
          <cell r="G19" t="str">
            <v>002</v>
          </cell>
          <cell r="H19">
            <v>228998</v>
          </cell>
          <cell r="I19" t="str">
            <v>CONSULTORÍAS</v>
          </cell>
          <cell r="J19">
            <v>16</v>
          </cell>
          <cell r="K19" t="str">
            <v xml:space="preserve">A   </v>
          </cell>
          <cell r="L19" t="str">
            <v>En Ejecución</v>
          </cell>
          <cell r="M19" t="str">
            <v>Sin Sub Clasificacion</v>
          </cell>
          <cell r="N19" t="str">
            <v>3. ASESORIAS Y CONSULTORIAS</v>
          </cell>
          <cell r="O19" t="str">
            <v>Asesoria y Consultoría de Gestión de Proyectos</v>
          </cell>
          <cell r="P19">
            <v>42149</v>
          </cell>
          <cell r="Q19">
            <v>42094</v>
          </cell>
          <cell r="R19">
            <v>42165</v>
          </cell>
          <cell r="S19">
            <v>450000</v>
          </cell>
          <cell r="T19" t="str">
            <v xml:space="preserve">Propuesta publica             </v>
          </cell>
          <cell r="U19">
            <v>453980</v>
          </cell>
          <cell r="V19" t="str">
            <v>Anteproyecto Referencial Ampliación y Mejoramiento Aeropuerto Balmaceda de Balmaceda</v>
          </cell>
          <cell r="W19" t="str">
            <v xml:space="preserve">IPC                 </v>
          </cell>
          <cell r="X19">
            <v>114</v>
          </cell>
          <cell r="Y19" t="str">
            <v>11/08/2015</v>
          </cell>
          <cell r="Z19" t="str">
            <v>08/09/2015</v>
          </cell>
          <cell r="AA19">
            <v>0</v>
          </cell>
          <cell r="AB19" t="str">
            <v>AMEC-CADE INGENIERIA Y DESARROLLO DE PROYECTOS LTD</v>
          </cell>
          <cell r="AC19">
            <v>635</v>
          </cell>
          <cell r="AD19">
            <v>635</v>
          </cell>
          <cell r="AE19">
            <v>42256</v>
          </cell>
          <cell r="AF19">
            <v>42891</v>
          </cell>
          <cell r="AG19">
            <v>42891</v>
          </cell>
          <cell r="AH19">
            <v>84.99</v>
          </cell>
          <cell r="AI19">
            <v>69931</v>
          </cell>
          <cell r="AJ19">
            <v>334071</v>
          </cell>
          <cell r="AK19">
            <v>25141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10</v>
          </cell>
          <cell r="AX19">
            <v>10</v>
          </cell>
          <cell r="AY19">
            <v>75141</v>
          </cell>
          <cell r="AZ19">
            <v>0</v>
          </cell>
          <cell r="BA19">
            <v>0</v>
          </cell>
          <cell r="BB19">
            <v>0</v>
          </cell>
          <cell r="BC19">
            <v>41</v>
          </cell>
          <cell r="BD19">
            <v>0</v>
          </cell>
          <cell r="BE19" t="str">
            <v xml:space="preserve">S/D                 </v>
          </cell>
          <cell r="BF19">
            <v>351</v>
          </cell>
          <cell r="BG19">
            <v>228998</v>
          </cell>
          <cell r="BH19">
            <v>0</v>
          </cell>
          <cell r="BJ19">
            <v>0</v>
          </cell>
          <cell r="BK19">
            <v>404002</v>
          </cell>
          <cell r="BL19">
            <v>0</v>
          </cell>
          <cell r="BM19">
            <v>0</v>
          </cell>
          <cell r="BN19">
            <v>228998</v>
          </cell>
          <cell r="BO19" t="str">
            <v>PREFACTIBILIDAD</v>
          </cell>
          <cell r="BP19" t="str">
            <v>002    CONSULTORÍAS</v>
          </cell>
          <cell r="BQ19">
            <v>10</v>
          </cell>
          <cell r="BR19" t="str">
            <v>NIVEL CENTRAL</v>
          </cell>
          <cell r="BS19">
            <v>85</v>
          </cell>
          <cell r="BT19" t="str">
            <v>976-3-LP15</v>
          </cell>
          <cell r="BU19" t="str">
            <v>Contratos</v>
          </cell>
        </row>
        <row r="20">
          <cell r="A20">
            <v>229007</v>
          </cell>
          <cell r="B20" t="str">
            <v>0207</v>
          </cell>
          <cell r="C20" t="str">
            <v>15</v>
          </cell>
          <cell r="D20" t="str">
            <v>AMPLIACIÓN Y MEJORAMIENTO AEROPUERTO CHACALLUTA, ARICA. XV REGIÓN.</v>
          </cell>
          <cell r="E20" t="str">
            <v>30287273-0</v>
          </cell>
          <cell r="F20" t="str">
            <v>02</v>
          </cell>
          <cell r="G20" t="str">
            <v>002</v>
          </cell>
          <cell r="H20">
            <v>229007</v>
          </cell>
          <cell r="I20" t="str">
            <v>CONSULTORÍAS</v>
          </cell>
          <cell r="J20">
            <v>16</v>
          </cell>
          <cell r="K20" t="str">
            <v xml:space="preserve">A   </v>
          </cell>
          <cell r="L20" t="str">
            <v>En Ejecución</v>
          </cell>
          <cell r="M20" t="str">
            <v>Sin Sub Clasificacion</v>
          </cell>
          <cell r="N20" t="str">
            <v>3. ASESORIAS Y CONSULTORIAS</v>
          </cell>
          <cell r="O20" t="str">
            <v>Asesoria y Consultoría de Gestión de Proyectos</v>
          </cell>
          <cell r="P20">
            <v>42156</v>
          </cell>
          <cell r="Q20">
            <v>42111</v>
          </cell>
          <cell r="R20">
            <v>42167</v>
          </cell>
          <cell r="S20">
            <v>450000</v>
          </cell>
          <cell r="T20" t="str">
            <v xml:space="preserve">Propuesta publica             </v>
          </cell>
          <cell r="U20">
            <v>430000</v>
          </cell>
          <cell r="V20" t="str">
            <v>Anteproyecto Referencial Ampliación y Mejoramiento Aeropuerto Chacalluta de Arica</v>
          </cell>
          <cell r="W20" t="str">
            <v xml:space="preserve">IPC                 </v>
          </cell>
          <cell r="X20">
            <v>113</v>
          </cell>
          <cell r="Y20" t="str">
            <v>11/08/2015</v>
          </cell>
          <cell r="Z20" t="str">
            <v>08/09/2015</v>
          </cell>
          <cell r="AA20">
            <v>0</v>
          </cell>
          <cell r="AB20" t="str">
            <v>FERRER Y ASOCIADOS, ING. CONSULTORES S.A.</v>
          </cell>
          <cell r="AC20">
            <v>635</v>
          </cell>
          <cell r="AD20">
            <v>635</v>
          </cell>
          <cell r="AE20">
            <v>42255</v>
          </cell>
          <cell r="AF20">
            <v>42890</v>
          </cell>
          <cell r="AG20">
            <v>42890</v>
          </cell>
          <cell r="AH20">
            <v>85</v>
          </cell>
          <cell r="AI20">
            <v>66121</v>
          </cell>
          <cell r="AJ20">
            <v>315857</v>
          </cell>
          <cell r="AK20">
            <v>24500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10</v>
          </cell>
          <cell r="AX20">
            <v>10</v>
          </cell>
          <cell r="AY20">
            <v>73000</v>
          </cell>
          <cell r="AZ20">
            <v>0</v>
          </cell>
          <cell r="BA20">
            <v>0</v>
          </cell>
          <cell r="BB20">
            <v>0</v>
          </cell>
          <cell r="BC20">
            <v>41</v>
          </cell>
          <cell r="BD20">
            <v>0</v>
          </cell>
          <cell r="BE20" t="str">
            <v xml:space="preserve">S/D                 </v>
          </cell>
          <cell r="BF20">
            <v>351</v>
          </cell>
          <cell r="BG20">
            <v>229007</v>
          </cell>
          <cell r="BH20">
            <v>0</v>
          </cell>
          <cell r="BJ20">
            <v>0</v>
          </cell>
          <cell r="BK20">
            <v>381978</v>
          </cell>
          <cell r="BL20">
            <v>0</v>
          </cell>
          <cell r="BM20">
            <v>0</v>
          </cell>
          <cell r="BN20">
            <v>229007</v>
          </cell>
          <cell r="BO20" t="str">
            <v>PREFACTIBILIDAD</v>
          </cell>
          <cell r="BP20" t="str">
            <v>002    CONSULTORÍAS</v>
          </cell>
          <cell r="BQ20">
            <v>10</v>
          </cell>
          <cell r="BR20" t="str">
            <v>NIVEL CENTRAL</v>
          </cell>
          <cell r="BS20">
            <v>85</v>
          </cell>
          <cell r="BT20" t="str">
            <v>976-4-LP15</v>
          </cell>
          <cell r="BU20" t="str">
            <v>Contratos</v>
          </cell>
        </row>
        <row r="21">
          <cell r="A21">
            <v>229013</v>
          </cell>
          <cell r="B21" t="str">
            <v>0207</v>
          </cell>
          <cell r="C21" t="str">
            <v>12</v>
          </cell>
          <cell r="D21" t="str">
            <v>AMPLIACIÓN Y MEJORAMIENTO AEROPUERTO PRESIDENTE IBÁÑEZ DE PUNTA ARENAS</v>
          </cell>
          <cell r="E21" t="str">
            <v>30297622-0</v>
          </cell>
          <cell r="F21" t="str">
            <v>02</v>
          </cell>
          <cell r="G21" t="str">
            <v>002</v>
          </cell>
          <cell r="H21">
            <v>229013</v>
          </cell>
          <cell r="I21" t="str">
            <v>CONSULTORÍAS</v>
          </cell>
          <cell r="J21">
            <v>16</v>
          </cell>
          <cell r="K21" t="str">
            <v xml:space="preserve">A   </v>
          </cell>
          <cell r="L21" t="str">
            <v>En Ejecución</v>
          </cell>
          <cell r="M21" t="str">
            <v>Sin Sub Clasificacion</v>
          </cell>
          <cell r="N21" t="str">
            <v>2. ESTUDIOS</v>
          </cell>
          <cell r="O21" t="str">
            <v>Estudio de Prefactibilidad</v>
          </cell>
          <cell r="P21">
            <v>42139</v>
          </cell>
          <cell r="Q21">
            <v>42061</v>
          </cell>
          <cell r="R21">
            <v>42163</v>
          </cell>
          <cell r="S21">
            <v>450000</v>
          </cell>
          <cell r="T21" t="str">
            <v xml:space="preserve">Propuesta publica             </v>
          </cell>
          <cell r="U21">
            <v>430000</v>
          </cell>
          <cell r="V21" t="str">
            <v>Anteproyecto Referencial Ampliación y Mejoramiento Aeropuerto Carlos Ibáñez del Campo de Punta Arenas</v>
          </cell>
          <cell r="W21" t="str">
            <v xml:space="preserve">IPC                 </v>
          </cell>
          <cell r="X21">
            <v>112</v>
          </cell>
          <cell r="Y21" t="str">
            <v>11/08/2015</v>
          </cell>
          <cell r="Z21" t="str">
            <v>08/09/2015</v>
          </cell>
          <cell r="AA21">
            <v>60851</v>
          </cell>
          <cell r="AB21" t="str">
            <v>FERRER Y ASOCIADOS, ING. CONSULTORES S.A.</v>
          </cell>
          <cell r="AC21">
            <v>635</v>
          </cell>
          <cell r="AD21">
            <v>635</v>
          </cell>
          <cell r="AE21">
            <v>42256</v>
          </cell>
          <cell r="AF21">
            <v>42891</v>
          </cell>
          <cell r="AG21">
            <v>42891</v>
          </cell>
          <cell r="AH21">
            <v>85</v>
          </cell>
          <cell r="AI21">
            <v>66237</v>
          </cell>
          <cell r="AJ21">
            <v>316425</v>
          </cell>
          <cell r="AK21">
            <v>90000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66000</v>
          </cell>
          <cell r="AW21">
            <v>0</v>
          </cell>
          <cell r="AX21">
            <v>66000</v>
          </cell>
          <cell r="AY21">
            <v>71180</v>
          </cell>
          <cell r="AZ21">
            <v>0</v>
          </cell>
          <cell r="BA21">
            <v>0</v>
          </cell>
          <cell r="BB21">
            <v>0</v>
          </cell>
          <cell r="BC21">
            <v>140</v>
          </cell>
          <cell r="BD21">
            <v>0</v>
          </cell>
          <cell r="BE21" t="str">
            <v xml:space="preserve">S/D                 </v>
          </cell>
          <cell r="BF21">
            <v>351</v>
          </cell>
          <cell r="BG21">
            <v>229013</v>
          </cell>
          <cell r="BH21">
            <v>0</v>
          </cell>
          <cell r="BJ21">
            <v>0</v>
          </cell>
          <cell r="BK21">
            <v>382662</v>
          </cell>
          <cell r="BL21">
            <v>0</v>
          </cell>
          <cell r="BM21">
            <v>0</v>
          </cell>
          <cell r="BN21">
            <v>229013</v>
          </cell>
          <cell r="BO21" t="str">
            <v>PREFACTIBILIDAD</v>
          </cell>
          <cell r="BP21" t="str">
            <v>002    CONSULTORÍAS</v>
          </cell>
          <cell r="BQ21">
            <v>66000</v>
          </cell>
          <cell r="BR21" t="str">
            <v>NIVEL CENTRAL</v>
          </cell>
          <cell r="BS21">
            <v>74.462530271412405</v>
          </cell>
          <cell r="BT21" t="str">
            <v>976-1-LP15</v>
          </cell>
          <cell r="BU21" t="str">
            <v>Contratos</v>
          </cell>
        </row>
        <row r="22">
          <cell r="A22">
            <v>232884</v>
          </cell>
          <cell r="B22" t="str">
            <v>0207</v>
          </cell>
          <cell r="C22" t="str">
            <v>2</v>
          </cell>
          <cell r="D22" t="str">
            <v>CONSERVACION MAYOR RODAJE ALFA AERÓDROMO EL LOA. CALAMA, II REGIÓN.</v>
          </cell>
          <cell r="E22" t="str">
            <v>30408275-0</v>
          </cell>
          <cell r="F22" t="str">
            <v>02</v>
          </cell>
          <cell r="G22" t="str">
            <v>002</v>
          </cell>
          <cell r="H22">
            <v>232884</v>
          </cell>
          <cell r="I22" t="str">
            <v>CONSULTORÍAS</v>
          </cell>
          <cell r="J22">
            <v>2</v>
          </cell>
          <cell r="K22" t="str">
            <v xml:space="preserve">A   </v>
          </cell>
          <cell r="L22" t="str">
            <v>Terminado</v>
          </cell>
          <cell r="M22" t="str">
            <v>Sin Sub Clasificacion</v>
          </cell>
          <cell r="N22" t="str">
            <v>3. ASESORIAS Y CONSULTORIAS</v>
          </cell>
          <cell r="O22" t="str">
            <v>Asesoria de Inspección Fiscal</v>
          </cell>
          <cell r="P22">
            <v>42552</v>
          </cell>
          <cell r="Q22">
            <v>42523</v>
          </cell>
          <cell r="R22">
            <v>42558</v>
          </cell>
          <cell r="S22">
            <v>156183</v>
          </cell>
          <cell r="T22" t="str">
            <v xml:space="preserve">Propuesta publica             </v>
          </cell>
          <cell r="U22">
            <v>151069</v>
          </cell>
          <cell r="V22" t="str">
            <v>Asesoría a la IF Conservación Mayor Área de Movimiento Ap El Loa de Calama</v>
          </cell>
          <cell r="W22" t="str">
            <v xml:space="preserve">SR                  </v>
          </cell>
          <cell r="X22">
            <v>80</v>
          </cell>
          <cell r="Y22" t="str">
            <v>26/07/2016</v>
          </cell>
          <cell r="Z22" t="str">
            <v>02/08/2016</v>
          </cell>
          <cell r="AA22">
            <v>0</v>
          </cell>
          <cell r="AB22" t="str">
            <v>INGENIEROS CIVILES INGENET LTDA.</v>
          </cell>
          <cell r="AC22">
            <v>180</v>
          </cell>
          <cell r="AD22">
            <v>180</v>
          </cell>
          <cell r="AE22">
            <v>42584</v>
          </cell>
          <cell r="AF22">
            <v>42764</v>
          </cell>
          <cell r="AG22">
            <v>42764</v>
          </cell>
          <cell r="AH22">
            <v>100</v>
          </cell>
          <cell r="AI22">
            <v>0</v>
          </cell>
          <cell r="AJ22">
            <v>118940</v>
          </cell>
          <cell r="AK22">
            <v>27043</v>
          </cell>
          <cell r="AL22">
            <v>22303</v>
          </cell>
          <cell r="AM22">
            <v>4740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27043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42</v>
          </cell>
          <cell r="BD22">
            <v>0</v>
          </cell>
          <cell r="BE22" t="str">
            <v xml:space="preserve">S/D                 </v>
          </cell>
          <cell r="BF22">
            <v>351</v>
          </cell>
          <cell r="BG22">
            <v>232884</v>
          </cell>
          <cell r="BH22">
            <v>0</v>
          </cell>
          <cell r="BJ22">
            <v>0</v>
          </cell>
          <cell r="BK22">
            <v>118940</v>
          </cell>
          <cell r="BL22">
            <v>27043</v>
          </cell>
          <cell r="BM22">
            <v>0</v>
          </cell>
          <cell r="BN22">
            <v>232884</v>
          </cell>
          <cell r="BO22" t="str">
            <v>EJECUCION</v>
          </cell>
          <cell r="BP22" t="str">
            <v>002    CONSULTORÍAS</v>
          </cell>
          <cell r="BQ22">
            <v>0</v>
          </cell>
          <cell r="BR22" t="str">
            <v>REGION SEGUNDA</v>
          </cell>
          <cell r="BS22">
            <v>96.633287438190493</v>
          </cell>
          <cell r="BT22" t="str">
            <v>1093-1-LQ16</v>
          </cell>
          <cell r="BU22" t="str">
            <v>Contratos</v>
          </cell>
        </row>
        <row r="23">
          <cell r="A23">
            <v>232885</v>
          </cell>
          <cell r="B23" t="str">
            <v>0207</v>
          </cell>
          <cell r="C23" t="str">
            <v>2</v>
          </cell>
          <cell r="D23" t="str">
            <v>CONSERVACION MAYOR RODAJE ALFA AERÓDROMO EL LOA. CALAMA, II REGIÓN.</v>
          </cell>
          <cell r="E23" t="str">
            <v>30408275-0</v>
          </cell>
          <cell r="F23" t="str">
            <v>02</v>
          </cell>
          <cell r="G23" t="str">
            <v>004</v>
          </cell>
          <cell r="H23">
            <v>232885</v>
          </cell>
          <cell r="I23" t="str">
            <v>OBRAS CIVILES</v>
          </cell>
          <cell r="J23">
            <v>2</v>
          </cell>
          <cell r="K23" t="str">
            <v xml:space="preserve">A   </v>
          </cell>
          <cell r="L23" t="str">
            <v>Terminado</v>
          </cell>
          <cell r="M23" t="str">
            <v>Sin Sub Clasificacion</v>
          </cell>
          <cell r="N23" t="str">
            <v>1. OBRAS</v>
          </cell>
          <cell r="O23" t="str">
            <v>Contratación de Obras</v>
          </cell>
          <cell r="P23">
            <v>42494</v>
          </cell>
          <cell r="Q23">
            <v>42466</v>
          </cell>
          <cell r="R23">
            <v>42499</v>
          </cell>
          <cell r="S23">
            <v>2018038</v>
          </cell>
          <cell r="T23" t="str">
            <v xml:space="preserve">Propuesta publica             </v>
          </cell>
          <cell r="U23">
            <v>2076640</v>
          </cell>
          <cell r="V23" t="str">
            <v>CONSERVACION MAYOR ÁREA DE MOVIMIENTO, AEROPUERTO DE CALAMA, REGIÓN DE ANTOFAGASTA</v>
          </cell>
          <cell r="W23" t="str">
            <v xml:space="preserve">IPC                 </v>
          </cell>
          <cell r="X23">
            <v>1</v>
          </cell>
          <cell r="Y23" t="str">
            <v>13/05/2016</v>
          </cell>
          <cell r="Z23" t="str">
            <v>14/06/2016</v>
          </cell>
          <cell r="AA23">
            <v>70340</v>
          </cell>
          <cell r="AB23" t="str">
            <v>INGENIERIA MAQUINARIA Y CONSTRUCCION LTDA.</v>
          </cell>
          <cell r="AC23">
            <v>241</v>
          </cell>
          <cell r="AD23">
            <v>210</v>
          </cell>
          <cell r="AE23">
            <v>42536</v>
          </cell>
          <cell r="AF23">
            <v>42746</v>
          </cell>
          <cell r="AG23">
            <v>42777</v>
          </cell>
          <cell r="AH23">
            <v>100</v>
          </cell>
          <cell r="AI23">
            <v>0</v>
          </cell>
          <cell r="AJ23">
            <v>1972811</v>
          </cell>
          <cell r="AK23">
            <v>200659</v>
          </cell>
          <cell r="AL23">
            <v>122995</v>
          </cell>
          <cell r="AM23">
            <v>77664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200659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61</v>
          </cell>
          <cell r="BD23">
            <v>0</v>
          </cell>
          <cell r="BE23" t="str">
            <v xml:space="preserve">S/D                 </v>
          </cell>
          <cell r="BF23">
            <v>353</v>
          </cell>
          <cell r="BG23">
            <v>232885</v>
          </cell>
          <cell r="BH23">
            <v>0</v>
          </cell>
          <cell r="BJ23">
            <v>0</v>
          </cell>
          <cell r="BK23">
            <v>1972811</v>
          </cell>
          <cell r="BL23">
            <v>200659</v>
          </cell>
          <cell r="BM23">
            <v>0</v>
          </cell>
          <cell r="BN23">
            <v>232885</v>
          </cell>
          <cell r="BO23" t="str">
            <v>EJECUCION</v>
          </cell>
          <cell r="BP23" t="str">
            <v>004    OBRAS CIVILES</v>
          </cell>
          <cell r="BQ23">
            <v>0</v>
          </cell>
          <cell r="BR23" t="str">
            <v>REGION SEGUNDA</v>
          </cell>
          <cell r="BS23">
            <v>100</v>
          </cell>
          <cell r="BT23" t="str">
            <v>976-5-LR16</v>
          </cell>
          <cell r="BU23" t="str">
            <v>Contratos</v>
          </cell>
        </row>
        <row r="24">
          <cell r="A24">
            <v>236192</v>
          </cell>
          <cell r="B24" t="str">
            <v>0207</v>
          </cell>
          <cell r="C24" t="str">
            <v>10</v>
          </cell>
          <cell r="D24" t="str">
            <v>NORMALIZACION AREA LIBRE DE OBSTACULOS AD. MOCOPULLI. CHILOÉ, X REGIÓN.</v>
          </cell>
          <cell r="E24" t="str">
            <v>30307322-0</v>
          </cell>
          <cell r="F24" t="str">
            <v>02</v>
          </cell>
          <cell r="G24" t="str">
            <v>999</v>
          </cell>
          <cell r="H24">
            <v>236192</v>
          </cell>
          <cell r="I24" t="str">
            <v>OTROS GASTOS</v>
          </cell>
          <cell r="J24">
            <v>16</v>
          </cell>
          <cell r="K24" t="str">
            <v xml:space="preserve">A   </v>
          </cell>
          <cell r="L24" t="str">
            <v>En Ejecución</v>
          </cell>
          <cell r="M24" t="str">
            <v>Sin Sub Clasificacion</v>
          </cell>
          <cell r="N24" t="str">
            <v>9. MATERIALES, SERVICIOS Y SUMINISTROS</v>
          </cell>
          <cell r="O24" t="str">
            <v>Gastos Corriente - Inherente</v>
          </cell>
          <cell r="P24">
            <v>1</v>
          </cell>
          <cell r="Q24">
            <v>1</v>
          </cell>
          <cell r="R24">
            <v>1</v>
          </cell>
          <cell r="S24">
            <v>287399</v>
          </cell>
          <cell r="T24" t="str">
            <v xml:space="preserve">Trato directo                 </v>
          </cell>
          <cell r="U24">
            <v>287399</v>
          </cell>
          <cell r="V24" t="str">
            <v>Reforestación por corta en umbral Sur Ad. de Mocopulli</v>
          </cell>
          <cell r="W24" t="str">
            <v xml:space="preserve">SR                  </v>
          </cell>
          <cell r="X24">
            <v>0</v>
          </cell>
          <cell r="Y24" t="str">
            <v>SIN DATO</v>
          </cell>
          <cell r="Z24" t="str">
            <v>SIN DATO</v>
          </cell>
          <cell r="AA24">
            <v>-222286</v>
          </cell>
          <cell r="AB24" t="str">
            <v>VARIOS PROVEEDORES</v>
          </cell>
          <cell r="AC24">
            <v>365</v>
          </cell>
          <cell r="AD24">
            <v>365</v>
          </cell>
          <cell r="AE24">
            <v>42370</v>
          </cell>
          <cell r="AF24">
            <v>42735</v>
          </cell>
          <cell r="AG24">
            <v>42735</v>
          </cell>
          <cell r="AH24">
            <v>0</v>
          </cell>
          <cell r="AI24">
            <v>0</v>
          </cell>
          <cell r="AJ24">
            <v>45058</v>
          </cell>
          <cell r="AK24">
            <v>6685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6685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6685</v>
          </cell>
          <cell r="AY24">
            <v>6685</v>
          </cell>
          <cell r="AZ24">
            <v>6685</v>
          </cell>
          <cell r="BA24">
            <v>0</v>
          </cell>
          <cell r="BB24">
            <v>0</v>
          </cell>
          <cell r="BC24">
            <v>110</v>
          </cell>
          <cell r="BD24">
            <v>0</v>
          </cell>
          <cell r="BE24" t="str">
            <v xml:space="preserve">S/D                 </v>
          </cell>
          <cell r="BF24">
            <v>357</v>
          </cell>
          <cell r="BG24">
            <v>236192</v>
          </cell>
          <cell r="BH24">
            <v>0</v>
          </cell>
          <cell r="BJ24">
            <v>0</v>
          </cell>
          <cell r="BK24">
            <v>45058</v>
          </cell>
          <cell r="BL24">
            <v>6685</v>
          </cell>
          <cell r="BM24">
            <v>0</v>
          </cell>
          <cell r="BN24">
            <v>236192</v>
          </cell>
          <cell r="BO24" t="str">
            <v>EJECUCION</v>
          </cell>
          <cell r="BP24" t="str">
            <v>999    OTROS GASTOS</v>
          </cell>
          <cell r="BQ24">
            <v>0</v>
          </cell>
          <cell r="BR24" t="str">
            <v>NIVEL CENTRAL</v>
          </cell>
          <cell r="BS24">
            <v>79.466712839193903</v>
          </cell>
          <cell r="BU24" t="str">
            <v>Global de Gasto</v>
          </cell>
        </row>
        <row r="25">
          <cell r="A25">
            <v>236417</v>
          </cell>
          <cell r="B25" t="str">
            <v>0207</v>
          </cell>
          <cell r="C25" t="str">
            <v>1</v>
          </cell>
          <cell r="D25" t="str">
            <v>CONSERVACIÓN MAYOR AREA MOVIMIENTO, AEROPUERTO DIEGO ARACENA DE IQUIQUE</v>
          </cell>
          <cell r="E25" t="str">
            <v>30120493-0</v>
          </cell>
          <cell r="F25" t="str">
            <v>02</v>
          </cell>
          <cell r="G25" t="str">
            <v>001</v>
          </cell>
          <cell r="H25">
            <v>236417</v>
          </cell>
          <cell r="I25" t="str">
            <v>GASTOS ADMINISTRATIVOS</v>
          </cell>
          <cell r="J25">
            <v>1</v>
          </cell>
          <cell r="K25" t="str">
            <v xml:space="preserve">A   </v>
          </cell>
          <cell r="L25" t="str">
            <v>En Ejecución</v>
          </cell>
          <cell r="M25" t="str">
            <v>Sin Sub Clasificacion</v>
          </cell>
          <cell r="N25" t="str">
            <v>9. MATERIALES, SERVICIOS Y SUMINISTROS</v>
          </cell>
          <cell r="O25" t="str">
            <v>Gastos Corriente - Inherente</v>
          </cell>
          <cell r="P25">
            <v>1</v>
          </cell>
          <cell r="Q25">
            <v>1</v>
          </cell>
          <cell r="R25">
            <v>1</v>
          </cell>
          <cell r="S25">
            <v>1000</v>
          </cell>
          <cell r="T25" t="str">
            <v xml:space="preserve">Trato directo                 </v>
          </cell>
          <cell r="U25">
            <v>1000</v>
          </cell>
          <cell r="V25" t="str">
            <v>Global de gasto para publicaciones proyecto Conservación Mayor Área de Movimiento Ap. Diego Aracena</v>
          </cell>
          <cell r="W25" t="str">
            <v xml:space="preserve">SR                  </v>
          </cell>
          <cell r="X25">
            <v>0</v>
          </cell>
          <cell r="Y25" t="str">
            <v>SIN DATO</v>
          </cell>
          <cell r="Z25" t="str">
            <v>SIN DATO</v>
          </cell>
          <cell r="AA25">
            <v>563</v>
          </cell>
          <cell r="AB25" t="str">
            <v>VARIOS PROVEEDORES</v>
          </cell>
          <cell r="AC25">
            <v>1095</v>
          </cell>
          <cell r="AD25">
            <v>1095</v>
          </cell>
          <cell r="AE25">
            <v>42005</v>
          </cell>
          <cell r="AF25">
            <v>43100</v>
          </cell>
          <cell r="AG25">
            <v>43100</v>
          </cell>
          <cell r="AH25">
            <v>0</v>
          </cell>
          <cell r="AI25">
            <v>502</v>
          </cell>
          <cell r="AJ25">
            <v>483</v>
          </cell>
          <cell r="AK25">
            <v>500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286</v>
          </cell>
          <cell r="AR25">
            <v>94</v>
          </cell>
          <cell r="AS25">
            <v>0</v>
          </cell>
          <cell r="AT25">
            <v>0</v>
          </cell>
          <cell r="AU25">
            <v>0</v>
          </cell>
          <cell r="AV25">
            <v>198</v>
          </cell>
          <cell r="AW25">
            <v>0</v>
          </cell>
          <cell r="AX25">
            <v>578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110</v>
          </cell>
          <cell r="BD25">
            <v>0</v>
          </cell>
          <cell r="BE25" t="str">
            <v xml:space="preserve">S/D                 </v>
          </cell>
          <cell r="BF25">
            <v>350</v>
          </cell>
          <cell r="BG25">
            <v>236417</v>
          </cell>
          <cell r="BH25">
            <v>0</v>
          </cell>
          <cell r="BJ25">
            <v>0</v>
          </cell>
          <cell r="BK25">
            <v>985</v>
          </cell>
          <cell r="BL25">
            <v>380</v>
          </cell>
          <cell r="BM25">
            <v>0</v>
          </cell>
          <cell r="BN25">
            <v>236417</v>
          </cell>
          <cell r="BO25" t="str">
            <v>EJECUCION</v>
          </cell>
          <cell r="BP25" t="str">
            <v>001    GASTOS ADMINISTRATIVOS</v>
          </cell>
          <cell r="BQ25">
            <v>198</v>
          </cell>
          <cell r="BR25" t="str">
            <v>REGION PRIMERA</v>
          </cell>
          <cell r="BS25">
            <v>87.378475478113302</v>
          </cell>
          <cell r="BU25" t="str">
            <v>Global de Gasto</v>
          </cell>
        </row>
        <row r="26">
          <cell r="A26">
            <v>236456</v>
          </cell>
          <cell r="B26" t="str">
            <v>0207</v>
          </cell>
          <cell r="C26" t="str">
            <v>12</v>
          </cell>
          <cell r="D26" t="str">
            <v>CONSERVACION MAYOR PISTA 12-30 Y RODAJE ECHO DEL AEROPUERTO CARLOS IBAÑEZ DEL CAMPO, PUNTA ARENAS XII REGION</v>
          </cell>
          <cell r="E26" t="str">
            <v>30091685-0</v>
          </cell>
          <cell r="F26" t="str">
            <v>02</v>
          </cell>
          <cell r="G26" t="str">
            <v>002</v>
          </cell>
          <cell r="H26">
            <v>236456</v>
          </cell>
          <cell r="I26" t="str">
            <v>CONSULTORÍAS</v>
          </cell>
          <cell r="J26">
            <v>12</v>
          </cell>
          <cell r="K26" t="str">
            <v xml:space="preserve">A   </v>
          </cell>
          <cell r="L26" t="str">
            <v>Terminado</v>
          </cell>
          <cell r="M26" t="str">
            <v>Sin Sub Clasificacion</v>
          </cell>
          <cell r="N26" t="str">
            <v>3. ASESORIAS Y CONSULTORIAS</v>
          </cell>
          <cell r="O26" t="str">
            <v>Asesoria de Inspección Fiscal</v>
          </cell>
          <cell r="P26">
            <v>42235</v>
          </cell>
          <cell r="Q26">
            <v>42166</v>
          </cell>
          <cell r="R26">
            <v>42240</v>
          </cell>
          <cell r="S26">
            <v>458290</v>
          </cell>
          <cell r="T26" t="str">
            <v xml:space="preserve">Propuesta publica             </v>
          </cell>
          <cell r="U26">
            <v>354324</v>
          </cell>
          <cell r="V26" t="str">
            <v>AIF CONSERVACION MAYOR PISTA 12-30 Y RODAJE ECHO, AEROPUERTO PRESIDENTE CARLOS IBAÑEZ</v>
          </cell>
          <cell r="W26" t="str">
            <v xml:space="preserve">SR                  </v>
          </cell>
          <cell r="X26">
            <v>13</v>
          </cell>
          <cell r="Y26" t="str">
            <v>05/10/2015</v>
          </cell>
          <cell r="Z26" t="str">
            <v>04/11/2015</v>
          </cell>
          <cell r="AA26">
            <v>117660</v>
          </cell>
          <cell r="AB26" t="str">
            <v>INGENIERIA MACASING E.I.R.L.</v>
          </cell>
          <cell r="AC26">
            <v>584</v>
          </cell>
          <cell r="AD26">
            <v>420</v>
          </cell>
          <cell r="AE26">
            <v>42313</v>
          </cell>
          <cell r="AF26">
            <v>42733</v>
          </cell>
          <cell r="AG26">
            <v>42897</v>
          </cell>
          <cell r="AH26">
            <v>100</v>
          </cell>
          <cell r="AI26">
            <v>48377</v>
          </cell>
          <cell r="AJ26">
            <v>295292</v>
          </cell>
          <cell r="AK26">
            <v>128314</v>
          </cell>
          <cell r="AL26">
            <v>25309</v>
          </cell>
          <cell r="AM26">
            <v>25309</v>
          </cell>
          <cell r="AN26">
            <v>28282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49414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128314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42</v>
          </cell>
          <cell r="BD26">
            <v>0</v>
          </cell>
          <cell r="BE26" t="str">
            <v xml:space="preserve">S/D                 </v>
          </cell>
          <cell r="BF26">
            <v>351</v>
          </cell>
          <cell r="BG26">
            <v>236456</v>
          </cell>
          <cell r="BH26">
            <v>0</v>
          </cell>
          <cell r="BJ26">
            <v>0</v>
          </cell>
          <cell r="BK26">
            <v>343669</v>
          </cell>
          <cell r="BL26">
            <v>128314</v>
          </cell>
          <cell r="BM26">
            <v>0</v>
          </cell>
          <cell r="BN26">
            <v>236456</v>
          </cell>
          <cell r="BO26" t="str">
            <v>EJECUCION</v>
          </cell>
          <cell r="BP26" t="str">
            <v>002    CONSULTORÍAS</v>
          </cell>
          <cell r="BQ26">
            <v>0</v>
          </cell>
          <cell r="BR26" t="str">
            <v>REGION DUODECIMA</v>
          </cell>
          <cell r="BS26">
            <v>100</v>
          </cell>
          <cell r="BT26" t="str">
            <v>1096-10-LP15</v>
          </cell>
          <cell r="BU26" t="str">
            <v>Contratos</v>
          </cell>
        </row>
        <row r="27">
          <cell r="A27">
            <v>236544</v>
          </cell>
          <cell r="B27" t="str">
            <v>0207</v>
          </cell>
          <cell r="C27" t="str">
            <v>RM</v>
          </cell>
          <cell r="D27" t="str">
            <v>MEJORAMIENTO AREA DE MOVIMIENTO PISTA 17 R 35 L, AEROPUERTO ARTURO MERINO BENITEZ, SANTIAGO</v>
          </cell>
          <cell r="E27" t="str">
            <v>30082796-0</v>
          </cell>
          <cell r="F27" t="str">
            <v>02</v>
          </cell>
          <cell r="G27" t="str">
            <v>004</v>
          </cell>
          <cell r="H27">
            <v>236544</v>
          </cell>
          <cell r="I27" t="str">
            <v>OBRAS CIVILES</v>
          </cell>
          <cell r="J27">
            <v>16</v>
          </cell>
          <cell r="K27" t="str">
            <v xml:space="preserve">N   </v>
          </cell>
          <cell r="L27" t="str">
            <v>En Ejecución</v>
          </cell>
          <cell r="M27" t="str">
            <v>Sin Sub Clasificacion</v>
          </cell>
          <cell r="N27" t="str">
            <v>1. OBRAS</v>
          </cell>
          <cell r="O27" t="str">
            <v>Contratación de Obras</v>
          </cell>
          <cell r="P27">
            <v>42520</v>
          </cell>
          <cell r="Q27">
            <v>42460</v>
          </cell>
          <cell r="R27">
            <v>42535</v>
          </cell>
          <cell r="S27">
            <v>11825827</v>
          </cell>
          <cell r="T27" t="str">
            <v xml:space="preserve">Propuesta privada             </v>
          </cell>
          <cell r="U27">
            <v>11529244</v>
          </cell>
          <cell r="V27" t="str">
            <v>Mejoramiento Área de Movimiento Pista 17R-35L, Aeropuerto Arturo Merino Benítez.</v>
          </cell>
          <cell r="W27" t="str">
            <v xml:space="preserve">IPC                 </v>
          </cell>
          <cell r="X27">
            <v>195</v>
          </cell>
          <cell r="Y27" t="str">
            <v>16/12/2016</v>
          </cell>
          <cell r="Z27" t="str">
            <v>08/03/2017</v>
          </cell>
          <cell r="AA27">
            <v>0</v>
          </cell>
          <cell r="AB27" t="str">
            <v>CONSORCIO EXCON ASFALCURA S.A.</v>
          </cell>
          <cell r="AC27">
            <v>480</v>
          </cell>
          <cell r="AD27">
            <v>480</v>
          </cell>
          <cell r="AE27">
            <v>42803</v>
          </cell>
          <cell r="AF27">
            <v>43283</v>
          </cell>
          <cell r="AG27">
            <v>43283</v>
          </cell>
          <cell r="AH27">
            <v>40.1</v>
          </cell>
          <cell r="AI27">
            <v>0</v>
          </cell>
          <cell r="AJ27">
            <v>0</v>
          </cell>
          <cell r="AK27">
            <v>7302113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179045</v>
          </cell>
          <cell r="AQ27">
            <v>446351</v>
          </cell>
          <cell r="AR27">
            <v>637649</v>
          </cell>
          <cell r="AS27">
            <v>896677</v>
          </cell>
          <cell r="AT27">
            <v>1111296</v>
          </cell>
          <cell r="AU27">
            <v>1267551</v>
          </cell>
          <cell r="AV27">
            <v>560000</v>
          </cell>
          <cell r="AW27">
            <v>2703545</v>
          </cell>
          <cell r="AX27">
            <v>7802114</v>
          </cell>
          <cell r="AY27">
            <v>3960000</v>
          </cell>
          <cell r="AZ27">
            <v>0</v>
          </cell>
          <cell r="BA27">
            <v>0</v>
          </cell>
          <cell r="BB27">
            <v>0</v>
          </cell>
          <cell r="BC27">
            <v>61</v>
          </cell>
          <cell r="BD27">
            <v>0</v>
          </cell>
          <cell r="BE27" t="str">
            <v xml:space="preserve">S/D                 </v>
          </cell>
          <cell r="BF27">
            <v>353</v>
          </cell>
          <cell r="BG27">
            <v>236544</v>
          </cell>
          <cell r="BH27">
            <v>0</v>
          </cell>
          <cell r="BJ27">
            <v>0</v>
          </cell>
          <cell r="BK27">
            <v>0</v>
          </cell>
          <cell r="BL27">
            <v>4538569</v>
          </cell>
          <cell r="BM27">
            <v>0</v>
          </cell>
          <cell r="BN27">
            <v>236544</v>
          </cell>
          <cell r="BO27" t="str">
            <v>EJECUCION</v>
          </cell>
          <cell r="BP27" t="str">
            <v>004    OBRAS CIVILES</v>
          </cell>
          <cell r="BQ27">
            <v>3263545</v>
          </cell>
          <cell r="BR27" t="str">
            <v>NIVEL CENTRAL</v>
          </cell>
          <cell r="BS27">
            <v>38.346568908650902</v>
          </cell>
          <cell r="BT27" t="str">
            <v>976-6-LR16</v>
          </cell>
          <cell r="BU27" t="str">
            <v>Contratos</v>
          </cell>
        </row>
        <row r="28">
          <cell r="A28">
            <v>236558</v>
          </cell>
          <cell r="B28" t="str">
            <v>0207</v>
          </cell>
          <cell r="C28" t="str">
            <v>RM</v>
          </cell>
          <cell r="D28" t="str">
            <v>MEJORAMIENTO AREA DE MOVIMIENTO PISTA 17 R 35 L, AEROPUERTO ARTURO MERINO BENITEZ, SANTIAGO</v>
          </cell>
          <cell r="E28" t="str">
            <v>30082796-0</v>
          </cell>
          <cell r="F28" t="str">
            <v>02</v>
          </cell>
          <cell r="G28" t="str">
            <v>002</v>
          </cell>
          <cell r="H28">
            <v>236558</v>
          </cell>
          <cell r="I28" t="str">
            <v>CONSULTORÍAS</v>
          </cell>
          <cell r="J28">
            <v>16</v>
          </cell>
          <cell r="K28" t="str">
            <v xml:space="preserve">N   </v>
          </cell>
          <cell r="L28" t="str">
            <v>En Ejecución</v>
          </cell>
          <cell r="M28" t="str">
            <v>Sin Sub Clasificacion</v>
          </cell>
          <cell r="N28" t="str">
            <v>3. ASESORIAS Y CONSULTORIAS</v>
          </cell>
          <cell r="O28" t="str">
            <v>Asesoria de Inspección Fiscal</v>
          </cell>
          <cell r="P28">
            <v>42537</v>
          </cell>
          <cell r="Q28">
            <v>42464</v>
          </cell>
          <cell r="R28">
            <v>42545</v>
          </cell>
          <cell r="S28">
            <v>399726</v>
          </cell>
          <cell r="T28" t="str">
            <v xml:space="preserve">Propuesta publica             </v>
          </cell>
          <cell r="U28">
            <v>377650</v>
          </cell>
          <cell r="V28" t="str">
            <v>Asesoría a la IF Mejoramiento Pista 17R/35L Aeropuerto Arturo Merino Benítez</v>
          </cell>
          <cell r="W28" t="str">
            <v xml:space="preserve">IPC                 </v>
          </cell>
          <cell r="X28">
            <v>5</v>
          </cell>
          <cell r="Y28" t="str">
            <v>14/03/2017</v>
          </cell>
          <cell r="Z28" t="str">
            <v>04/04/2017</v>
          </cell>
          <cell r="AA28">
            <v>0</v>
          </cell>
          <cell r="AB28" t="str">
            <v>BOGADO INGENIEROS CONSULTORES S.A.</v>
          </cell>
          <cell r="AC28">
            <v>487</v>
          </cell>
          <cell r="AD28">
            <v>487</v>
          </cell>
          <cell r="AE28">
            <v>42829</v>
          </cell>
          <cell r="AF28">
            <v>43316</v>
          </cell>
          <cell r="AG28">
            <v>43316</v>
          </cell>
          <cell r="AH28">
            <v>0</v>
          </cell>
          <cell r="AI28">
            <v>0</v>
          </cell>
          <cell r="AJ28">
            <v>0</v>
          </cell>
          <cell r="AK28">
            <v>241542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28208</v>
          </cell>
          <cell r="AQ28">
            <v>25197</v>
          </cell>
          <cell r="AR28">
            <v>24868</v>
          </cell>
          <cell r="AS28">
            <v>24458</v>
          </cell>
          <cell r="AT28">
            <v>24978</v>
          </cell>
          <cell r="AU28">
            <v>24240</v>
          </cell>
          <cell r="AV28">
            <v>23802</v>
          </cell>
          <cell r="AW28">
            <v>23302</v>
          </cell>
          <cell r="AX28">
            <v>199053</v>
          </cell>
          <cell r="AY28">
            <v>190263</v>
          </cell>
          <cell r="AZ28">
            <v>0</v>
          </cell>
          <cell r="BA28">
            <v>0</v>
          </cell>
          <cell r="BB28">
            <v>0</v>
          </cell>
          <cell r="BC28">
            <v>42</v>
          </cell>
          <cell r="BD28">
            <v>0</v>
          </cell>
          <cell r="BE28" t="str">
            <v xml:space="preserve">S/D                 </v>
          </cell>
          <cell r="BF28">
            <v>351</v>
          </cell>
          <cell r="BG28">
            <v>236558</v>
          </cell>
          <cell r="BH28">
            <v>0</v>
          </cell>
          <cell r="BJ28">
            <v>0</v>
          </cell>
          <cell r="BK28">
            <v>0</v>
          </cell>
          <cell r="BL28">
            <v>151949</v>
          </cell>
          <cell r="BM28">
            <v>0</v>
          </cell>
          <cell r="BN28">
            <v>236558</v>
          </cell>
          <cell r="BO28" t="str">
            <v>EJECUCION</v>
          </cell>
          <cell r="BP28" t="str">
            <v>002    CONSULTORÍAS</v>
          </cell>
          <cell r="BQ28">
            <v>47104</v>
          </cell>
          <cell r="BR28" t="str">
            <v>NIVEL CENTRAL</v>
          </cell>
          <cell r="BS28">
            <v>39.280722891566299</v>
          </cell>
          <cell r="BT28" t="str">
            <v>976-4-LR16</v>
          </cell>
          <cell r="BU28" t="str">
            <v>Contratos</v>
          </cell>
        </row>
        <row r="29">
          <cell r="A29">
            <v>237094</v>
          </cell>
          <cell r="B29" t="str">
            <v>0207</v>
          </cell>
          <cell r="C29" t="str">
            <v>12</v>
          </cell>
          <cell r="D29" t="str">
            <v>CONSERVACION MAYOR PISTA 12-30 Y RODAJE ECHO DEL AEROPUERTO CARLOS IBAÑEZ DEL CAMPO, PUNTA ARENAS XII REGION</v>
          </cell>
          <cell r="E29" t="str">
            <v>30091685-0</v>
          </cell>
          <cell r="F29" t="str">
            <v>02</v>
          </cell>
          <cell r="G29" t="str">
            <v>004</v>
          </cell>
          <cell r="H29">
            <v>237094</v>
          </cell>
          <cell r="I29" t="str">
            <v>OBRAS CIVILES</v>
          </cell>
          <cell r="J29">
            <v>12</v>
          </cell>
          <cell r="K29" t="str">
            <v xml:space="preserve">A   </v>
          </cell>
          <cell r="L29" t="str">
            <v>Terminado</v>
          </cell>
          <cell r="M29" t="str">
            <v>Sin Sub Clasificacion</v>
          </cell>
          <cell r="N29" t="str">
            <v>1. OBRAS</v>
          </cell>
          <cell r="O29" t="str">
            <v>Contratación de Obras</v>
          </cell>
          <cell r="P29">
            <v>42227</v>
          </cell>
          <cell r="Q29">
            <v>42195</v>
          </cell>
          <cell r="R29">
            <v>42234</v>
          </cell>
          <cell r="S29">
            <v>8918819</v>
          </cell>
          <cell r="T29" t="str">
            <v xml:space="preserve">Propuesta publica             </v>
          </cell>
          <cell r="U29">
            <v>8771146</v>
          </cell>
          <cell r="V29" t="str">
            <v>CONSERVACION MAYOR PISTA 12-30 AEROPUERTO PRESIDENTE IBÁÑEZ.</v>
          </cell>
          <cell r="W29" t="str">
            <v xml:space="preserve">IPC                 </v>
          </cell>
          <cell r="X29">
            <v>152</v>
          </cell>
          <cell r="Y29" t="str">
            <v>11/09/2015</v>
          </cell>
          <cell r="Z29" t="str">
            <v>15/10/2015</v>
          </cell>
          <cell r="AA29">
            <v>457464</v>
          </cell>
          <cell r="AB29" t="str">
            <v>CONSTRUCTORA EXCON SA</v>
          </cell>
          <cell r="AC29">
            <v>574</v>
          </cell>
          <cell r="AD29">
            <v>540</v>
          </cell>
          <cell r="AE29">
            <v>42293</v>
          </cell>
          <cell r="AF29">
            <v>42833</v>
          </cell>
          <cell r="AG29">
            <v>42867</v>
          </cell>
          <cell r="AH29">
            <v>100</v>
          </cell>
          <cell r="AI29">
            <v>86230</v>
          </cell>
          <cell r="AJ29">
            <v>3923622</v>
          </cell>
          <cell r="AK29">
            <v>5651428</v>
          </cell>
          <cell r="AL29">
            <v>549993</v>
          </cell>
          <cell r="AM29">
            <v>1499989</v>
          </cell>
          <cell r="AN29">
            <v>1880571</v>
          </cell>
          <cell r="AO29">
            <v>900068</v>
          </cell>
          <cell r="AP29">
            <v>699999</v>
          </cell>
          <cell r="AQ29">
            <v>120809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5651429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61</v>
          </cell>
          <cell r="BD29">
            <v>0</v>
          </cell>
          <cell r="BE29" t="str">
            <v xml:space="preserve">S/D                 </v>
          </cell>
          <cell r="BF29">
            <v>353</v>
          </cell>
          <cell r="BG29">
            <v>237094</v>
          </cell>
          <cell r="BH29">
            <v>0</v>
          </cell>
          <cell r="BJ29">
            <v>0</v>
          </cell>
          <cell r="BK29">
            <v>4009852</v>
          </cell>
          <cell r="BL29">
            <v>5651429</v>
          </cell>
          <cell r="BM29">
            <v>0</v>
          </cell>
          <cell r="BN29">
            <v>237094</v>
          </cell>
          <cell r="BO29" t="str">
            <v>EJECUCION</v>
          </cell>
          <cell r="BP29" t="str">
            <v>004    OBRAS CIVILES</v>
          </cell>
          <cell r="BQ29">
            <v>0</v>
          </cell>
          <cell r="BR29" t="str">
            <v>REGION DUODECIMA</v>
          </cell>
          <cell r="BS29">
            <v>100</v>
          </cell>
          <cell r="BT29" t="str">
            <v>976-12-LP15</v>
          </cell>
          <cell r="BU29" t="str">
            <v>Contratos</v>
          </cell>
        </row>
        <row r="30">
          <cell r="A30">
            <v>237873</v>
          </cell>
          <cell r="B30" t="str">
            <v>0207</v>
          </cell>
          <cell r="C30" t="str">
            <v>5</v>
          </cell>
          <cell r="D30" t="str">
            <v>NORMALIZACIÓN AERÓDROMO ROBINSON CRUSOE ARCHIPIÉLAGO DE JUAN FERNÁNDEZ</v>
          </cell>
          <cell r="E30" t="str">
            <v>30130736-0</v>
          </cell>
          <cell r="F30" t="str">
            <v>02</v>
          </cell>
          <cell r="G30" t="str">
            <v>002</v>
          </cell>
          <cell r="H30">
            <v>237873</v>
          </cell>
          <cell r="I30" t="str">
            <v>CONSULTORÍAS</v>
          </cell>
          <cell r="J30">
            <v>16</v>
          </cell>
          <cell r="K30" t="str">
            <v xml:space="preserve">A   </v>
          </cell>
          <cell r="L30" t="str">
            <v>En Ejecución</v>
          </cell>
          <cell r="M30" t="str">
            <v>Sin Sub Clasificacion</v>
          </cell>
          <cell r="N30" t="str">
            <v>3. ASESORIAS Y CONSULTORIAS</v>
          </cell>
          <cell r="O30" t="str">
            <v>Asesoria de Inspección Fiscal</v>
          </cell>
          <cell r="P30">
            <v>42352</v>
          </cell>
          <cell r="Q30">
            <v>42325</v>
          </cell>
          <cell r="R30">
            <v>42359</v>
          </cell>
          <cell r="S30">
            <v>80000</v>
          </cell>
          <cell r="T30" t="str">
            <v xml:space="preserve">Propuesta publica             </v>
          </cell>
          <cell r="U30">
            <v>91814</v>
          </cell>
          <cell r="V30" t="str">
            <v>Asesoría de Revisión Diseño Normalización Aeródromo Robinson Crusoe</v>
          </cell>
          <cell r="W30" t="str">
            <v xml:space="preserve">IPC                 </v>
          </cell>
          <cell r="X30">
            <v>1984</v>
          </cell>
          <cell r="Y30" t="str">
            <v>30/12/2015</v>
          </cell>
          <cell r="Z30" t="str">
            <v>30/12/2015</v>
          </cell>
          <cell r="AA30">
            <v>18449</v>
          </cell>
          <cell r="AB30" t="str">
            <v>AMEC-CADE INGENIERIA Y DESARROLLO DE PROYECTOS LTD</v>
          </cell>
          <cell r="AC30">
            <v>460</v>
          </cell>
          <cell r="AD30">
            <v>430</v>
          </cell>
          <cell r="AE30">
            <v>42368</v>
          </cell>
          <cell r="AF30">
            <v>42798</v>
          </cell>
          <cell r="AG30">
            <v>42828</v>
          </cell>
          <cell r="AH30">
            <v>96.990000000000009</v>
          </cell>
          <cell r="AI30">
            <v>0</v>
          </cell>
          <cell r="AJ30">
            <v>91206</v>
          </cell>
          <cell r="AK30">
            <v>35740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19280</v>
          </cell>
          <cell r="AX30">
            <v>19280</v>
          </cell>
          <cell r="AY30">
            <v>3442</v>
          </cell>
          <cell r="AZ30">
            <v>0</v>
          </cell>
          <cell r="BA30">
            <v>0</v>
          </cell>
          <cell r="BB30">
            <v>0</v>
          </cell>
          <cell r="BC30">
            <v>42</v>
          </cell>
          <cell r="BD30">
            <v>0</v>
          </cell>
          <cell r="BE30" t="str">
            <v xml:space="preserve">S/D                 </v>
          </cell>
          <cell r="BF30">
            <v>351</v>
          </cell>
          <cell r="BG30">
            <v>237873</v>
          </cell>
          <cell r="BH30">
            <v>0</v>
          </cell>
          <cell r="BJ30">
            <v>0</v>
          </cell>
          <cell r="BK30">
            <v>91206</v>
          </cell>
          <cell r="BL30">
            <v>0</v>
          </cell>
          <cell r="BM30">
            <v>0</v>
          </cell>
          <cell r="BN30">
            <v>237873</v>
          </cell>
          <cell r="BO30" t="str">
            <v>DISEÑO</v>
          </cell>
          <cell r="BP30" t="str">
            <v>002    CONSULTORÍAS</v>
          </cell>
          <cell r="BQ30">
            <v>19280</v>
          </cell>
          <cell r="BR30" t="str">
            <v>NIVEL CENTRAL</v>
          </cell>
          <cell r="BS30">
            <v>80.770506745266999</v>
          </cell>
          <cell r="BT30" t="str">
            <v>976-29-LQ15</v>
          </cell>
          <cell r="BU30" t="str">
            <v>Contratos</v>
          </cell>
        </row>
        <row r="31">
          <cell r="A31">
            <v>248948</v>
          </cell>
          <cell r="B31" t="str">
            <v>0207</v>
          </cell>
          <cell r="C31" t="str">
            <v>15</v>
          </cell>
          <cell r="D31" t="str">
            <v>CONSERVACION MAYOR AEROPUERTO CHACALLUTA ARICA, XV REGION</v>
          </cell>
          <cell r="E31" t="str">
            <v>30135520-0</v>
          </cell>
          <cell r="F31" t="str">
            <v>02</v>
          </cell>
          <cell r="G31" t="str">
            <v>002</v>
          </cell>
          <cell r="H31">
            <v>248948</v>
          </cell>
          <cell r="I31" t="str">
            <v>CONSULTORÍAS</v>
          </cell>
          <cell r="J31">
            <v>15</v>
          </cell>
          <cell r="K31" t="str">
            <v xml:space="preserve">A   </v>
          </cell>
          <cell r="L31" t="str">
            <v>Terminado</v>
          </cell>
          <cell r="M31" t="str">
            <v>Sin Sub Clasificacion</v>
          </cell>
          <cell r="N31" t="str">
            <v>3. ASESORIAS Y CONSULTORIAS</v>
          </cell>
          <cell r="O31" t="str">
            <v>Asesoria de Inspección Fiscal</v>
          </cell>
          <cell r="P31">
            <v>42566</v>
          </cell>
          <cell r="Q31">
            <v>42542</v>
          </cell>
          <cell r="R31">
            <v>42572</v>
          </cell>
          <cell r="S31">
            <v>76406</v>
          </cell>
          <cell r="T31" t="str">
            <v xml:space="preserve">Propuesta publica             </v>
          </cell>
          <cell r="U31">
            <v>69200</v>
          </cell>
          <cell r="V31" t="str">
            <v>ASESORÍA A LA INSPECCIÓN FISCAL CONSERVACIÓN MAYOR AEROPUERTO CHACALLUTA DE ARICA, 2DA ETAPA.</v>
          </cell>
          <cell r="W31" t="str">
            <v xml:space="preserve">SR                  </v>
          </cell>
          <cell r="X31">
            <v>83</v>
          </cell>
          <cell r="Y31" t="str">
            <v>22/08/2016</v>
          </cell>
          <cell r="Z31" t="str">
            <v>22/09/2016</v>
          </cell>
          <cell r="AA31">
            <v>-19470</v>
          </cell>
          <cell r="AB31" t="str">
            <v>INGEIN INGENIERIA &amp; GESTION INMOBILIARIA LTDA.</v>
          </cell>
          <cell r="AC31">
            <v>80</v>
          </cell>
          <cell r="AD31">
            <v>120</v>
          </cell>
          <cell r="AE31">
            <v>42635</v>
          </cell>
          <cell r="AF31">
            <v>42755</v>
          </cell>
          <cell r="AG31">
            <v>42715</v>
          </cell>
          <cell r="AH31">
            <v>44.99</v>
          </cell>
          <cell r="AI31">
            <v>0</v>
          </cell>
          <cell r="AJ31">
            <v>47274</v>
          </cell>
          <cell r="AK31">
            <v>2456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2455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2455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42</v>
          </cell>
          <cell r="BD31">
            <v>0</v>
          </cell>
          <cell r="BE31" t="str">
            <v xml:space="preserve">S/D                 </v>
          </cell>
          <cell r="BF31">
            <v>351</v>
          </cell>
          <cell r="BG31">
            <v>248948</v>
          </cell>
          <cell r="BH31">
            <v>0</v>
          </cell>
          <cell r="BJ31">
            <v>0</v>
          </cell>
          <cell r="BK31">
            <v>47274</v>
          </cell>
          <cell r="BL31">
            <v>2455</v>
          </cell>
          <cell r="BM31">
            <v>0</v>
          </cell>
          <cell r="BN31">
            <v>248948</v>
          </cell>
          <cell r="BO31" t="str">
            <v>EJECUCION</v>
          </cell>
          <cell r="BP31" t="str">
            <v>002    CONSULTORÍAS</v>
          </cell>
          <cell r="BQ31">
            <v>0</v>
          </cell>
          <cell r="BR31" t="str">
            <v>REGION DECIMOQUINTA</v>
          </cell>
          <cell r="BS31">
            <v>100</v>
          </cell>
          <cell r="BT31" t="str">
            <v>874787-5-LP16</v>
          </cell>
          <cell r="BU31" t="str">
            <v>Contratos</v>
          </cell>
        </row>
        <row r="32">
          <cell r="A32">
            <v>248985</v>
          </cell>
          <cell r="B32" t="str">
            <v>0207</v>
          </cell>
          <cell r="C32" t="str">
            <v>5</v>
          </cell>
          <cell r="D32" t="str">
            <v>CONSERVACIÓN MENOR AEROPUERTO MATAVERI, ISLA DE PASCUA, V REGIÓN</v>
          </cell>
          <cell r="E32" t="str">
            <v>30121634-0</v>
          </cell>
          <cell r="F32" t="str">
            <v>02</v>
          </cell>
          <cell r="G32" t="str">
            <v>004</v>
          </cell>
          <cell r="H32">
            <v>248985</v>
          </cell>
          <cell r="I32" t="str">
            <v>OBRAS CIVILES</v>
          </cell>
          <cell r="J32">
            <v>16</v>
          </cell>
          <cell r="K32" t="str">
            <v xml:space="preserve">A   </v>
          </cell>
          <cell r="L32" t="str">
            <v>En Ejecución</v>
          </cell>
          <cell r="M32" t="str">
            <v>Sin Sub Clasificacion</v>
          </cell>
          <cell r="N32" t="str">
            <v>9. MATERIALES, SERVICIOS Y SUMINISTROS</v>
          </cell>
          <cell r="O32" t="str">
            <v>Gastos Corriente - Inherente</v>
          </cell>
          <cell r="P32">
            <v>1</v>
          </cell>
          <cell r="Q32">
            <v>1</v>
          </cell>
          <cell r="R32">
            <v>1</v>
          </cell>
          <cell r="S32">
            <v>138100</v>
          </cell>
          <cell r="T32" t="str">
            <v xml:space="preserve">Trato directo                 </v>
          </cell>
          <cell r="U32">
            <v>138100</v>
          </cell>
          <cell r="V32" t="str">
            <v>Global de Proveedores varios Administración Directa Mataveri</v>
          </cell>
          <cell r="W32" t="str">
            <v xml:space="preserve">SR                  </v>
          </cell>
          <cell r="X32">
            <v>0</v>
          </cell>
          <cell r="Y32" t="str">
            <v>SIN DATO</v>
          </cell>
          <cell r="Z32" t="str">
            <v>SIN DATO</v>
          </cell>
          <cell r="AA32">
            <v>-7850</v>
          </cell>
          <cell r="AB32" t="str">
            <v>VARIOS PROVEEDORES</v>
          </cell>
          <cell r="AC32">
            <v>365</v>
          </cell>
          <cell r="AD32">
            <v>365</v>
          </cell>
          <cell r="AE32">
            <v>42370</v>
          </cell>
          <cell r="AF32">
            <v>42735</v>
          </cell>
          <cell r="AG32">
            <v>42735</v>
          </cell>
          <cell r="AH32">
            <v>0</v>
          </cell>
          <cell r="AI32">
            <v>0</v>
          </cell>
          <cell r="AJ32">
            <v>123550</v>
          </cell>
          <cell r="AK32">
            <v>16200</v>
          </cell>
          <cell r="AL32">
            <v>0</v>
          </cell>
          <cell r="AM32">
            <v>0</v>
          </cell>
          <cell r="AN32">
            <v>0</v>
          </cell>
          <cell r="AO32">
            <v>1640</v>
          </cell>
          <cell r="AP32">
            <v>0</v>
          </cell>
          <cell r="AQ32">
            <v>5000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6640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110</v>
          </cell>
          <cell r="BD32">
            <v>0</v>
          </cell>
          <cell r="BE32" t="str">
            <v xml:space="preserve">S/D                 </v>
          </cell>
          <cell r="BF32">
            <v>353</v>
          </cell>
          <cell r="BG32">
            <v>248985</v>
          </cell>
          <cell r="BH32">
            <v>0</v>
          </cell>
          <cell r="BJ32">
            <v>0</v>
          </cell>
          <cell r="BK32">
            <v>123550</v>
          </cell>
          <cell r="BL32">
            <v>6640</v>
          </cell>
          <cell r="BM32">
            <v>0</v>
          </cell>
          <cell r="BN32">
            <v>248985</v>
          </cell>
          <cell r="BO32" t="str">
            <v>EJECUCION</v>
          </cell>
          <cell r="BP32" t="str">
            <v>004    OBRAS CIVILES</v>
          </cell>
          <cell r="BQ32">
            <v>0</v>
          </cell>
          <cell r="BR32" t="str">
            <v>NIVEL CENTRAL</v>
          </cell>
          <cell r="BS32">
            <v>99.954125911708303</v>
          </cell>
          <cell r="BU32" t="str">
            <v>Global de Gasto</v>
          </cell>
        </row>
        <row r="33">
          <cell r="A33">
            <v>249552</v>
          </cell>
          <cell r="B33" t="str">
            <v>0207</v>
          </cell>
          <cell r="C33" t="str">
            <v>10</v>
          </cell>
          <cell r="D33" t="str">
            <v>CONSERVACIÓN MENOR RED AEROPORTUARIA REGIÓN DE LOS LAGOS</v>
          </cell>
          <cell r="E33" t="str">
            <v>30125933-0</v>
          </cell>
          <cell r="F33" t="str">
            <v>02</v>
          </cell>
          <cell r="G33" t="str">
            <v>004</v>
          </cell>
          <cell r="H33">
            <v>249552</v>
          </cell>
          <cell r="I33" t="str">
            <v>OBRAS CIVILES</v>
          </cell>
          <cell r="J33">
            <v>10</v>
          </cell>
          <cell r="K33" t="str">
            <v xml:space="preserve">A   </v>
          </cell>
          <cell r="L33" t="str">
            <v>En Ejecución</v>
          </cell>
          <cell r="M33" t="str">
            <v>Sin Sub Clasificacion</v>
          </cell>
          <cell r="N33" t="str">
            <v>9. MATERIALES, SERVICIOS Y SUMINISTROS</v>
          </cell>
          <cell r="O33" t="str">
            <v>Gastos Corriente - Inherente</v>
          </cell>
          <cell r="P33">
            <v>1</v>
          </cell>
          <cell r="Q33">
            <v>1</v>
          </cell>
          <cell r="R33">
            <v>1</v>
          </cell>
          <cell r="S33">
            <v>310000</v>
          </cell>
          <cell r="T33" t="str">
            <v xml:space="preserve">Trato directo                 </v>
          </cell>
          <cell r="U33">
            <v>310000</v>
          </cell>
          <cell r="V33" t="str">
            <v>GLOBAL DE GASTOS PARA PROVEEDORES VARIOS CONSERVACIÓN MENOR RED AEROPORTUARIA X REGIÓN - AÑO 2016</v>
          </cell>
          <cell r="W33" t="str">
            <v xml:space="preserve">SR                  </v>
          </cell>
          <cell r="X33">
            <v>0</v>
          </cell>
          <cell r="Y33" t="str">
            <v>SIN DATO</v>
          </cell>
          <cell r="Z33" t="str">
            <v>SIN DATO</v>
          </cell>
          <cell r="AA33">
            <v>-84180</v>
          </cell>
          <cell r="AB33" t="str">
            <v>VARIOS PROVEEDORES</v>
          </cell>
          <cell r="AC33">
            <v>730</v>
          </cell>
          <cell r="AD33">
            <v>730</v>
          </cell>
          <cell r="AE33">
            <v>42370</v>
          </cell>
          <cell r="AF33">
            <v>43100</v>
          </cell>
          <cell r="AG33">
            <v>43100</v>
          </cell>
          <cell r="AH33">
            <v>0</v>
          </cell>
          <cell r="AI33">
            <v>0</v>
          </cell>
          <cell r="AJ33">
            <v>139120</v>
          </cell>
          <cell r="AK33">
            <v>150633</v>
          </cell>
          <cell r="AL33">
            <v>0</v>
          </cell>
          <cell r="AM33">
            <v>10154</v>
          </cell>
          <cell r="AN33">
            <v>7666</v>
          </cell>
          <cell r="AO33">
            <v>6167</v>
          </cell>
          <cell r="AP33">
            <v>5340</v>
          </cell>
          <cell r="AQ33">
            <v>17173</v>
          </cell>
          <cell r="AR33">
            <v>0</v>
          </cell>
          <cell r="AS33">
            <v>298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46798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110</v>
          </cell>
          <cell r="BD33">
            <v>0</v>
          </cell>
          <cell r="BE33" t="str">
            <v xml:space="preserve">S/D                 </v>
          </cell>
          <cell r="BF33">
            <v>353</v>
          </cell>
          <cell r="BG33">
            <v>249552</v>
          </cell>
          <cell r="BH33">
            <v>0</v>
          </cell>
          <cell r="BJ33">
            <v>0</v>
          </cell>
          <cell r="BK33">
            <v>139120</v>
          </cell>
          <cell r="BL33">
            <v>46798</v>
          </cell>
          <cell r="BM33">
            <v>0</v>
          </cell>
          <cell r="BN33">
            <v>249552</v>
          </cell>
          <cell r="BO33" t="str">
            <v>EJECUCION</v>
          </cell>
          <cell r="BP33" t="str">
            <v>004    OBRAS CIVILES</v>
          </cell>
          <cell r="BQ33">
            <v>0</v>
          </cell>
          <cell r="BR33" t="str">
            <v>REGION DECIMA</v>
          </cell>
          <cell r="BS33">
            <v>82.329645144311101</v>
          </cell>
          <cell r="BU33" t="str">
            <v>Global de Gasto</v>
          </cell>
        </row>
        <row r="34">
          <cell r="A34">
            <v>249577</v>
          </cell>
          <cell r="B34" t="str">
            <v>0207</v>
          </cell>
          <cell r="C34" t="str">
            <v>11</v>
          </cell>
          <cell r="D34" t="str">
            <v>CONSERVACIÓN MENOR AERÓDROMOS REGIÓN DE AYSÉN AÑOS 2013-2017</v>
          </cell>
          <cell r="E34" t="str">
            <v>30121442-0</v>
          </cell>
          <cell r="F34" t="str">
            <v>02</v>
          </cell>
          <cell r="G34" t="str">
            <v>004</v>
          </cell>
          <cell r="H34">
            <v>249577</v>
          </cell>
          <cell r="I34" t="str">
            <v>OBRAS CIVILES</v>
          </cell>
          <cell r="J34">
            <v>11</v>
          </cell>
          <cell r="K34" t="str">
            <v xml:space="preserve">A   </v>
          </cell>
          <cell r="L34" t="str">
            <v>Terminado</v>
          </cell>
          <cell r="M34" t="str">
            <v>Sin Sub Clasificacion</v>
          </cell>
          <cell r="N34" t="str">
            <v>9. MATERIALES, SERVICIOS Y SUMINISTROS</v>
          </cell>
          <cell r="O34" t="str">
            <v>Gastos Corriente - Inherente</v>
          </cell>
          <cell r="P34">
            <v>1</v>
          </cell>
          <cell r="Q34">
            <v>1</v>
          </cell>
          <cell r="R34">
            <v>1</v>
          </cell>
          <cell r="S34">
            <v>203223</v>
          </cell>
          <cell r="T34" t="str">
            <v xml:space="preserve">Trato directo                 </v>
          </cell>
          <cell r="U34">
            <v>203223</v>
          </cell>
          <cell r="V34" t="str">
            <v>CONSERVACION MENOR AERODROMOS REGION DE AYSEN (Administración Directa)</v>
          </cell>
          <cell r="W34" t="str">
            <v xml:space="preserve">SR                  </v>
          </cell>
          <cell r="X34">
            <v>0</v>
          </cell>
          <cell r="Y34" t="str">
            <v>SIN DATO</v>
          </cell>
          <cell r="Z34" t="str">
            <v>SIN DATO</v>
          </cell>
          <cell r="AA34">
            <v>2777</v>
          </cell>
          <cell r="AB34" t="str">
            <v>VARIOS PROVEEDORES</v>
          </cell>
          <cell r="AC34">
            <v>730</v>
          </cell>
          <cell r="AD34">
            <v>730</v>
          </cell>
          <cell r="AE34">
            <v>42370</v>
          </cell>
          <cell r="AF34">
            <v>43100</v>
          </cell>
          <cell r="AG34">
            <v>43100</v>
          </cell>
          <cell r="AH34">
            <v>100</v>
          </cell>
          <cell r="AI34">
            <v>0</v>
          </cell>
          <cell r="AJ34">
            <v>122000</v>
          </cell>
          <cell r="AK34">
            <v>84000</v>
          </cell>
          <cell r="AL34">
            <v>3500</v>
          </cell>
          <cell r="AM34">
            <v>37630</v>
          </cell>
          <cell r="AN34">
            <v>42870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84000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110</v>
          </cell>
          <cell r="BD34">
            <v>0</v>
          </cell>
          <cell r="BE34" t="str">
            <v xml:space="preserve">S/D                 </v>
          </cell>
          <cell r="BF34">
            <v>353</v>
          </cell>
          <cell r="BG34">
            <v>249577</v>
          </cell>
          <cell r="BH34">
            <v>0</v>
          </cell>
          <cell r="BJ34">
            <v>0</v>
          </cell>
          <cell r="BK34">
            <v>122000</v>
          </cell>
          <cell r="BL34">
            <v>84000</v>
          </cell>
          <cell r="BM34">
            <v>0</v>
          </cell>
          <cell r="BN34">
            <v>249577</v>
          </cell>
          <cell r="BO34" t="str">
            <v>EJECUCION</v>
          </cell>
          <cell r="BP34" t="str">
            <v>004    OBRAS CIVILES</v>
          </cell>
          <cell r="BQ34">
            <v>0</v>
          </cell>
          <cell r="BR34" t="str">
            <v>REGION UNDECIMA</v>
          </cell>
          <cell r="BS34">
            <v>100</v>
          </cell>
          <cell r="BU34" t="str">
            <v>Global de Gasto</v>
          </cell>
        </row>
        <row r="35">
          <cell r="A35">
            <v>249663</v>
          </cell>
          <cell r="B35" t="str">
            <v>0207</v>
          </cell>
          <cell r="C35" t="str">
            <v>12</v>
          </cell>
          <cell r="D35" t="str">
            <v>CONSERVACIÓN MENOR RED AEROPORTUARIA REGIÓN DE MAGALLANES 2014-2015</v>
          </cell>
          <cell r="E35" t="str">
            <v>30135849-0</v>
          </cell>
          <cell r="F35" t="str">
            <v>02</v>
          </cell>
          <cell r="G35" t="str">
            <v>004</v>
          </cell>
          <cell r="H35">
            <v>249663</v>
          </cell>
          <cell r="I35" t="str">
            <v>OBRAS CIVILES</v>
          </cell>
          <cell r="J35">
            <v>12</v>
          </cell>
          <cell r="K35" t="str">
            <v xml:space="preserve">A   </v>
          </cell>
          <cell r="L35" t="str">
            <v>En Ejecución</v>
          </cell>
          <cell r="M35" t="str">
            <v>Sin Sub Clasificacion</v>
          </cell>
          <cell r="N35" t="str">
            <v>9. MATERIALES, SERVICIOS Y SUMINISTROS</v>
          </cell>
          <cell r="O35" t="str">
            <v>Gastos Corriente - Inherente</v>
          </cell>
          <cell r="P35">
            <v>1</v>
          </cell>
          <cell r="Q35">
            <v>1</v>
          </cell>
          <cell r="R35">
            <v>1</v>
          </cell>
          <cell r="S35">
            <v>120000</v>
          </cell>
          <cell r="T35" t="str">
            <v xml:space="preserve">Trato directo                 </v>
          </cell>
          <cell r="U35">
            <v>120000</v>
          </cell>
          <cell r="V35" t="str">
            <v>CONSERVACIÓN MENOR RED AEROPORTUARIA REGIÓN DE MAGALLANES 2016-2017</v>
          </cell>
          <cell r="W35" t="str">
            <v xml:space="preserve">SR                  </v>
          </cell>
          <cell r="X35">
            <v>0</v>
          </cell>
          <cell r="Y35" t="str">
            <v>SIN DATO</v>
          </cell>
          <cell r="Z35" t="str">
            <v>SIN DATO</v>
          </cell>
          <cell r="AA35">
            <v>109785</v>
          </cell>
          <cell r="AB35" t="str">
            <v>VARIOS PROVEEDORES</v>
          </cell>
          <cell r="AC35">
            <v>730</v>
          </cell>
          <cell r="AD35">
            <v>730</v>
          </cell>
          <cell r="AE35">
            <v>42370</v>
          </cell>
          <cell r="AF35">
            <v>43100</v>
          </cell>
          <cell r="AG35">
            <v>43100</v>
          </cell>
          <cell r="AH35">
            <v>0</v>
          </cell>
          <cell r="AI35">
            <v>0</v>
          </cell>
          <cell r="AJ35">
            <v>163875</v>
          </cell>
          <cell r="AK35">
            <v>65910</v>
          </cell>
          <cell r="AL35">
            <v>12903</v>
          </cell>
          <cell r="AM35">
            <v>18019</v>
          </cell>
          <cell r="AN35">
            <v>21328</v>
          </cell>
          <cell r="AO35">
            <v>13659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65909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110</v>
          </cell>
          <cell r="BD35">
            <v>0</v>
          </cell>
          <cell r="BE35" t="str">
            <v xml:space="preserve">S/D                 </v>
          </cell>
          <cell r="BF35">
            <v>353</v>
          </cell>
          <cell r="BG35">
            <v>249663</v>
          </cell>
          <cell r="BH35">
            <v>0</v>
          </cell>
          <cell r="BJ35">
            <v>0</v>
          </cell>
          <cell r="BK35">
            <v>163875</v>
          </cell>
          <cell r="BL35">
            <v>65909</v>
          </cell>
          <cell r="BM35">
            <v>0</v>
          </cell>
          <cell r="BN35">
            <v>249663</v>
          </cell>
          <cell r="BO35" t="str">
            <v>EJECUCION</v>
          </cell>
          <cell r="BP35" t="str">
            <v>004    OBRAS CIVILES</v>
          </cell>
          <cell r="BQ35">
            <v>0</v>
          </cell>
          <cell r="BR35" t="str">
            <v>REGION DUODECIMA</v>
          </cell>
          <cell r="BS35">
            <v>100</v>
          </cell>
          <cell r="BU35" t="str">
            <v>Global de Gasto</v>
          </cell>
        </row>
        <row r="36">
          <cell r="A36">
            <v>252362</v>
          </cell>
          <cell r="B36" t="str">
            <v>0207</v>
          </cell>
          <cell r="C36" t="str">
            <v>2</v>
          </cell>
          <cell r="D36" t="str">
            <v>AMPLIACION ALARGUE CALLE DE RODAJE ALFA SUR APTO. CERRO MORENO. ANTOFAGASTA, II REGIÓN.</v>
          </cell>
          <cell r="E36" t="str">
            <v>30398176-0</v>
          </cell>
          <cell r="F36" t="str">
            <v>02</v>
          </cell>
          <cell r="G36" t="str">
            <v>002</v>
          </cell>
          <cell r="H36">
            <v>252362</v>
          </cell>
          <cell r="I36" t="str">
            <v>CONSULTORÍAS</v>
          </cell>
          <cell r="J36">
            <v>16</v>
          </cell>
          <cell r="K36" t="str">
            <v xml:space="preserve">A   </v>
          </cell>
          <cell r="L36" t="str">
            <v>Terminado</v>
          </cell>
          <cell r="M36" t="str">
            <v>Sin Sub Clasificacion</v>
          </cell>
          <cell r="N36" t="str">
            <v>2. ESTUDIOS</v>
          </cell>
          <cell r="O36" t="str">
            <v>Diseño de Ingenieria</v>
          </cell>
          <cell r="P36">
            <v>42549</v>
          </cell>
          <cell r="Q36">
            <v>42516</v>
          </cell>
          <cell r="R36">
            <v>42556</v>
          </cell>
          <cell r="S36">
            <v>185745</v>
          </cell>
          <cell r="T36" t="str">
            <v xml:space="preserve">Propuesta publica             </v>
          </cell>
          <cell r="U36">
            <v>153000</v>
          </cell>
          <cell r="V36" t="str">
            <v>Ampliación Alargue Calle de Rodaje Alfa Aeropuerto Andrés Sabella (Ex Cerro Moreno) de Antofagasta</v>
          </cell>
          <cell r="W36" t="str">
            <v xml:space="preserve">SR                  </v>
          </cell>
          <cell r="X36">
            <v>889</v>
          </cell>
          <cell r="Y36" t="str">
            <v>18/07/2016</v>
          </cell>
          <cell r="Z36" t="str">
            <v>18/07/2016</v>
          </cell>
          <cell r="AA36">
            <v>36928</v>
          </cell>
          <cell r="AB36" t="str">
            <v>FERRER Y ASOCIADOS, ING. CONSULTORES S.A.</v>
          </cell>
          <cell r="AC36">
            <v>395</v>
          </cell>
          <cell r="AD36">
            <v>365</v>
          </cell>
          <cell r="AE36">
            <v>42569</v>
          </cell>
          <cell r="AF36">
            <v>42934</v>
          </cell>
          <cell r="AG36">
            <v>42964</v>
          </cell>
          <cell r="AH36">
            <v>100</v>
          </cell>
          <cell r="AI36">
            <v>0</v>
          </cell>
          <cell r="AJ36">
            <v>63654</v>
          </cell>
          <cell r="AK36">
            <v>126275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94964</v>
          </cell>
          <cell r="AR36">
            <v>0</v>
          </cell>
          <cell r="AS36">
            <v>0</v>
          </cell>
          <cell r="AT36">
            <v>31310</v>
          </cell>
          <cell r="AU36">
            <v>0</v>
          </cell>
          <cell r="AV36">
            <v>0</v>
          </cell>
          <cell r="AW36">
            <v>0</v>
          </cell>
          <cell r="AX36">
            <v>126274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43</v>
          </cell>
          <cell r="BD36">
            <v>0</v>
          </cell>
          <cell r="BE36" t="str">
            <v xml:space="preserve">S/D                 </v>
          </cell>
          <cell r="BF36">
            <v>351</v>
          </cell>
          <cell r="BG36">
            <v>252362</v>
          </cell>
          <cell r="BH36">
            <v>0</v>
          </cell>
          <cell r="BJ36">
            <v>0</v>
          </cell>
          <cell r="BK36">
            <v>63654</v>
          </cell>
          <cell r="BL36">
            <v>126274</v>
          </cell>
          <cell r="BM36">
            <v>0</v>
          </cell>
          <cell r="BN36">
            <v>252362</v>
          </cell>
          <cell r="BO36" t="str">
            <v>DISEÑO</v>
          </cell>
          <cell r="BP36" t="str">
            <v>002    CONSULTORÍAS</v>
          </cell>
          <cell r="BQ36">
            <v>0</v>
          </cell>
          <cell r="BR36" t="str">
            <v>NIVEL CENTRAL</v>
          </cell>
          <cell r="BS36">
            <v>100</v>
          </cell>
          <cell r="BT36" t="str">
            <v>976-9-LQ16</v>
          </cell>
          <cell r="BU36" t="str">
            <v>Contratos</v>
          </cell>
        </row>
        <row r="37">
          <cell r="A37">
            <v>252954</v>
          </cell>
          <cell r="B37" t="str">
            <v>0207</v>
          </cell>
          <cell r="C37" t="str">
            <v>8</v>
          </cell>
          <cell r="D37" t="str">
            <v>NORMALIZACION ÁREA DE MOVIMIENTO AERÓDROMO CARRIEL SUR REGION DEL BIO BIO</v>
          </cell>
          <cell r="E37" t="str">
            <v>30404131-0</v>
          </cell>
          <cell r="F37" t="str">
            <v>02</v>
          </cell>
          <cell r="G37" t="str">
            <v>002</v>
          </cell>
          <cell r="H37">
            <v>252954</v>
          </cell>
          <cell r="I37" t="str">
            <v>CONSULTORÍAS</v>
          </cell>
          <cell r="J37">
            <v>16</v>
          </cell>
          <cell r="K37" t="str">
            <v xml:space="preserve">A   </v>
          </cell>
          <cell r="L37" t="str">
            <v>Terminado</v>
          </cell>
          <cell r="M37" t="str">
            <v>Sin Sub Clasificacion</v>
          </cell>
          <cell r="N37" t="str">
            <v>2. ESTUDIOS</v>
          </cell>
          <cell r="O37" t="str">
            <v>Estudio Básicos</v>
          </cell>
          <cell r="P37">
            <v>42657</v>
          </cell>
          <cell r="Q37">
            <v>42613</v>
          </cell>
          <cell r="R37">
            <v>42668</v>
          </cell>
          <cell r="S37">
            <v>242357</v>
          </cell>
          <cell r="T37" t="str">
            <v xml:space="preserve">Propuesta publica             </v>
          </cell>
          <cell r="U37">
            <v>217000</v>
          </cell>
          <cell r="V37" t="str">
            <v>DISEÑO NORMALIZACIÓN AREA DE MOVIMIENTO AERÓDROMO CARRIEL SUR, REGIÓN DE BIOBIO</v>
          </cell>
          <cell r="W37" t="str">
            <v xml:space="preserve">SR                  </v>
          </cell>
          <cell r="X37">
            <v>1457</v>
          </cell>
          <cell r="Y37" t="str">
            <v>09/11/2016</v>
          </cell>
          <cell r="Z37" t="str">
            <v>09/11/2016</v>
          </cell>
          <cell r="AA37">
            <v>25001</v>
          </cell>
          <cell r="AB37" t="str">
            <v>FERRER Y ASOCIADOS, ING. CONSULTORES S.A.</v>
          </cell>
          <cell r="AC37">
            <v>320</v>
          </cell>
          <cell r="AD37">
            <v>320</v>
          </cell>
          <cell r="AE37">
            <v>42684</v>
          </cell>
          <cell r="AF37">
            <v>43004</v>
          </cell>
          <cell r="AG37">
            <v>43004</v>
          </cell>
          <cell r="AH37">
            <v>100</v>
          </cell>
          <cell r="AI37">
            <v>0</v>
          </cell>
          <cell r="AJ37">
            <v>0</v>
          </cell>
          <cell r="AK37">
            <v>242000</v>
          </cell>
          <cell r="AL37">
            <v>0</v>
          </cell>
          <cell r="AM37">
            <v>0</v>
          </cell>
          <cell r="AN37">
            <v>54250</v>
          </cell>
          <cell r="AO37">
            <v>0</v>
          </cell>
          <cell r="AP37">
            <v>0</v>
          </cell>
          <cell r="AQ37">
            <v>0</v>
          </cell>
          <cell r="AR37">
            <v>97650</v>
          </cell>
          <cell r="AS37">
            <v>0</v>
          </cell>
          <cell r="AT37">
            <v>0</v>
          </cell>
          <cell r="AU37">
            <v>90100</v>
          </cell>
          <cell r="AV37">
            <v>0</v>
          </cell>
          <cell r="AW37">
            <v>0</v>
          </cell>
          <cell r="AX37">
            <v>242000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93</v>
          </cell>
          <cell r="BD37">
            <v>0</v>
          </cell>
          <cell r="BE37" t="str">
            <v xml:space="preserve">S/D                 </v>
          </cell>
          <cell r="BF37">
            <v>351</v>
          </cell>
          <cell r="BG37">
            <v>252954</v>
          </cell>
          <cell r="BH37">
            <v>0</v>
          </cell>
          <cell r="BJ37">
            <v>0</v>
          </cell>
          <cell r="BK37">
            <v>0</v>
          </cell>
          <cell r="BL37">
            <v>242000</v>
          </cell>
          <cell r="BM37">
            <v>0</v>
          </cell>
          <cell r="BN37">
            <v>252954</v>
          </cell>
          <cell r="BO37" t="str">
            <v>DISEÑO</v>
          </cell>
          <cell r="BP37" t="str">
            <v>002    CONSULTORÍAS</v>
          </cell>
          <cell r="BQ37">
            <v>0</v>
          </cell>
          <cell r="BR37" t="str">
            <v>NIVEL CENTRAL</v>
          </cell>
          <cell r="BS37">
            <v>99.999732645342888</v>
          </cell>
          <cell r="BT37" t="str">
            <v>976-20-LR16</v>
          </cell>
          <cell r="BU37" t="str">
            <v>Contratos</v>
          </cell>
        </row>
        <row r="38">
          <cell r="A38">
            <v>254039</v>
          </cell>
          <cell r="B38" t="str">
            <v>0207</v>
          </cell>
          <cell r="C38" t="str">
            <v>RM</v>
          </cell>
          <cell r="D38" t="str">
            <v xml:space="preserve">CONSTRUCCION NUEVO AERODROMO DE PELDEHUE, COLINA </v>
          </cell>
          <cell r="E38" t="str">
            <v>30084724-0</v>
          </cell>
          <cell r="F38" t="str">
            <v>02</v>
          </cell>
          <cell r="G38" t="str">
            <v>002</v>
          </cell>
          <cell r="H38">
            <v>254039</v>
          </cell>
          <cell r="I38" t="str">
            <v>CONSULTORÍAS</v>
          </cell>
          <cell r="J38">
            <v>16</v>
          </cell>
          <cell r="K38" t="str">
            <v xml:space="preserve">A   </v>
          </cell>
          <cell r="L38" t="str">
            <v>En Ejecución</v>
          </cell>
          <cell r="M38" t="str">
            <v>Sin Sub Clasificacion</v>
          </cell>
          <cell r="N38" t="str">
            <v>2. ESTUDIOS</v>
          </cell>
          <cell r="O38" t="str">
            <v>Diseño de Ingenieria</v>
          </cell>
          <cell r="P38">
            <v>42538</v>
          </cell>
          <cell r="Q38">
            <v>42502</v>
          </cell>
          <cell r="R38">
            <v>42550</v>
          </cell>
          <cell r="S38">
            <v>150000</v>
          </cell>
          <cell r="T38" t="str">
            <v xml:space="preserve">Propuesta publica             </v>
          </cell>
          <cell r="U38">
            <v>179957</v>
          </cell>
          <cell r="V38" t="str">
            <v>Estudio de diseño Soterrado de línea de alta tensión tramo Los Maquis-Polpaico Región Metropolitana</v>
          </cell>
          <cell r="W38" t="str">
            <v xml:space="preserve">IPC                 </v>
          </cell>
          <cell r="X38">
            <v>1002</v>
          </cell>
          <cell r="Y38" t="str">
            <v>09/08/2016</v>
          </cell>
          <cell r="Z38" t="str">
            <v>09/08/2016</v>
          </cell>
          <cell r="AA38">
            <v>9108</v>
          </cell>
          <cell r="AB38" t="str">
            <v>ARCADIS CHILE SPA.</v>
          </cell>
          <cell r="AC38">
            <v>389</v>
          </cell>
          <cell r="AD38">
            <v>295</v>
          </cell>
          <cell r="AE38">
            <v>42591</v>
          </cell>
          <cell r="AF38">
            <v>42886</v>
          </cell>
          <cell r="AG38">
            <v>42980</v>
          </cell>
          <cell r="AH38">
            <v>35</v>
          </cell>
          <cell r="AI38">
            <v>0</v>
          </cell>
          <cell r="AJ38">
            <v>63747</v>
          </cell>
          <cell r="AK38">
            <v>453397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73818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55426</v>
          </cell>
          <cell r="AX38">
            <v>129244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43</v>
          </cell>
          <cell r="BD38">
            <v>0</v>
          </cell>
          <cell r="BE38" t="str">
            <v xml:space="preserve">S/D                 </v>
          </cell>
          <cell r="BF38">
            <v>351</v>
          </cell>
          <cell r="BG38">
            <v>254039</v>
          </cell>
          <cell r="BH38">
            <v>0</v>
          </cell>
          <cell r="BJ38">
            <v>0</v>
          </cell>
          <cell r="BK38">
            <v>63747</v>
          </cell>
          <cell r="BL38">
            <v>73818</v>
          </cell>
          <cell r="BM38">
            <v>0</v>
          </cell>
          <cell r="BN38">
            <v>254039</v>
          </cell>
          <cell r="BO38" t="str">
            <v>EJECUCION</v>
          </cell>
          <cell r="BP38" t="str">
            <v>002    CONSULTORÍAS</v>
          </cell>
          <cell r="BQ38">
            <v>55426</v>
          </cell>
          <cell r="BR38" t="str">
            <v>NIVEL CENTRAL</v>
          </cell>
          <cell r="BS38">
            <v>71.387162325176902</v>
          </cell>
          <cell r="BT38" t="str">
            <v>976-8-LQ16</v>
          </cell>
          <cell r="BU38" t="str">
            <v>Contratos</v>
          </cell>
        </row>
        <row r="39">
          <cell r="A39">
            <v>254115</v>
          </cell>
          <cell r="B39" t="str">
            <v>0207</v>
          </cell>
          <cell r="C39" t="str">
            <v>5</v>
          </cell>
          <cell r="D39" t="str">
            <v>CONSERVACIÓN MENOR AEROPUERTO MATAVERI, ISLA DE PASCUA, V REGIÓN</v>
          </cell>
          <cell r="E39" t="str">
            <v>30121634-0</v>
          </cell>
          <cell r="F39" t="str">
            <v>02</v>
          </cell>
          <cell r="G39" t="str">
            <v>004</v>
          </cell>
          <cell r="H39">
            <v>254115</v>
          </cell>
          <cell r="I39" t="str">
            <v>OBRAS CIVILES</v>
          </cell>
          <cell r="J39">
            <v>16</v>
          </cell>
          <cell r="K39" t="str">
            <v xml:space="preserve">A   </v>
          </cell>
          <cell r="L39" t="str">
            <v>En Adjudicación</v>
          </cell>
          <cell r="M39" t="str">
            <v>Sin Sub Clasificacion</v>
          </cell>
          <cell r="N39" t="str">
            <v>9. MATERIALES, SERVICIOS Y SUMINISTROS</v>
          </cell>
          <cell r="O39" t="str">
            <v>Gastos Corriente - Inherente</v>
          </cell>
          <cell r="P39">
            <v>1</v>
          </cell>
          <cell r="Q39">
            <v>1</v>
          </cell>
          <cell r="R39">
            <v>1</v>
          </cell>
          <cell r="S39">
            <v>-150</v>
          </cell>
          <cell r="T39" t="str">
            <v xml:space="preserve">Trato directo                 </v>
          </cell>
          <cell r="U39">
            <v>31750</v>
          </cell>
          <cell r="V39" t="str">
            <v>FIAR Administración Directa de Mataveri año 2016-2017</v>
          </cell>
          <cell r="W39" t="str">
            <v xml:space="preserve">SR                  </v>
          </cell>
          <cell r="X39">
            <v>0</v>
          </cell>
          <cell r="Y39" t="str">
            <v>SIN DATO</v>
          </cell>
          <cell r="Z39" t="str">
            <v>SIN DATO</v>
          </cell>
          <cell r="AA39">
            <v>0</v>
          </cell>
          <cell r="AB39" t="str">
            <v>JULIO BERNARDO TUKI ESCOBAR</v>
          </cell>
          <cell r="AC39">
            <v>365</v>
          </cell>
          <cell r="AD39">
            <v>365</v>
          </cell>
          <cell r="AE39">
            <v>42370</v>
          </cell>
          <cell r="AF39">
            <v>42735</v>
          </cell>
          <cell r="AG39">
            <v>42735</v>
          </cell>
          <cell r="AH39">
            <v>0</v>
          </cell>
          <cell r="AI39">
            <v>0</v>
          </cell>
          <cell r="AJ39">
            <v>27250</v>
          </cell>
          <cell r="AK39">
            <v>16200</v>
          </cell>
          <cell r="AL39">
            <v>0</v>
          </cell>
          <cell r="AM39">
            <v>0</v>
          </cell>
          <cell r="AN39">
            <v>4500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4500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110</v>
          </cell>
          <cell r="BD39">
            <v>0</v>
          </cell>
          <cell r="BE39" t="str">
            <v xml:space="preserve">S/D                 </v>
          </cell>
          <cell r="BF39">
            <v>353</v>
          </cell>
          <cell r="BG39">
            <v>254115</v>
          </cell>
          <cell r="BH39">
            <v>0</v>
          </cell>
          <cell r="BJ39">
            <v>0</v>
          </cell>
          <cell r="BK39">
            <v>27250</v>
          </cell>
          <cell r="BL39">
            <v>4500</v>
          </cell>
          <cell r="BM39">
            <v>0</v>
          </cell>
          <cell r="BN39">
            <v>254115</v>
          </cell>
          <cell r="BO39" t="str">
            <v>EJECUCION</v>
          </cell>
          <cell r="BP39" t="str">
            <v>004    OBRAS CIVILES</v>
          </cell>
          <cell r="BQ39">
            <v>0</v>
          </cell>
          <cell r="BR39" t="str">
            <v>NIVEL CENTRAL</v>
          </cell>
          <cell r="BS39">
            <v>100</v>
          </cell>
          <cell r="BU39" t="str">
            <v>FIAR</v>
          </cell>
        </row>
        <row r="40">
          <cell r="A40">
            <v>254473</v>
          </cell>
          <cell r="B40" t="str">
            <v>0207</v>
          </cell>
          <cell r="C40" t="str">
            <v>14</v>
          </cell>
          <cell r="D40" t="str">
            <v>NORMALIZACION SUPERFICIE LIMITADORA DE OBSTÁCULOS AD. PICHOY XIV REGIÓN DE LOS RÍOS</v>
          </cell>
          <cell r="E40" t="str">
            <v>30453826-0</v>
          </cell>
          <cell r="F40" t="str">
            <v>02</v>
          </cell>
          <cell r="G40" t="str">
            <v>999</v>
          </cell>
          <cell r="H40">
            <v>254473</v>
          </cell>
          <cell r="I40" t="str">
            <v>OTROS GASTOS</v>
          </cell>
          <cell r="J40">
            <v>16</v>
          </cell>
          <cell r="K40" t="str">
            <v xml:space="preserve">A   </v>
          </cell>
          <cell r="L40" t="str">
            <v>En Ejecución</v>
          </cell>
          <cell r="M40" t="str">
            <v>Sin Sub Clasificacion</v>
          </cell>
          <cell r="N40" t="str">
            <v>5. EXPROPIACIONES</v>
          </cell>
          <cell r="O40" t="str">
            <v>Pago de Expropiaciones</v>
          </cell>
          <cell r="P40">
            <v>1</v>
          </cell>
          <cell r="Q40">
            <v>1</v>
          </cell>
          <cell r="R40">
            <v>1</v>
          </cell>
          <cell r="S40">
            <v>300000</v>
          </cell>
          <cell r="T40" t="str">
            <v xml:space="preserve">Trato directo                 </v>
          </cell>
          <cell r="U40">
            <v>300000</v>
          </cell>
          <cell r="V40" t="str">
            <v>Global de Gasto para pago de peritos tasadores y expropiación de árboles Normalización área Libre Obstaculos Ad. Pichoy de Valdivia</v>
          </cell>
          <cell r="W40" t="str">
            <v xml:space="preserve">SR                  </v>
          </cell>
          <cell r="X40">
            <v>0</v>
          </cell>
          <cell r="Y40" t="str">
            <v>SIN DATO</v>
          </cell>
          <cell r="Z40" t="str">
            <v>SIN DATO</v>
          </cell>
          <cell r="AA40">
            <v>0</v>
          </cell>
          <cell r="AB40" t="str">
            <v>VARIOS PROVEEDORES</v>
          </cell>
          <cell r="AC40">
            <v>365</v>
          </cell>
          <cell r="AD40">
            <v>365</v>
          </cell>
          <cell r="AE40">
            <v>42370</v>
          </cell>
          <cell r="AF40">
            <v>42735</v>
          </cell>
          <cell r="AG40">
            <v>42735</v>
          </cell>
          <cell r="AH40">
            <v>0</v>
          </cell>
          <cell r="AI40">
            <v>0</v>
          </cell>
          <cell r="AJ40">
            <v>4907</v>
          </cell>
          <cell r="AK40">
            <v>527367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150000</v>
          </cell>
          <cell r="AZ40">
            <v>0</v>
          </cell>
          <cell r="BA40">
            <v>0</v>
          </cell>
          <cell r="BB40">
            <v>0</v>
          </cell>
          <cell r="BC40">
            <v>46</v>
          </cell>
          <cell r="BD40">
            <v>0</v>
          </cell>
          <cell r="BE40" t="str">
            <v xml:space="preserve">S/D                 </v>
          </cell>
          <cell r="BF40">
            <v>357</v>
          </cell>
          <cell r="BG40">
            <v>254473</v>
          </cell>
          <cell r="BH40">
            <v>0</v>
          </cell>
          <cell r="BJ40">
            <v>0</v>
          </cell>
          <cell r="BK40">
            <v>4907</v>
          </cell>
          <cell r="BL40">
            <v>0</v>
          </cell>
          <cell r="BM40">
            <v>0</v>
          </cell>
          <cell r="BN40">
            <v>254473</v>
          </cell>
          <cell r="BO40" t="str">
            <v>EJECUCION</v>
          </cell>
          <cell r="BP40" t="str">
            <v>999    OTROS GASTOS</v>
          </cell>
          <cell r="BQ40">
            <v>0</v>
          </cell>
          <cell r="BR40" t="str">
            <v>NIVEL CENTRAL</v>
          </cell>
          <cell r="BS40">
            <v>1.635632</v>
          </cell>
          <cell r="BU40" t="str">
            <v>Global de Gasto</v>
          </cell>
        </row>
        <row r="41">
          <cell r="A41">
            <v>254513</v>
          </cell>
          <cell r="B41" t="str">
            <v>0207</v>
          </cell>
          <cell r="C41" t="str">
            <v>10</v>
          </cell>
          <cell r="D41" t="str">
            <v>CONSERVACIÓN MENOR RED AEROPORTUARIA REGIÓN DE LOS LAGOS</v>
          </cell>
          <cell r="E41" t="str">
            <v>30125933-0</v>
          </cell>
          <cell r="F41" t="str">
            <v>02</v>
          </cell>
          <cell r="G41" t="str">
            <v>004</v>
          </cell>
          <cell r="H41">
            <v>254513</v>
          </cell>
          <cell r="I41" t="str">
            <v>OBRAS CIVILES</v>
          </cell>
          <cell r="J41">
            <v>10</v>
          </cell>
          <cell r="K41" t="str">
            <v xml:space="preserve">A   </v>
          </cell>
          <cell r="L41" t="str">
            <v>En Adjudicación</v>
          </cell>
          <cell r="M41" t="str">
            <v>Sin Sub Clasificacion</v>
          </cell>
          <cell r="N41" t="str">
            <v>9. MATERIALES, SERVICIOS Y SUMINISTROS</v>
          </cell>
          <cell r="O41" t="str">
            <v>Gastos Corriente - Inherente</v>
          </cell>
          <cell r="P41">
            <v>1</v>
          </cell>
          <cell r="Q41">
            <v>1</v>
          </cell>
          <cell r="R41">
            <v>1</v>
          </cell>
          <cell r="S41">
            <v>216000</v>
          </cell>
          <cell r="T41" t="str">
            <v xml:space="preserve">Trato directo                 </v>
          </cell>
          <cell r="U41">
            <v>247000</v>
          </cell>
          <cell r="V41" t="str">
            <v>Reembolso FIAR pago proveedores Administración Directa, Conservación Menor Red Aeroportuaria, Región de Los Lagos, año 2016 - 2017.</v>
          </cell>
          <cell r="W41" t="str">
            <v xml:space="preserve">SR                  </v>
          </cell>
          <cell r="X41">
            <v>0</v>
          </cell>
          <cell r="Y41" t="str">
            <v>SIN DATO</v>
          </cell>
          <cell r="Z41" t="str">
            <v>SIN DATO</v>
          </cell>
          <cell r="AA41">
            <v>0</v>
          </cell>
          <cell r="AB41" t="str">
            <v>MOISES OSVALDO ONATE VALLETE</v>
          </cell>
          <cell r="AC41">
            <v>364</v>
          </cell>
          <cell r="AD41">
            <v>364</v>
          </cell>
          <cell r="AE41">
            <v>42461</v>
          </cell>
          <cell r="AF41">
            <v>42825</v>
          </cell>
          <cell r="AG41">
            <v>42825</v>
          </cell>
          <cell r="AH41">
            <v>0</v>
          </cell>
          <cell r="AI41">
            <v>0</v>
          </cell>
          <cell r="AJ41">
            <v>160880</v>
          </cell>
          <cell r="AK41">
            <v>150633</v>
          </cell>
          <cell r="AL41">
            <v>0</v>
          </cell>
          <cell r="AM41">
            <v>21738</v>
          </cell>
          <cell r="AN41">
            <v>25389</v>
          </cell>
          <cell r="AO41">
            <v>16807</v>
          </cell>
          <cell r="AP41">
            <v>16155</v>
          </cell>
          <cell r="AQ41">
            <v>22133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102222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110</v>
          </cell>
          <cell r="BD41">
            <v>0</v>
          </cell>
          <cell r="BE41" t="str">
            <v xml:space="preserve">S/D                 </v>
          </cell>
          <cell r="BF41">
            <v>353</v>
          </cell>
          <cell r="BG41">
            <v>254513</v>
          </cell>
          <cell r="BH41">
            <v>0</v>
          </cell>
          <cell r="BJ41">
            <v>0</v>
          </cell>
          <cell r="BK41">
            <v>160880</v>
          </cell>
          <cell r="BL41">
            <v>102222</v>
          </cell>
          <cell r="BM41">
            <v>0</v>
          </cell>
          <cell r="BN41">
            <v>254513</v>
          </cell>
          <cell r="BO41" t="str">
            <v>EJECUCION</v>
          </cell>
          <cell r="BP41" t="str">
            <v>004    OBRAS CIVILES</v>
          </cell>
          <cell r="BQ41">
            <v>0</v>
          </cell>
          <cell r="BR41" t="str">
            <v>REGION DECIMA</v>
          </cell>
          <cell r="BS41">
            <v>106.519173684211</v>
          </cell>
          <cell r="BU41" t="str">
            <v>FIAR</v>
          </cell>
        </row>
        <row r="42">
          <cell r="A42">
            <v>255216</v>
          </cell>
          <cell r="B42" t="str">
            <v>0207</v>
          </cell>
          <cell r="C42" t="str">
            <v>5</v>
          </cell>
          <cell r="D42" t="str">
            <v>CONSERVACIÓN MENOR AERÓDROMO ROBINSON CRUSOE. V REGIÓN</v>
          </cell>
          <cell r="E42" t="str">
            <v>30126058-0</v>
          </cell>
          <cell r="F42" t="str">
            <v>02</v>
          </cell>
          <cell r="G42" t="str">
            <v>004</v>
          </cell>
          <cell r="H42">
            <v>255216</v>
          </cell>
          <cell r="I42" t="str">
            <v>OBRAS CIVILES</v>
          </cell>
          <cell r="J42">
            <v>16</v>
          </cell>
          <cell r="K42" t="str">
            <v xml:space="preserve">A   </v>
          </cell>
          <cell r="L42" t="str">
            <v>En Adjudicación</v>
          </cell>
          <cell r="M42" t="str">
            <v>Sin Sub Clasificacion</v>
          </cell>
          <cell r="N42" t="str">
            <v>9. MATERIALES, SERVICIOS Y SUMINISTROS</v>
          </cell>
          <cell r="O42" t="str">
            <v>Gastos Corriente - Inherente</v>
          </cell>
          <cell r="P42">
            <v>1</v>
          </cell>
          <cell r="Q42">
            <v>1</v>
          </cell>
          <cell r="R42">
            <v>1</v>
          </cell>
          <cell r="S42">
            <v>-25000</v>
          </cell>
          <cell r="T42" t="str">
            <v xml:space="preserve">Trato directo                 </v>
          </cell>
          <cell r="U42">
            <v>25000</v>
          </cell>
          <cell r="V42" t="str">
            <v>FIAR administración Directa de Robinson Crusoe año 2016-2017</v>
          </cell>
          <cell r="W42" t="str">
            <v xml:space="preserve">SR                  </v>
          </cell>
          <cell r="X42">
            <v>0</v>
          </cell>
          <cell r="Y42" t="str">
            <v>SIN DATO</v>
          </cell>
          <cell r="Z42" t="str">
            <v>SIN DATO</v>
          </cell>
          <cell r="AA42">
            <v>0</v>
          </cell>
          <cell r="AB42" t="str">
            <v>JUAN CATALAN FREDES</v>
          </cell>
          <cell r="AC42">
            <v>364</v>
          </cell>
          <cell r="AD42">
            <v>364</v>
          </cell>
          <cell r="AE42">
            <v>42461</v>
          </cell>
          <cell r="AF42">
            <v>42825</v>
          </cell>
          <cell r="AG42">
            <v>42825</v>
          </cell>
          <cell r="AH42">
            <v>0</v>
          </cell>
          <cell r="AI42">
            <v>0</v>
          </cell>
          <cell r="AJ42">
            <v>25000</v>
          </cell>
          <cell r="AK42">
            <v>5000</v>
          </cell>
          <cell r="AL42">
            <v>0</v>
          </cell>
          <cell r="AM42">
            <v>0</v>
          </cell>
          <cell r="AN42">
            <v>0</v>
          </cell>
          <cell r="AO42">
            <v>4995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4995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110</v>
          </cell>
          <cell r="BD42">
            <v>0</v>
          </cell>
          <cell r="BE42" t="str">
            <v xml:space="preserve">S/D                 </v>
          </cell>
          <cell r="BF42">
            <v>353</v>
          </cell>
          <cell r="BG42">
            <v>255216</v>
          </cell>
          <cell r="BH42">
            <v>0</v>
          </cell>
          <cell r="BJ42">
            <v>0</v>
          </cell>
          <cell r="BK42">
            <v>25000</v>
          </cell>
          <cell r="BL42">
            <v>4995</v>
          </cell>
          <cell r="BM42">
            <v>0</v>
          </cell>
          <cell r="BN42">
            <v>255216</v>
          </cell>
          <cell r="BO42" t="str">
            <v>EJECUCION</v>
          </cell>
          <cell r="BP42" t="str">
            <v>004    OBRAS CIVILES</v>
          </cell>
          <cell r="BQ42">
            <v>0</v>
          </cell>
          <cell r="BR42" t="str">
            <v>NIVEL CENTRAL</v>
          </cell>
          <cell r="BS42">
            <v>119.97892400000001</v>
          </cell>
          <cell r="BU42" t="str">
            <v>FIAR</v>
          </cell>
        </row>
        <row r="43">
          <cell r="A43">
            <v>255219</v>
          </cell>
          <cell r="B43" t="str">
            <v>0207</v>
          </cell>
          <cell r="C43" t="str">
            <v>RM</v>
          </cell>
          <cell r="D43" t="str">
            <v>CONSERVACIÓN MENOR AEROPUERTO ARTURO MERINO BENÍTEZ</v>
          </cell>
          <cell r="E43" t="str">
            <v>30106850-0</v>
          </cell>
          <cell r="F43" t="str">
            <v>02</v>
          </cell>
          <cell r="G43" t="str">
            <v>004</v>
          </cell>
          <cell r="H43">
            <v>255219</v>
          </cell>
          <cell r="I43" t="str">
            <v>OBRAS CIVILES</v>
          </cell>
          <cell r="J43">
            <v>16</v>
          </cell>
          <cell r="K43" t="str">
            <v xml:space="preserve">A   </v>
          </cell>
          <cell r="L43" t="str">
            <v>En Adjudicación</v>
          </cell>
          <cell r="M43" t="str">
            <v>Sin Sub Clasificacion</v>
          </cell>
          <cell r="N43" t="str">
            <v>9. MATERIALES, SERVICIOS Y SUMINISTROS</v>
          </cell>
          <cell r="O43" t="str">
            <v>Gastos Corriente - Inherente</v>
          </cell>
          <cell r="P43">
            <v>1</v>
          </cell>
          <cell r="Q43">
            <v>1</v>
          </cell>
          <cell r="R43">
            <v>1</v>
          </cell>
          <cell r="S43">
            <v>8000</v>
          </cell>
          <cell r="T43" t="str">
            <v xml:space="preserve">Trato directo                 </v>
          </cell>
          <cell r="U43">
            <v>53000</v>
          </cell>
          <cell r="V43" t="str">
            <v>FIAR administración Directa AMB años 2016-2017</v>
          </cell>
          <cell r="W43" t="str">
            <v xml:space="preserve">SR                  </v>
          </cell>
          <cell r="X43">
            <v>0</v>
          </cell>
          <cell r="Y43" t="str">
            <v>SIN DATO</v>
          </cell>
          <cell r="Z43" t="str">
            <v>SIN DATO</v>
          </cell>
          <cell r="AA43">
            <v>0</v>
          </cell>
          <cell r="AB43" t="str">
            <v>JUAN CATALAN FREDES</v>
          </cell>
          <cell r="AC43">
            <v>364</v>
          </cell>
          <cell r="AD43">
            <v>364</v>
          </cell>
          <cell r="AE43">
            <v>42461</v>
          </cell>
          <cell r="AF43">
            <v>42825</v>
          </cell>
          <cell r="AG43">
            <v>42825</v>
          </cell>
          <cell r="AH43">
            <v>0</v>
          </cell>
          <cell r="AI43">
            <v>0</v>
          </cell>
          <cell r="AJ43">
            <v>53000</v>
          </cell>
          <cell r="AK43">
            <v>15000</v>
          </cell>
          <cell r="AL43">
            <v>0</v>
          </cell>
          <cell r="AM43">
            <v>0</v>
          </cell>
          <cell r="AN43">
            <v>0</v>
          </cell>
          <cell r="AO43">
            <v>15000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15000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110</v>
          </cell>
          <cell r="BD43">
            <v>0</v>
          </cell>
          <cell r="BE43" t="str">
            <v xml:space="preserve">S/D                 </v>
          </cell>
          <cell r="BF43">
            <v>353</v>
          </cell>
          <cell r="BG43">
            <v>255219</v>
          </cell>
          <cell r="BH43">
            <v>0</v>
          </cell>
          <cell r="BJ43">
            <v>0</v>
          </cell>
          <cell r="BK43">
            <v>53000</v>
          </cell>
          <cell r="BL43">
            <v>15000</v>
          </cell>
          <cell r="BM43">
            <v>0</v>
          </cell>
          <cell r="BN43">
            <v>255219</v>
          </cell>
          <cell r="BO43" t="str">
            <v>EJECUCION</v>
          </cell>
          <cell r="BP43" t="str">
            <v>004    OBRAS CIVILES</v>
          </cell>
          <cell r="BQ43">
            <v>0</v>
          </cell>
          <cell r="BR43" t="str">
            <v>NIVEL CENTRAL</v>
          </cell>
          <cell r="BS43">
            <v>128.30188679245302</v>
          </cell>
          <cell r="BU43" t="str">
            <v>FIAR</v>
          </cell>
        </row>
        <row r="44">
          <cell r="A44">
            <v>255230</v>
          </cell>
          <cell r="B44" t="str">
            <v>0207</v>
          </cell>
          <cell r="C44" t="str">
            <v>5</v>
          </cell>
          <cell r="D44" t="str">
            <v>CONSERVACIÓN MENOR AEROPUERTO MATAVERI, ISLA DE PASCUA, V REGIÓN</v>
          </cell>
          <cell r="E44" t="str">
            <v>30121634-0</v>
          </cell>
          <cell r="F44" t="str">
            <v>02</v>
          </cell>
          <cell r="G44" t="str">
            <v>004</v>
          </cell>
          <cell r="H44">
            <v>255230</v>
          </cell>
          <cell r="I44" t="str">
            <v>OBRAS CIVILES</v>
          </cell>
          <cell r="J44">
            <v>16</v>
          </cell>
          <cell r="K44" t="str">
            <v xml:space="preserve">A   </v>
          </cell>
          <cell r="L44" t="str">
            <v>En Adjudicación</v>
          </cell>
          <cell r="M44" t="str">
            <v>Sin Sub Clasificacion</v>
          </cell>
          <cell r="N44" t="str">
            <v>9. MATERIALES, SERVICIOS Y SUMINISTROS</v>
          </cell>
          <cell r="O44" t="str">
            <v>Gastos Corriente - Inherente</v>
          </cell>
          <cell r="P44">
            <v>1</v>
          </cell>
          <cell r="Q44">
            <v>1</v>
          </cell>
          <cell r="R44">
            <v>1</v>
          </cell>
          <cell r="S44">
            <v>5000</v>
          </cell>
          <cell r="T44" t="str">
            <v xml:space="preserve">Trato directo                 </v>
          </cell>
          <cell r="U44">
            <v>13000</v>
          </cell>
          <cell r="V44" t="str">
            <v>Anticipo FIAR Administracion Directa Mataveri</v>
          </cell>
          <cell r="W44" t="str">
            <v xml:space="preserve">SR                  </v>
          </cell>
          <cell r="X44">
            <v>0</v>
          </cell>
          <cell r="Y44" t="str">
            <v>SIN DATO</v>
          </cell>
          <cell r="Z44" t="str">
            <v>SIN DATO</v>
          </cell>
          <cell r="AA44">
            <v>0</v>
          </cell>
          <cell r="AB44" t="str">
            <v>JULIO BERNARDO TUKI ESCOBAR</v>
          </cell>
          <cell r="AC44">
            <v>365</v>
          </cell>
          <cell r="AD44">
            <v>365</v>
          </cell>
          <cell r="AE44">
            <v>42370</v>
          </cell>
          <cell r="AF44">
            <v>42735</v>
          </cell>
          <cell r="AG44">
            <v>42735</v>
          </cell>
          <cell r="AH44">
            <v>0</v>
          </cell>
          <cell r="AI44">
            <v>0</v>
          </cell>
          <cell r="AJ44">
            <v>8000</v>
          </cell>
          <cell r="AK44">
            <v>16200</v>
          </cell>
          <cell r="AL44">
            <v>0</v>
          </cell>
          <cell r="AM44">
            <v>0</v>
          </cell>
          <cell r="AN44">
            <v>0</v>
          </cell>
          <cell r="AO44">
            <v>5000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5000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110</v>
          </cell>
          <cell r="BD44">
            <v>0</v>
          </cell>
          <cell r="BE44" t="str">
            <v xml:space="preserve">S/D                 </v>
          </cell>
          <cell r="BF44">
            <v>353</v>
          </cell>
          <cell r="BG44">
            <v>255230</v>
          </cell>
          <cell r="BH44">
            <v>0</v>
          </cell>
          <cell r="BJ44">
            <v>0</v>
          </cell>
          <cell r="BK44">
            <v>8000</v>
          </cell>
          <cell r="BL44">
            <v>5000</v>
          </cell>
          <cell r="BM44">
            <v>0</v>
          </cell>
          <cell r="BN44">
            <v>255230</v>
          </cell>
          <cell r="BO44" t="str">
            <v>EJECUCION</v>
          </cell>
          <cell r="BP44" t="str">
            <v>004    OBRAS CIVILES</v>
          </cell>
          <cell r="BQ44">
            <v>0</v>
          </cell>
          <cell r="BR44" t="str">
            <v>NIVEL CENTRAL</v>
          </cell>
          <cell r="BS44">
            <v>100</v>
          </cell>
          <cell r="BU44" t="str">
            <v>FIAR</v>
          </cell>
        </row>
        <row r="45">
          <cell r="A45">
            <v>256550</v>
          </cell>
          <cell r="B45" t="str">
            <v>0207</v>
          </cell>
          <cell r="C45" t="str">
            <v>14</v>
          </cell>
          <cell r="D45" t="str">
            <v>CONSERVACION MAYOR AD. PICHOY. VALDIVIA, XIV REGIÓN.</v>
          </cell>
          <cell r="E45" t="str">
            <v>30407490-0</v>
          </cell>
          <cell r="F45" t="str">
            <v>02</v>
          </cell>
          <cell r="G45" t="str">
            <v>002</v>
          </cell>
          <cell r="H45">
            <v>256550</v>
          </cell>
          <cell r="I45" t="str">
            <v>CONSULTORÍAS</v>
          </cell>
          <cell r="J45">
            <v>16</v>
          </cell>
          <cell r="K45" t="str">
            <v xml:space="preserve">A   </v>
          </cell>
          <cell r="L45" t="str">
            <v>En Ejecución</v>
          </cell>
          <cell r="M45" t="str">
            <v>Sin Sub Clasificacion</v>
          </cell>
          <cell r="N45" t="str">
            <v>1. OBRAS</v>
          </cell>
          <cell r="O45" t="str">
            <v>Contratación de Obras</v>
          </cell>
          <cell r="P45">
            <v>42633</v>
          </cell>
          <cell r="Q45">
            <v>42600</v>
          </cell>
          <cell r="R45">
            <v>42642</v>
          </cell>
          <cell r="S45">
            <v>220000</v>
          </cell>
          <cell r="T45" t="str">
            <v xml:space="preserve">Propuesta publica             </v>
          </cell>
          <cell r="U45">
            <v>199491</v>
          </cell>
          <cell r="V45" t="str">
            <v>DISEÑO CONSERVACION MAYOR AD. PICHOY DE VALDIVIA, XIV REGIÓN</v>
          </cell>
          <cell r="W45" t="str">
            <v xml:space="preserve">IPC                 </v>
          </cell>
          <cell r="X45">
            <v>1309</v>
          </cell>
          <cell r="Y45" t="str">
            <v>07/10/2016</v>
          </cell>
          <cell r="Z45" t="str">
            <v>07/10/2016</v>
          </cell>
          <cell r="AA45">
            <v>0</v>
          </cell>
          <cell r="AB45" t="str">
            <v>INGEROP-GHISOLFO S.A.</v>
          </cell>
          <cell r="AC45">
            <v>480</v>
          </cell>
          <cell r="AD45">
            <v>480</v>
          </cell>
          <cell r="AE45">
            <v>42650</v>
          </cell>
          <cell r="AF45">
            <v>43130</v>
          </cell>
          <cell r="AG45">
            <v>43130</v>
          </cell>
          <cell r="AH45">
            <v>97</v>
          </cell>
          <cell r="AI45">
            <v>0</v>
          </cell>
          <cell r="AJ45">
            <v>40086</v>
          </cell>
          <cell r="AK45">
            <v>164250</v>
          </cell>
          <cell r="AL45">
            <v>0</v>
          </cell>
          <cell r="AM45">
            <v>0</v>
          </cell>
          <cell r="AN45">
            <v>10078</v>
          </cell>
          <cell r="AO45">
            <v>0</v>
          </cell>
          <cell r="AP45">
            <v>0</v>
          </cell>
          <cell r="AQ45">
            <v>40616</v>
          </cell>
          <cell r="AR45">
            <v>20230</v>
          </cell>
          <cell r="AS45">
            <v>20278</v>
          </cell>
          <cell r="AT45">
            <v>0</v>
          </cell>
          <cell r="AU45">
            <v>20288</v>
          </cell>
          <cell r="AV45">
            <v>50959</v>
          </cell>
          <cell r="AW45">
            <v>0</v>
          </cell>
          <cell r="AX45">
            <v>162449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61</v>
          </cell>
          <cell r="BD45">
            <v>0</v>
          </cell>
          <cell r="BE45" t="str">
            <v xml:space="preserve">S/D                 </v>
          </cell>
          <cell r="BF45">
            <v>351</v>
          </cell>
          <cell r="BG45">
            <v>256550</v>
          </cell>
          <cell r="BH45">
            <v>0</v>
          </cell>
          <cell r="BJ45">
            <v>0</v>
          </cell>
          <cell r="BK45">
            <v>40086</v>
          </cell>
          <cell r="BL45">
            <v>111490</v>
          </cell>
          <cell r="BM45">
            <v>0</v>
          </cell>
          <cell r="BN45">
            <v>256550</v>
          </cell>
          <cell r="BO45" t="str">
            <v>DISEÑO</v>
          </cell>
          <cell r="BP45" t="str">
            <v>002    CONSULTORÍAS</v>
          </cell>
          <cell r="BQ45">
            <v>50959</v>
          </cell>
          <cell r="BR45" t="str">
            <v>NIVEL CENTRAL</v>
          </cell>
          <cell r="BS45">
            <v>75</v>
          </cell>
          <cell r="BT45" t="str">
            <v>976-17-LQ16</v>
          </cell>
          <cell r="BU45" t="str">
            <v>Contratos</v>
          </cell>
        </row>
        <row r="46">
          <cell r="A46">
            <v>256833</v>
          </cell>
          <cell r="B46" t="str">
            <v>0207</v>
          </cell>
          <cell r="C46" t="str">
            <v>10</v>
          </cell>
          <cell r="D46" t="str">
            <v>CONSERVACION RUTINARIA AERÓDROMO NUEVO CHAITÉN. X REGIÓN.</v>
          </cell>
          <cell r="E46" t="str">
            <v>30460097-0</v>
          </cell>
          <cell r="F46" t="str">
            <v>02</v>
          </cell>
          <cell r="G46" t="str">
            <v>002</v>
          </cell>
          <cell r="H46">
            <v>256833</v>
          </cell>
          <cell r="I46" t="str">
            <v>CONSULTORÍAS</v>
          </cell>
          <cell r="J46">
            <v>10</v>
          </cell>
          <cell r="K46" t="str">
            <v xml:space="preserve">A   </v>
          </cell>
          <cell r="L46" t="str">
            <v>Terminado</v>
          </cell>
          <cell r="M46" t="str">
            <v>Sin Sub Clasificacion</v>
          </cell>
          <cell r="N46" t="str">
            <v>3. ASESORIAS Y CONSULTORIAS</v>
          </cell>
          <cell r="O46" t="str">
            <v>Asesoria de Inspección Fiscal</v>
          </cell>
          <cell r="P46">
            <v>42626</v>
          </cell>
          <cell r="Q46">
            <v>42605</v>
          </cell>
          <cell r="R46">
            <v>42629</v>
          </cell>
          <cell r="S46">
            <v>52325</v>
          </cell>
          <cell r="T46" t="str">
            <v xml:space="preserve">Propuesta publica             </v>
          </cell>
          <cell r="U46">
            <v>50950</v>
          </cell>
          <cell r="V46" t="str">
            <v>Asesoría Técnica a la Inspección Fiscal Conservación Rutinaria Aeródromo Nuevo Chaitén Provincia de Palena 2016-2017 Región de Los Lagos</v>
          </cell>
          <cell r="W46" t="str">
            <v xml:space="preserve">IPC                 </v>
          </cell>
          <cell r="X46">
            <v>470</v>
          </cell>
          <cell r="Y46" t="str">
            <v>26/10/2016</v>
          </cell>
          <cell r="Z46" t="str">
            <v>08/12/2016</v>
          </cell>
          <cell r="AA46">
            <v>0</v>
          </cell>
          <cell r="AB46" t="str">
            <v>INGEIN INGENIERIA &amp; GESTION INMOBILIARIA LTDA.</v>
          </cell>
          <cell r="AC46">
            <v>150</v>
          </cell>
          <cell r="AD46">
            <v>150</v>
          </cell>
          <cell r="AE46">
            <v>42682</v>
          </cell>
          <cell r="AF46">
            <v>42832</v>
          </cell>
          <cell r="AG46">
            <v>42832</v>
          </cell>
          <cell r="AH46">
            <v>100</v>
          </cell>
          <cell r="AI46">
            <v>0</v>
          </cell>
          <cell r="AJ46">
            <v>9955</v>
          </cell>
          <cell r="AK46">
            <v>41650</v>
          </cell>
          <cell r="AL46">
            <v>10180</v>
          </cell>
          <cell r="AM46">
            <v>10232</v>
          </cell>
          <cell r="AN46">
            <v>10153</v>
          </cell>
          <cell r="AO46">
            <v>10296</v>
          </cell>
          <cell r="AP46">
            <v>0</v>
          </cell>
          <cell r="AQ46">
            <v>0</v>
          </cell>
          <cell r="AR46">
            <v>0</v>
          </cell>
          <cell r="AS46">
            <v>598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41459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42</v>
          </cell>
          <cell r="BD46">
            <v>0</v>
          </cell>
          <cell r="BE46" t="str">
            <v xml:space="preserve">S/D                 </v>
          </cell>
          <cell r="BF46">
            <v>351</v>
          </cell>
          <cell r="BG46">
            <v>256833</v>
          </cell>
          <cell r="BH46">
            <v>0</v>
          </cell>
          <cell r="BJ46">
            <v>0</v>
          </cell>
          <cell r="BK46">
            <v>9955</v>
          </cell>
          <cell r="BL46">
            <v>41459</v>
          </cell>
          <cell r="BM46">
            <v>0</v>
          </cell>
          <cell r="BN46">
            <v>256833</v>
          </cell>
          <cell r="BO46" t="str">
            <v>EJECUCION</v>
          </cell>
          <cell r="BP46" t="str">
            <v>002    CONSULTORÍAS</v>
          </cell>
          <cell r="BQ46">
            <v>0</v>
          </cell>
          <cell r="BR46" t="str">
            <v>REGION DECIMA</v>
          </cell>
          <cell r="BS46">
            <v>100</v>
          </cell>
          <cell r="BT46" t="str">
            <v>1095-13-LP16</v>
          </cell>
          <cell r="BU46" t="str">
            <v>Contratos</v>
          </cell>
        </row>
        <row r="47">
          <cell r="A47">
            <v>256862</v>
          </cell>
          <cell r="B47" t="str">
            <v>0207</v>
          </cell>
          <cell r="C47" t="str">
            <v>10</v>
          </cell>
          <cell r="D47" t="str">
            <v>CONSERVACION GLOBAL PEQUEÑOS AERÓDROMOS PROVINCIA DE CHILOÉ 2014 -2018</v>
          </cell>
          <cell r="E47" t="str">
            <v>30290177-0</v>
          </cell>
          <cell r="F47" t="str">
            <v>02</v>
          </cell>
          <cell r="G47" t="str">
            <v>602</v>
          </cell>
          <cell r="H47">
            <v>256862</v>
          </cell>
          <cell r="I47" t="str">
            <v>CONSULTORÍAS PLAN EMPLEO</v>
          </cell>
          <cell r="J47">
            <v>10</v>
          </cell>
          <cell r="K47" t="str">
            <v xml:space="preserve">A   </v>
          </cell>
          <cell r="L47" t="str">
            <v>En Ejecución</v>
          </cell>
          <cell r="M47" t="str">
            <v>Sin Sub Clasificacion</v>
          </cell>
          <cell r="N47" t="str">
            <v>3. ASESORIAS Y CONSULTORIAS</v>
          </cell>
          <cell r="O47" t="str">
            <v>Asesoria de Inspección Fiscal</v>
          </cell>
          <cell r="P47">
            <v>42607</v>
          </cell>
          <cell r="Q47">
            <v>42576</v>
          </cell>
          <cell r="R47">
            <v>42608</v>
          </cell>
          <cell r="S47">
            <v>300350</v>
          </cell>
          <cell r="T47" t="str">
            <v xml:space="preserve">Propuesta publica             </v>
          </cell>
          <cell r="U47">
            <v>313905</v>
          </cell>
          <cell r="V47" t="str">
            <v>Asesoría Técnica a la Inspección Fiscal Conservaciones Globales Pequeños Aeródromos Región de Los Lagos 2016-2018</v>
          </cell>
          <cell r="W47" t="str">
            <v xml:space="preserve">IPC                 </v>
          </cell>
          <cell r="X47">
            <v>13</v>
          </cell>
          <cell r="Y47" t="str">
            <v>30/08/2016</v>
          </cell>
          <cell r="Z47" t="str">
            <v>23/11/2016</v>
          </cell>
          <cell r="AA47">
            <v>0</v>
          </cell>
          <cell r="AB47" t="str">
            <v>CRUZ Y DAVILA  INGENIEROS CONSULTORES LTDA.</v>
          </cell>
          <cell r="AC47">
            <v>570</v>
          </cell>
          <cell r="AD47">
            <v>570</v>
          </cell>
          <cell r="AE47">
            <v>42697</v>
          </cell>
          <cell r="AF47">
            <v>43267</v>
          </cell>
          <cell r="AG47">
            <v>43267</v>
          </cell>
          <cell r="AH47">
            <v>61.58</v>
          </cell>
          <cell r="AI47">
            <v>0</v>
          </cell>
          <cell r="AJ47">
            <v>4906</v>
          </cell>
          <cell r="AK47">
            <v>70335</v>
          </cell>
          <cell r="AL47">
            <v>4896</v>
          </cell>
          <cell r="AM47">
            <v>4922</v>
          </cell>
          <cell r="AN47">
            <v>4933</v>
          </cell>
          <cell r="AO47">
            <v>6505</v>
          </cell>
          <cell r="AP47">
            <v>6677</v>
          </cell>
          <cell r="AQ47">
            <v>6685</v>
          </cell>
          <cell r="AR47">
            <v>6659</v>
          </cell>
          <cell r="AS47">
            <v>6675</v>
          </cell>
          <cell r="AT47">
            <v>6688</v>
          </cell>
          <cell r="AU47">
            <v>5121</v>
          </cell>
          <cell r="AV47">
            <v>4980</v>
          </cell>
          <cell r="AW47">
            <v>5593</v>
          </cell>
          <cell r="AX47">
            <v>70334</v>
          </cell>
          <cell r="AY47">
            <v>30783</v>
          </cell>
          <cell r="AZ47">
            <v>0</v>
          </cell>
          <cell r="BA47">
            <v>0</v>
          </cell>
          <cell r="BB47">
            <v>0</v>
          </cell>
          <cell r="BC47">
            <v>42</v>
          </cell>
          <cell r="BD47">
            <v>0</v>
          </cell>
          <cell r="BE47" t="str">
            <v xml:space="preserve">S/D                 </v>
          </cell>
          <cell r="BF47">
            <v>802</v>
          </cell>
          <cell r="BG47">
            <v>256862</v>
          </cell>
          <cell r="BH47">
            <v>0</v>
          </cell>
          <cell r="BJ47">
            <v>0</v>
          </cell>
          <cell r="BK47">
            <v>4906</v>
          </cell>
          <cell r="BL47">
            <v>59761</v>
          </cell>
          <cell r="BM47">
            <v>0</v>
          </cell>
          <cell r="BN47">
            <v>256862</v>
          </cell>
          <cell r="BO47" t="str">
            <v>EJECUCION</v>
          </cell>
          <cell r="BP47" t="str">
            <v>602    CONSULTORÍAS PLAN EMPLEO</v>
          </cell>
          <cell r="BQ47">
            <v>10573</v>
          </cell>
          <cell r="BR47" t="str">
            <v>REGION DECIMA</v>
          </cell>
          <cell r="BS47">
            <v>61.575954508529698</v>
          </cell>
          <cell r="BT47" t="str">
            <v>1095-8-LR16</v>
          </cell>
          <cell r="BU47" t="str">
            <v>Contratos</v>
          </cell>
        </row>
        <row r="48">
          <cell r="A48">
            <v>256862</v>
          </cell>
          <cell r="B48" t="str">
            <v>0207</v>
          </cell>
          <cell r="C48" t="str">
            <v>10</v>
          </cell>
          <cell r="D48" t="str">
            <v>CONSERVACION PEQUEÑOS AERODROMOS PROVINCIA DE PALENA 2014 - 2018</v>
          </cell>
          <cell r="E48" t="str">
            <v>30290622-0</v>
          </cell>
          <cell r="F48" t="str">
            <v>02</v>
          </cell>
          <cell r="G48" t="str">
            <v>602</v>
          </cell>
          <cell r="H48">
            <v>256862</v>
          </cell>
          <cell r="I48" t="str">
            <v>CONSULTORÍAS PLAN EMPLEO</v>
          </cell>
          <cell r="J48">
            <v>10</v>
          </cell>
          <cell r="K48" t="str">
            <v xml:space="preserve">A   </v>
          </cell>
          <cell r="L48" t="str">
            <v>En Ejecución</v>
          </cell>
          <cell r="M48" t="str">
            <v>Sin Sub Clasificacion</v>
          </cell>
          <cell r="N48" t="str">
            <v>3. ASESORIAS Y CONSULTORIAS</v>
          </cell>
          <cell r="O48" t="str">
            <v>Asesoria de Inspección Fiscal</v>
          </cell>
          <cell r="P48">
            <v>42607</v>
          </cell>
          <cell r="Q48">
            <v>42576</v>
          </cell>
          <cell r="R48">
            <v>42608</v>
          </cell>
          <cell r="S48">
            <v>300350</v>
          </cell>
          <cell r="T48" t="str">
            <v xml:space="preserve">Propuesta publica             </v>
          </cell>
          <cell r="U48">
            <v>313905</v>
          </cell>
          <cell r="V48" t="str">
            <v>Asesoría Técnica a la Inspección Fiscal Conservaciones Globales Pequeños Aeródromos Región de Los Lagos 2016-2018</v>
          </cell>
          <cell r="W48" t="str">
            <v xml:space="preserve">IPC                 </v>
          </cell>
          <cell r="X48">
            <v>13</v>
          </cell>
          <cell r="Y48" t="str">
            <v>30/08/2016</v>
          </cell>
          <cell r="Z48" t="str">
            <v>23/11/2016</v>
          </cell>
          <cell r="AA48">
            <v>0</v>
          </cell>
          <cell r="AB48" t="str">
            <v>CRUZ Y DAVILA  INGENIEROS CONSULTORES LTDA.</v>
          </cell>
          <cell r="AC48">
            <v>570</v>
          </cell>
          <cell r="AD48">
            <v>570</v>
          </cell>
          <cell r="AE48">
            <v>42697</v>
          </cell>
          <cell r="AF48">
            <v>43267</v>
          </cell>
          <cell r="AG48">
            <v>43267</v>
          </cell>
          <cell r="AH48">
            <v>61.58</v>
          </cell>
          <cell r="AI48">
            <v>0</v>
          </cell>
          <cell r="AJ48">
            <v>5054</v>
          </cell>
          <cell r="AK48">
            <v>72465</v>
          </cell>
          <cell r="AL48">
            <v>5044</v>
          </cell>
          <cell r="AM48">
            <v>5071</v>
          </cell>
          <cell r="AN48">
            <v>5083</v>
          </cell>
          <cell r="AO48">
            <v>6655</v>
          </cell>
          <cell r="AP48">
            <v>6879</v>
          </cell>
          <cell r="AQ48">
            <v>6888</v>
          </cell>
          <cell r="AR48">
            <v>6861</v>
          </cell>
          <cell r="AS48">
            <v>6877</v>
          </cell>
          <cell r="AT48">
            <v>6891</v>
          </cell>
          <cell r="AU48">
            <v>5324</v>
          </cell>
          <cell r="AV48">
            <v>5131</v>
          </cell>
          <cell r="AW48">
            <v>5763</v>
          </cell>
          <cell r="AX48">
            <v>72467</v>
          </cell>
          <cell r="AY48">
            <v>30936</v>
          </cell>
          <cell r="AZ48">
            <v>0</v>
          </cell>
          <cell r="BA48">
            <v>0</v>
          </cell>
          <cell r="BB48">
            <v>0</v>
          </cell>
          <cell r="BC48">
            <v>42</v>
          </cell>
          <cell r="BD48">
            <v>0</v>
          </cell>
          <cell r="BE48" t="str">
            <v xml:space="preserve">S/D                 </v>
          </cell>
          <cell r="BF48">
            <v>802</v>
          </cell>
          <cell r="BG48">
            <v>256862</v>
          </cell>
          <cell r="BH48">
            <v>0</v>
          </cell>
          <cell r="BJ48">
            <v>0</v>
          </cell>
          <cell r="BK48">
            <v>5054</v>
          </cell>
          <cell r="BL48">
            <v>61573</v>
          </cell>
          <cell r="BM48">
            <v>0</v>
          </cell>
          <cell r="BN48">
            <v>256862</v>
          </cell>
          <cell r="BO48" t="str">
            <v>EJECUCION</v>
          </cell>
          <cell r="BP48" t="str">
            <v>602    CONSULTORÍAS PLAN EMPLEO</v>
          </cell>
          <cell r="BQ48">
            <v>10894</v>
          </cell>
          <cell r="BR48" t="str">
            <v>REGION DECIMA</v>
          </cell>
          <cell r="BS48">
            <v>61.575954508529698</v>
          </cell>
          <cell r="BT48" t="str">
            <v>1095-8-LR16</v>
          </cell>
          <cell r="BU48" t="str">
            <v>Contratos</v>
          </cell>
        </row>
        <row r="49">
          <cell r="A49">
            <v>256862</v>
          </cell>
          <cell r="B49" t="str">
            <v>0207</v>
          </cell>
          <cell r="C49" t="str">
            <v>10</v>
          </cell>
          <cell r="D49" t="str">
            <v>CONSERVACION GLOBAL PEQUEÑOS AERÓDROMOS PROVINCIA DE LLANQUIHUE 2014-2018</v>
          </cell>
          <cell r="E49" t="str">
            <v>30290172-0</v>
          </cell>
          <cell r="F49" t="str">
            <v>02</v>
          </cell>
          <cell r="G49" t="str">
            <v>002</v>
          </cell>
          <cell r="H49">
            <v>256862</v>
          </cell>
          <cell r="I49" t="str">
            <v>CONSULTORÍAS</v>
          </cell>
          <cell r="J49">
            <v>10</v>
          </cell>
          <cell r="K49" t="str">
            <v xml:space="preserve">A   </v>
          </cell>
          <cell r="L49" t="str">
            <v>En Ejecución</v>
          </cell>
          <cell r="M49" t="str">
            <v>Sin Sub Clasificacion</v>
          </cell>
          <cell r="N49" t="str">
            <v>3. ASESORIAS Y CONSULTORIAS</v>
          </cell>
          <cell r="O49" t="str">
            <v>Asesoria de Inspección Fiscal</v>
          </cell>
          <cell r="P49">
            <v>42607</v>
          </cell>
          <cell r="Q49">
            <v>42576</v>
          </cell>
          <cell r="R49">
            <v>42608</v>
          </cell>
          <cell r="S49">
            <v>300350</v>
          </cell>
          <cell r="T49" t="str">
            <v xml:space="preserve">Propuesta publica             </v>
          </cell>
          <cell r="U49">
            <v>313905</v>
          </cell>
          <cell r="V49" t="str">
            <v>Asesoría Técnica a la Inspección Fiscal Conservaciones Globales Pequeños Aeródromos Región de Los Lagos 2016-2018</v>
          </cell>
          <cell r="W49" t="str">
            <v xml:space="preserve">IPC                 </v>
          </cell>
          <cell r="X49">
            <v>13</v>
          </cell>
          <cell r="Y49" t="str">
            <v>30/08/2016</v>
          </cell>
          <cell r="Z49" t="str">
            <v>23/11/2016</v>
          </cell>
          <cell r="AA49">
            <v>0</v>
          </cell>
          <cell r="AB49" t="str">
            <v>CRUZ Y DAVILA  INGENIEROS CONSULTORES LTDA.</v>
          </cell>
          <cell r="AC49">
            <v>570</v>
          </cell>
          <cell r="AD49">
            <v>570</v>
          </cell>
          <cell r="AE49">
            <v>42697</v>
          </cell>
          <cell r="AF49">
            <v>43267</v>
          </cell>
          <cell r="AG49">
            <v>43267</v>
          </cell>
          <cell r="AH49">
            <v>61.58</v>
          </cell>
          <cell r="AI49">
            <v>0</v>
          </cell>
          <cell r="AJ49">
            <v>4906</v>
          </cell>
          <cell r="AK49">
            <v>70335</v>
          </cell>
          <cell r="AL49">
            <v>4896</v>
          </cell>
          <cell r="AM49">
            <v>4922</v>
          </cell>
          <cell r="AN49">
            <v>4933</v>
          </cell>
          <cell r="AO49">
            <v>6505</v>
          </cell>
          <cell r="AP49">
            <v>6677</v>
          </cell>
          <cell r="AQ49">
            <v>6685</v>
          </cell>
          <cell r="AR49">
            <v>6659</v>
          </cell>
          <cell r="AS49">
            <v>6675</v>
          </cell>
          <cell r="AT49">
            <v>6688</v>
          </cell>
          <cell r="AU49">
            <v>5121</v>
          </cell>
          <cell r="AV49">
            <v>4966</v>
          </cell>
          <cell r="AW49">
            <v>5608</v>
          </cell>
          <cell r="AX49">
            <v>70335</v>
          </cell>
          <cell r="AY49">
            <v>30890</v>
          </cell>
          <cell r="AZ49">
            <v>0</v>
          </cell>
          <cell r="BA49">
            <v>0</v>
          </cell>
          <cell r="BB49">
            <v>0</v>
          </cell>
          <cell r="BC49">
            <v>42</v>
          </cell>
          <cell r="BD49">
            <v>0</v>
          </cell>
          <cell r="BE49" t="str">
            <v xml:space="preserve">S/D                 </v>
          </cell>
          <cell r="BF49">
            <v>351</v>
          </cell>
          <cell r="BG49">
            <v>256862</v>
          </cell>
          <cell r="BH49">
            <v>0</v>
          </cell>
          <cell r="BJ49">
            <v>0</v>
          </cell>
          <cell r="BK49">
            <v>4906</v>
          </cell>
          <cell r="BL49">
            <v>59761</v>
          </cell>
          <cell r="BM49">
            <v>0</v>
          </cell>
          <cell r="BN49">
            <v>256862</v>
          </cell>
          <cell r="BO49" t="str">
            <v>EJECUCION</v>
          </cell>
          <cell r="BP49" t="str">
            <v>002    CONSULTORÍAS</v>
          </cell>
          <cell r="BQ49">
            <v>10574</v>
          </cell>
          <cell r="BR49" t="str">
            <v>REGION DECIMA</v>
          </cell>
          <cell r="BS49">
            <v>61.575954508529698</v>
          </cell>
          <cell r="BT49" t="str">
            <v>1095-8-LR16</v>
          </cell>
          <cell r="BU49" t="str">
            <v>Contratos</v>
          </cell>
        </row>
        <row r="50">
          <cell r="A50">
            <v>256875</v>
          </cell>
          <cell r="B50" t="str">
            <v>0207</v>
          </cell>
          <cell r="C50" t="str">
            <v>10</v>
          </cell>
          <cell r="D50" t="str">
            <v>CONSERVACION GLOBAL PEQUEÑOS AERÓDROMOS PROVINCIA DE LLANQUIHUE 2014-2018</v>
          </cell>
          <cell r="E50" t="str">
            <v>30290172-0</v>
          </cell>
          <cell r="F50" t="str">
            <v>02</v>
          </cell>
          <cell r="G50" t="str">
            <v>004</v>
          </cell>
          <cell r="H50">
            <v>256875</v>
          </cell>
          <cell r="I50" t="str">
            <v>OBRAS CIVILES</v>
          </cell>
          <cell r="J50">
            <v>10</v>
          </cell>
          <cell r="K50" t="str">
            <v xml:space="preserve">A   </v>
          </cell>
          <cell r="L50" t="str">
            <v>En Ejecución</v>
          </cell>
          <cell r="M50" t="str">
            <v>Sin Sub Clasificacion</v>
          </cell>
          <cell r="N50" t="str">
            <v>1. OBRAS</v>
          </cell>
          <cell r="O50" t="str">
            <v>Contratación de Obras</v>
          </cell>
          <cell r="P50">
            <v>42585</v>
          </cell>
          <cell r="Q50">
            <v>42558</v>
          </cell>
          <cell r="R50">
            <v>42585</v>
          </cell>
          <cell r="S50">
            <v>839242</v>
          </cell>
          <cell r="T50" t="str">
            <v xml:space="preserve">Propuesta publica             </v>
          </cell>
          <cell r="U50">
            <v>697754</v>
          </cell>
          <cell r="V50" t="str">
            <v>CONSERVACION GLOBAL PEQUEÑOS ADS PROVINCIA DE LLANQUIHUE</v>
          </cell>
          <cell r="W50" t="str">
            <v xml:space="preserve">IPC                 </v>
          </cell>
          <cell r="X50">
            <v>9</v>
          </cell>
          <cell r="Y50" t="str">
            <v>12/08/2016</v>
          </cell>
          <cell r="Z50" t="str">
            <v>24/10/2016</v>
          </cell>
          <cell r="AA50">
            <v>208512</v>
          </cell>
          <cell r="AB50" t="str">
            <v>HARCHA LAHSEN JAIME ELIAS</v>
          </cell>
          <cell r="AC50">
            <v>600</v>
          </cell>
          <cell r="AD50">
            <v>600</v>
          </cell>
          <cell r="AE50">
            <v>42667</v>
          </cell>
          <cell r="AF50">
            <v>43267</v>
          </cell>
          <cell r="AG50">
            <v>43267</v>
          </cell>
          <cell r="AH50">
            <v>73.040000000000006</v>
          </cell>
          <cell r="AI50">
            <v>0</v>
          </cell>
          <cell r="AJ50">
            <v>339235</v>
          </cell>
          <cell r="AK50">
            <v>433000</v>
          </cell>
          <cell r="AL50">
            <v>29948</v>
          </cell>
          <cell r="AM50">
            <v>30109</v>
          </cell>
          <cell r="AN50">
            <v>32283</v>
          </cell>
          <cell r="AO50">
            <v>31461</v>
          </cell>
          <cell r="AP50">
            <v>21141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117838</v>
          </cell>
          <cell r="AV50">
            <v>89086</v>
          </cell>
          <cell r="AW50">
            <v>81137</v>
          </cell>
          <cell r="AX50">
            <v>433003</v>
          </cell>
          <cell r="AY50">
            <v>146470</v>
          </cell>
          <cell r="AZ50">
            <v>0</v>
          </cell>
          <cell r="BA50">
            <v>0</v>
          </cell>
          <cell r="BB50">
            <v>0</v>
          </cell>
          <cell r="BC50">
            <v>61</v>
          </cell>
          <cell r="BD50">
            <v>0</v>
          </cell>
          <cell r="BE50" t="str">
            <v xml:space="preserve">S/D                 </v>
          </cell>
          <cell r="BF50">
            <v>353</v>
          </cell>
          <cell r="BG50">
            <v>256875</v>
          </cell>
          <cell r="BH50">
            <v>0</v>
          </cell>
          <cell r="BJ50">
            <v>0</v>
          </cell>
          <cell r="BK50">
            <v>339235</v>
          </cell>
          <cell r="BL50">
            <v>262780</v>
          </cell>
          <cell r="BM50">
            <v>0</v>
          </cell>
          <cell r="BN50">
            <v>256875</v>
          </cell>
          <cell r="BO50" t="str">
            <v>EJECUCION</v>
          </cell>
          <cell r="BP50" t="str">
            <v>004    OBRAS CIVILES</v>
          </cell>
          <cell r="BQ50">
            <v>170223</v>
          </cell>
          <cell r="BR50" t="str">
            <v>REGION DECIMA</v>
          </cell>
          <cell r="BS50">
            <v>65.855631997569915</v>
          </cell>
          <cell r="BT50" t="str">
            <v>1095-5-LR16</v>
          </cell>
          <cell r="BU50" t="str">
            <v>Contratos</v>
          </cell>
        </row>
        <row r="51">
          <cell r="A51">
            <v>257078</v>
          </cell>
          <cell r="B51" t="str">
            <v>0207</v>
          </cell>
          <cell r="C51" t="str">
            <v>10</v>
          </cell>
          <cell r="D51" t="str">
            <v>CONSERVACION GLOBAL PEQUEÑOS AERÓDROMOS PROVINCIA DE CHILOÉ 2014 -2018</v>
          </cell>
          <cell r="E51" t="str">
            <v>30290177-0</v>
          </cell>
          <cell r="F51" t="str">
            <v>02</v>
          </cell>
          <cell r="G51" t="str">
            <v>604</v>
          </cell>
          <cell r="H51">
            <v>257078</v>
          </cell>
          <cell r="I51" t="str">
            <v>OBRAS CIVILES PLAN EMPLEO</v>
          </cell>
          <cell r="J51">
            <v>10</v>
          </cell>
          <cell r="K51" t="str">
            <v xml:space="preserve">A   </v>
          </cell>
          <cell r="L51" t="str">
            <v>En Ejecución</v>
          </cell>
          <cell r="M51" t="str">
            <v>Sin Sub Clasificacion</v>
          </cell>
          <cell r="N51" t="str">
            <v>1. OBRAS</v>
          </cell>
          <cell r="O51" t="str">
            <v>Contratación de Obras</v>
          </cell>
          <cell r="P51">
            <v>42585</v>
          </cell>
          <cell r="Q51">
            <v>42558</v>
          </cell>
          <cell r="R51">
            <v>42585</v>
          </cell>
          <cell r="S51">
            <v>1013046</v>
          </cell>
          <cell r="T51" t="str">
            <v xml:space="preserve">Propuesta publica             </v>
          </cell>
          <cell r="U51">
            <v>999757</v>
          </cell>
          <cell r="V51" t="str">
            <v>Conservacion Global Pequeños Aeródromos Provincia de Chiloe 2016-2018</v>
          </cell>
          <cell r="W51" t="str">
            <v xml:space="preserve">IPC                 </v>
          </cell>
          <cell r="X51">
            <v>11</v>
          </cell>
          <cell r="Y51" t="str">
            <v>26/08/2016</v>
          </cell>
          <cell r="Z51" t="str">
            <v>27/09/2016</v>
          </cell>
          <cell r="AA51">
            <v>190000</v>
          </cell>
          <cell r="AB51" t="str">
            <v>ARIDOS Y TRANSPORTES LA FISCA LTDA.</v>
          </cell>
          <cell r="AC51">
            <v>600</v>
          </cell>
          <cell r="AD51">
            <v>600</v>
          </cell>
          <cell r="AE51">
            <v>42640</v>
          </cell>
          <cell r="AF51">
            <v>43240</v>
          </cell>
          <cell r="AG51">
            <v>43240</v>
          </cell>
          <cell r="AH51">
            <v>49.06</v>
          </cell>
          <cell r="AI51">
            <v>0</v>
          </cell>
          <cell r="AJ51">
            <v>349787</v>
          </cell>
          <cell r="AK51">
            <v>556500</v>
          </cell>
          <cell r="AL51">
            <v>29506</v>
          </cell>
          <cell r="AM51">
            <v>0</v>
          </cell>
          <cell r="AN51">
            <v>33775</v>
          </cell>
          <cell r="AO51">
            <v>21274</v>
          </cell>
          <cell r="AP51">
            <v>28677</v>
          </cell>
          <cell r="AQ51">
            <v>29111</v>
          </cell>
          <cell r="AR51">
            <v>0</v>
          </cell>
          <cell r="AS51">
            <v>32152</v>
          </cell>
          <cell r="AT51">
            <v>15385</v>
          </cell>
          <cell r="AU51">
            <v>52928</v>
          </cell>
          <cell r="AV51">
            <v>109411</v>
          </cell>
          <cell r="AW51">
            <v>204283</v>
          </cell>
          <cell r="AX51">
            <v>556502</v>
          </cell>
          <cell r="AY51">
            <v>302421</v>
          </cell>
          <cell r="AZ51">
            <v>0</v>
          </cell>
          <cell r="BA51">
            <v>0</v>
          </cell>
          <cell r="BB51">
            <v>0</v>
          </cell>
          <cell r="BC51">
            <v>61</v>
          </cell>
          <cell r="BD51">
            <v>0</v>
          </cell>
          <cell r="BE51" t="str">
            <v xml:space="preserve">S/D                 </v>
          </cell>
          <cell r="BF51">
            <v>803</v>
          </cell>
          <cell r="BG51">
            <v>257078</v>
          </cell>
          <cell r="BH51">
            <v>0</v>
          </cell>
          <cell r="BJ51">
            <v>0</v>
          </cell>
          <cell r="BK51">
            <v>349787</v>
          </cell>
          <cell r="BL51">
            <v>242808</v>
          </cell>
          <cell r="BM51">
            <v>0</v>
          </cell>
          <cell r="BN51">
            <v>257078</v>
          </cell>
          <cell r="BO51" t="str">
            <v>EJECUCION</v>
          </cell>
          <cell r="BP51" t="str">
            <v>604    OBRAS CIVILES PLAN EMPLEO</v>
          </cell>
          <cell r="BQ51">
            <v>313694</v>
          </cell>
          <cell r="BR51" t="str">
            <v>REGION DECIMA</v>
          </cell>
          <cell r="BS51">
            <v>49.387638752735697</v>
          </cell>
          <cell r="BT51" t="str">
            <v>1095-4-LR16</v>
          </cell>
          <cell r="BU51" t="str">
            <v>Contratos</v>
          </cell>
        </row>
        <row r="52">
          <cell r="A52">
            <v>257088</v>
          </cell>
          <cell r="B52" t="str">
            <v>0207</v>
          </cell>
          <cell r="C52" t="str">
            <v>10</v>
          </cell>
          <cell r="D52" t="str">
            <v>CONSERVACION PEQUEÑOS AERODROMOS PROVINCIA DE PALENA 2014 - 2018</v>
          </cell>
          <cell r="E52" t="str">
            <v>30290622-0</v>
          </cell>
          <cell r="F52" t="str">
            <v>02</v>
          </cell>
          <cell r="G52" t="str">
            <v>604</v>
          </cell>
          <cell r="H52">
            <v>257088</v>
          </cell>
          <cell r="I52" t="str">
            <v>OBRAS CIVILES PLAN EMPLEO</v>
          </cell>
          <cell r="J52">
            <v>10</v>
          </cell>
          <cell r="K52" t="str">
            <v xml:space="preserve">A   </v>
          </cell>
          <cell r="L52" t="str">
            <v>En Ejecución</v>
          </cell>
          <cell r="M52" t="str">
            <v>Sin Sub Clasificacion</v>
          </cell>
          <cell r="N52" t="str">
            <v>1. OBRAS</v>
          </cell>
          <cell r="O52" t="str">
            <v>Contratación de Obras</v>
          </cell>
          <cell r="P52">
            <v>42585</v>
          </cell>
          <cell r="Q52">
            <v>42558</v>
          </cell>
          <cell r="R52">
            <v>42585</v>
          </cell>
          <cell r="S52">
            <v>1182482</v>
          </cell>
          <cell r="T52" t="str">
            <v xml:space="preserve">Propuesta publica             </v>
          </cell>
          <cell r="U52">
            <v>1039650</v>
          </cell>
          <cell r="V52" t="str">
            <v>Conservacion Global Pequeños Aeródromos Provincia de Palena  2016-2018</v>
          </cell>
          <cell r="W52" t="str">
            <v xml:space="preserve">IPC                 </v>
          </cell>
          <cell r="X52">
            <v>12</v>
          </cell>
          <cell r="Y52" t="str">
            <v>29/08/2016</v>
          </cell>
          <cell r="Z52" t="str">
            <v>08/11/2016</v>
          </cell>
          <cell r="AA52">
            <v>310328</v>
          </cell>
          <cell r="AB52" t="str">
            <v>ARIDOS Y TRANSPORTES LA FISCA LTDA.</v>
          </cell>
          <cell r="AC52">
            <v>600</v>
          </cell>
          <cell r="AD52">
            <v>600</v>
          </cell>
          <cell r="AE52">
            <v>42682</v>
          </cell>
          <cell r="AF52">
            <v>43282</v>
          </cell>
          <cell r="AG52">
            <v>43282</v>
          </cell>
          <cell r="AH52">
            <v>68.2</v>
          </cell>
          <cell r="AI52">
            <v>0</v>
          </cell>
          <cell r="AJ52">
            <v>367453</v>
          </cell>
          <cell r="AK52">
            <v>537750</v>
          </cell>
          <cell r="AL52">
            <v>0</v>
          </cell>
          <cell r="AM52">
            <v>0</v>
          </cell>
          <cell r="AN52">
            <v>48075</v>
          </cell>
          <cell r="AO52">
            <v>36901</v>
          </cell>
          <cell r="AP52">
            <v>23210</v>
          </cell>
          <cell r="AQ52">
            <v>0</v>
          </cell>
          <cell r="AR52">
            <v>0</v>
          </cell>
          <cell r="AS52">
            <v>119104</v>
          </cell>
          <cell r="AT52">
            <v>149927</v>
          </cell>
          <cell r="AU52">
            <v>160207</v>
          </cell>
          <cell r="AV52">
            <v>103299</v>
          </cell>
          <cell r="AW52">
            <v>107027</v>
          </cell>
          <cell r="AX52">
            <v>747750</v>
          </cell>
          <cell r="AY52">
            <v>261120</v>
          </cell>
          <cell r="AZ52">
            <v>0</v>
          </cell>
          <cell r="BA52">
            <v>0</v>
          </cell>
          <cell r="BB52">
            <v>0</v>
          </cell>
          <cell r="BC52">
            <v>61</v>
          </cell>
          <cell r="BD52">
            <v>0</v>
          </cell>
          <cell r="BE52" t="str">
            <v xml:space="preserve">S/D                 </v>
          </cell>
          <cell r="BF52">
            <v>803</v>
          </cell>
          <cell r="BG52">
            <v>257088</v>
          </cell>
          <cell r="BH52">
            <v>0</v>
          </cell>
          <cell r="BJ52">
            <v>0</v>
          </cell>
          <cell r="BK52">
            <v>367453</v>
          </cell>
          <cell r="BL52">
            <v>537424</v>
          </cell>
          <cell r="BM52">
            <v>0</v>
          </cell>
          <cell r="BN52">
            <v>257088</v>
          </cell>
          <cell r="BO52" t="str">
            <v>EJECUCION</v>
          </cell>
          <cell r="BP52" t="str">
            <v>604    OBRAS CIVILES PLAN EMPLEO</v>
          </cell>
          <cell r="BQ52">
            <v>210326</v>
          </cell>
          <cell r="BR52" t="str">
            <v>REGION DECIMA</v>
          </cell>
          <cell r="BS52">
            <v>66.233496432111593</v>
          </cell>
          <cell r="BT52" t="str">
            <v>1095-6-lr16</v>
          </cell>
          <cell r="BU52" t="str">
            <v>Contratos</v>
          </cell>
        </row>
        <row r="53">
          <cell r="A53">
            <v>257091</v>
          </cell>
          <cell r="B53" t="str">
            <v>0207</v>
          </cell>
          <cell r="C53" t="str">
            <v>10</v>
          </cell>
          <cell r="D53" t="str">
            <v>CONSERVACION RUTINARIA AERÓDROMO CAÑAL BAJO 2015 - 2018 OSORNO, X REGIÓN</v>
          </cell>
          <cell r="E53" t="str">
            <v>30290074-0</v>
          </cell>
          <cell r="F53" t="str">
            <v>02</v>
          </cell>
          <cell r="G53" t="str">
            <v>002</v>
          </cell>
          <cell r="H53">
            <v>257091</v>
          </cell>
          <cell r="I53" t="str">
            <v>CONSULTORÍAS</v>
          </cell>
          <cell r="J53">
            <v>10</v>
          </cell>
          <cell r="K53" t="str">
            <v xml:space="preserve">A   </v>
          </cell>
          <cell r="L53" t="str">
            <v>Terminado</v>
          </cell>
          <cell r="M53" t="str">
            <v>Sin Sub Clasificacion</v>
          </cell>
          <cell r="N53" t="str">
            <v>3. ASESORIAS Y CONSULTORIAS</v>
          </cell>
          <cell r="O53" t="str">
            <v>Asesoria de Inspección Fiscal</v>
          </cell>
          <cell r="P53">
            <v>42642</v>
          </cell>
          <cell r="Q53">
            <v>42629</v>
          </cell>
          <cell r="R53">
            <v>42643</v>
          </cell>
          <cell r="S53">
            <v>54015</v>
          </cell>
          <cell r="T53" t="str">
            <v xml:space="preserve">Propuesta publica             </v>
          </cell>
          <cell r="U53">
            <v>55999</v>
          </cell>
          <cell r="V53" t="str">
            <v>Asesoría Técnica a la Inspección Fiscal Conservación Rutinaria Aeródromo Cañal Bajo de Osorno, año 2016-2017, Región de Los Lagos</v>
          </cell>
          <cell r="W53" t="str">
            <v xml:space="preserve">IPC                 </v>
          </cell>
          <cell r="X53">
            <v>461</v>
          </cell>
          <cell r="Y53" t="str">
            <v>20/10/2016</v>
          </cell>
          <cell r="Z53" t="str">
            <v>27/10/2016</v>
          </cell>
          <cell r="AA53">
            <v>9912</v>
          </cell>
          <cell r="AB53" t="str">
            <v>AXIOMA INGENIEROS CONSULTORES S.A.</v>
          </cell>
          <cell r="AC53">
            <v>217</v>
          </cell>
          <cell r="AD53">
            <v>180</v>
          </cell>
          <cell r="AE53">
            <v>42670</v>
          </cell>
          <cell r="AF53">
            <v>42850</v>
          </cell>
          <cell r="AG53">
            <v>42887</v>
          </cell>
          <cell r="AH53">
            <v>100</v>
          </cell>
          <cell r="AI53">
            <v>0</v>
          </cell>
          <cell r="AJ53">
            <v>17924</v>
          </cell>
          <cell r="AK53">
            <v>49189</v>
          </cell>
          <cell r="AL53">
            <v>9664</v>
          </cell>
          <cell r="AM53">
            <v>8266</v>
          </cell>
          <cell r="AN53">
            <v>9013</v>
          </cell>
          <cell r="AO53">
            <v>9048</v>
          </cell>
          <cell r="AP53">
            <v>0</v>
          </cell>
          <cell r="AQ53">
            <v>0</v>
          </cell>
          <cell r="AR53">
            <v>12564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48555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42</v>
          </cell>
          <cell r="BD53">
            <v>0</v>
          </cell>
          <cell r="BE53" t="str">
            <v xml:space="preserve">S/D                 </v>
          </cell>
          <cell r="BF53">
            <v>351</v>
          </cell>
          <cell r="BG53">
            <v>257091</v>
          </cell>
          <cell r="BH53">
            <v>0</v>
          </cell>
          <cell r="BJ53">
            <v>0</v>
          </cell>
          <cell r="BK53">
            <v>17924</v>
          </cell>
          <cell r="BL53">
            <v>48555</v>
          </cell>
          <cell r="BM53">
            <v>0</v>
          </cell>
          <cell r="BN53">
            <v>257091</v>
          </cell>
          <cell r="BO53" t="str">
            <v>EJECUCION</v>
          </cell>
          <cell r="BP53" t="str">
            <v>002    CONSULTORÍAS</v>
          </cell>
          <cell r="BQ53">
            <v>0</v>
          </cell>
          <cell r="BR53" t="str">
            <v>REGION DECIMA</v>
          </cell>
          <cell r="BS53">
            <v>100</v>
          </cell>
          <cell r="BT53" t="str">
            <v>1095-16-LQ16</v>
          </cell>
          <cell r="BU53" t="str">
            <v>Contratos</v>
          </cell>
        </row>
        <row r="54">
          <cell r="A54">
            <v>257368</v>
          </cell>
          <cell r="B54" t="str">
            <v>0207</v>
          </cell>
          <cell r="C54" t="str">
            <v>10</v>
          </cell>
          <cell r="D54" t="str">
            <v>AMPLIACIÓN ÁREA TERMINAL AD. DE MOCOPULLI , CHILOÉ</v>
          </cell>
          <cell r="E54" t="str">
            <v>30237972-0</v>
          </cell>
          <cell r="F54" t="str">
            <v>02</v>
          </cell>
          <cell r="G54" t="str">
            <v>002</v>
          </cell>
          <cell r="H54">
            <v>257368</v>
          </cell>
          <cell r="I54" t="str">
            <v>CONSULTORÍAS</v>
          </cell>
          <cell r="J54">
            <v>16</v>
          </cell>
          <cell r="K54" t="str">
            <v xml:space="preserve">N   </v>
          </cell>
          <cell r="L54" t="str">
            <v>En Ejecución</v>
          </cell>
          <cell r="M54" t="str">
            <v>Sin Sub Clasificacion</v>
          </cell>
          <cell r="N54" t="str">
            <v>2. ESTUDIOS</v>
          </cell>
          <cell r="O54" t="str">
            <v>Diseño de Ingenieria</v>
          </cell>
          <cell r="P54">
            <v>42618</v>
          </cell>
          <cell r="Q54">
            <v>42579</v>
          </cell>
          <cell r="R54">
            <v>42625</v>
          </cell>
          <cell r="S54">
            <v>220480</v>
          </cell>
          <cell r="T54" t="str">
            <v xml:space="preserve">Propuesta publica             </v>
          </cell>
          <cell r="U54">
            <v>261963</v>
          </cell>
          <cell r="V54" t="str">
            <v>DISEÑO AMPLIACIÓN ÁREA TERMINAL AD. DE MOCOPULLI. CHILOE</v>
          </cell>
          <cell r="W54" t="str">
            <v xml:space="preserve">SR                  </v>
          </cell>
          <cell r="X54">
            <v>38</v>
          </cell>
          <cell r="Y54" t="str">
            <v>28/12/2016</v>
          </cell>
          <cell r="Z54" t="str">
            <v>23/01/2017</v>
          </cell>
          <cell r="AA54">
            <v>0</v>
          </cell>
          <cell r="AB54" t="str">
            <v>ARCADIS CHILE SPA.</v>
          </cell>
          <cell r="AC54">
            <v>310</v>
          </cell>
          <cell r="AD54">
            <v>310</v>
          </cell>
          <cell r="AE54">
            <v>42758</v>
          </cell>
          <cell r="AF54">
            <v>43068</v>
          </cell>
          <cell r="AG54">
            <v>43068</v>
          </cell>
          <cell r="AH54">
            <v>0</v>
          </cell>
          <cell r="AI54">
            <v>0</v>
          </cell>
          <cell r="AJ54">
            <v>0</v>
          </cell>
          <cell r="AK54">
            <v>319963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26196</v>
          </cell>
          <cell r="AQ54">
            <v>39294</v>
          </cell>
          <cell r="AR54">
            <v>0</v>
          </cell>
          <cell r="AS54">
            <v>0</v>
          </cell>
          <cell r="AT54">
            <v>78589</v>
          </cell>
          <cell r="AU54">
            <v>0</v>
          </cell>
          <cell r="AV54">
            <v>0</v>
          </cell>
          <cell r="AW54">
            <v>117884</v>
          </cell>
          <cell r="AX54">
            <v>261963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43</v>
          </cell>
          <cell r="BD54">
            <v>0</v>
          </cell>
          <cell r="BE54" t="str">
            <v xml:space="preserve">S/D                 </v>
          </cell>
          <cell r="BF54">
            <v>351</v>
          </cell>
          <cell r="BG54">
            <v>257368</v>
          </cell>
          <cell r="BH54">
            <v>0</v>
          </cell>
          <cell r="BJ54">
            <v>0</v>
          </cell>
          <cell r="BK54">
            <v>0</v>
          </cell>
          <cell r="BL54">
            <v>144079</v>
          </cell>
          <cell r="BM54">
            <v>0</v>
          </cell>
          <cell r="BN54">
            <v>257368</v>
          </cell>
          <cell r="BO54" t="str">
            <v>DISEÑO</v>
          </cell>
          <cell r="BP54" t="str">
            <v>002    CONSULTORÍAS</v>
          </cell>
          <cell r="BQ54">
            <v>117884</v>
          </cell>
          <cell r="BR54" t="str">
            <v>NIVEL CENTRAL</v>
          </cell>
          <cell r="BS54">
            <v>55.000000190867205</v>
          </cell>
          <cell r="BT54" t="str">
            <v>976-15-LQ16</v>
          </cell>
          <cell r="BU54" t="str">
            <v>Contratos</v>
          </cell>
        </row>
        <row r="55">
          <cell r="A55">
            <v>257652</v>
          </cell>
          <cell r="B55" t="str">
            <v>0207</v>
          </cell>
          <cell r="C55" t="str">
            <v>1</v>
          </cell>
          <cell r="D55" t="str">
            <v>CONSERVACIÓN MAYOR AREA MOVIMIENTO, AEROPUERTO DIEGO ARACENA DE IQUIQUE</v>
          </cell>
          <cell r="E55" t="str">
            <v>30120493-0</v>
          </cell>
          <cell r="F55" t="str">
            <v>02</v>
          </cell>
          <cell r="G55" t="str">
            <v>002</v>
          </cell>
          <cell r="H55">
            <v>257652</v>
          </cell>
          <cell r="I55" t="str">
            <v>CONSULTORÍAS</v>
          </cell>
          <cell r="J55">
            <v>1</v>
          </cell>
          <cell r="K55" t="str">
            <v xml:space="preserve">N   </v>
          </cell>
          <cell r="L55" t="str">
            <v>En Ejecución</v>
          </cell>
          <cell r="M55" t="str">
            <v>Sin Sub Clasificacion</v>
          </cell>
          <cell r="N55" t="str">
            <v>3. ASESORIAS Y CONSULTORIAS</v>
          </cell>
          <cell r="O55" t="str">
            <v>Asesoria de Inspección Fiscal</v>
          </cell>
          <cell r="P55">
            <v>42963</v>
          </cell>
          <cell r="Q55">
            <v>42915</v>
          </cell>
          <cell r="R55">
            <v>42972</v>
          </cell>
          <cell r="S55">
            <v>219278</v>
          </cell>
          <cell r="T55" t="str">
            <v xml:space="preserve">Propuesta publica             </v>
          </cell>
          <cell r="U55">
            <v>222310</v>
          </cell>
          <cell r="V55" t="str">
            <v>Asesoría a la Inspección Fiscal Conservación Mayor Area de Movimiento Aeropuerto Diego Aracena de Iquique Sector 4</v>
          </cell>
          <cell r="W55" t="str">
            <v xml:space="preserve">SR                  </v>
          </cell>
          <cell r="X55">
            <v>94</v>
          </cell>
          <cell r="Y55" t="str">
            <v>14/09/2017</v>
          </cell>
          <cell r="Z55" t="str">
            <v>27/09/2017</v>
          </cell>
          <cell r="AA55">
            <v>0</v>
          </cell>
          <cell r="AB55" t="str">
            <v>ZANARTU INGENIEROS CONSULTORES SPA</v>
          </cell>
          <cell r="AC55">
            <v>210</v>
          </cell>
          <cell r="AD55">
            <v>210</v>
          </cell>
          <cell r="AE55">
            <v>43005</v>
          </cell>
          <cell r="AF55">
            <v>43215</v>
          </cell>
          <cell r="AG55">
            <v>43215</v>
          </cell>
          <cell r="AH55">
            <v>0</v>
          </cell>
          <cell r="AI55">
            <v>0</v>
          </cell>
          <cell r="AJ55">
            <v>0</v>
          </cell>
          <cell r="AK55">
            <v>75350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63518</v>
          </cell>
          <cell r="AW55">
            <v>31825</v>
          </cell>
          <cell r="AX55">
            <v>95343</v>
          </cell>
          <cell r="AY55">
            <v>127035</v>
          </cell>
          <cell r="AZ55">
            <v>0</v>
          </cell>
          <cell r="BA55">
            <v>0</v>
          </cell>
          <cell r="BB55">
            <v>0</v>
          </cell>
          <cell r="BC55">
            <v>42</v>
          </cell>
          <cell r="BD55">
            <v>0</v>
          </cell>
          <cell r="BE55" t="str">
            <v xml:space="preserve">S/D                 </v>
          </cell>
          <cell r="BF55">
            <v>351</v>
          </cell>
          <cell r="BG55">
            <v>257652</v>
          </cell>
          <cell r="BH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257652</v>
          </cell>
          <cell r="BO55" t="str">
            <v>EJECUCION</v>
          </cell>
          <cell r="BP55" t="str">
            <v>002    CONSULTORÍAS</v>
          </cell>
          <cell r="BQ55">
            <v>95343</v>
          </cell>
          <cell r="BR55" t="str">
            <v>REGION PRIMERA</v>
          </cell>
          <cell r="BS55">
            <v>0</v>
          </cell>
          <cell r="BT55" t="str">
            <v>1040-2-lq17</v>
          </cell>
          <cell r="BU55" t="str">
            <v>Contratos</v>
          </cell>
        </row>
        <row r="56">
          <cell r="A56">
            <v>257891</v>
          </cell>
          <cell r="B56" t="str">
            <v>0207</v>
          </cell>
          <cell r="C56" t="str">
            <v>RM</v>
          </cell>
          <cell r="D56" t="str">
            <v xml:space="preserve">CONSTRUCCION NUEVO AERODROMO DE PELDEHUE, COLINA </v>
          </cell>
          <cell r="E56" t="str">
            <v>30084724-0</v>
          </cell>
          <cell r="F56" t="str">
            <v>02</v>
          </cell>
          <cell r="G56" t="str">
            <v>002</v>
          </cell>
          <cell r="H56">
            <v>257891</v>
          </cell>
          <cell r="I56" t="str">
            <v>CONSULTORÍAS</v>
          </cell>
          <cell r="J56">
            <v>16</v>
          </cell>
          <cell r="K56" t="str">
            <v xml:space="preserve">A   </v>
          </cell>
          <cell r="L56" t="str">
            <v>En Ejecución</v>
          </cell>
          <cell r="M56" t="str">
            <v>Sin Sub Clasificacion</v>
          </cell>
          <cell r="N56" t="str">
            <v>3. ASESORIAS Y CONSULTORIAS</v>
          </cell>
          <cell r="O56" t="str">
            <v>Asesoria de Inspección Fiscal</v>
          </cell>
          <cell r="P56">
            <v>42612</v>
          </cell>
          <cell r="Q56">
            <v>42576</v>
          </cell>
          <cell r="R56">
            <v>42619</v>
          </cell>
          <cell r="S56">
            <v>50000</v>
          </cell>
          <cell r="T56" t="str">
            <v xml:space="preserve">Propuesta publica             </v>
          </cell>
          <cell r="U56">
            <v>54662</v>
          </cell>
          <cell r="V56" t="str">
            <v>Asesoría de Revisión Estudio de diseño Soterrado de línea de alta tensión tramo Los Maquis-Polpaico Región Metropolitana</v>
          </cell>
          <cell r="W56" t="str">
            <v xml:space="preserve">IPC                 </v>
          </cell>
          <cell r="X56">
            <v>1255</v>
          </cell>
          <cell r="Y56" t="str">
            <v>27/09/2016</v>
          </cell>
          <cell r="Z56" t="str">
            <v>27/09/2016</v>
          </cell>
          <cell r="AA56">
            <v>5000</v>
          </cell>
          <cell r="AB56" t="str">
            <v>RFA INGENIEROS LTDA</v>
          </cell>
          <cell r="AC56">
            <v>270</v>
          </cell>
          <cell r="AD56">
            <v>270</v>
          </cell>
          <cell r="AE56">
            <v>42640</v>
          </cell>
          <cell r="AF56">
            <v>42910</v>
          </cell>
          <cell r="AG56">
            <v>42910</v>
          </cell>
          <cell r="AH56">
            <v>24.990000000000002</v>
          </cell>
          <cell r="AI56">
            <v>0</v>
          </cell>
          <cell r="AJ56">
            <v>13735</v>
          </cell>
          <cell r="AK56">
            <v>453397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25053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21995</v>
          </cell>
          <cell r="AX56">
            <v>47048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42</v>
          </cell>
          <cell r="BD56">
            <v>0</v>
          </cell>
          <cell r="BE56" t="str">
            <v xml:space="preserve">S/D                 </v>
          </cell>
          <cell r="BF56">
            <v>351</v>
          </cell>
          <cell r="BG56">
            <v>257891</v>
          </cell>
          <cell r="BH56">
            <v>0</v>
          </cell>
          <cell r="BJ56">
            <v>22019</v>
          </cell>
          <cell r="BK56">
            <v>13735</v>
          </cell>
          <cell r="BL56">
            <v>25053</v>
          </cell>
          <cell r="BM56">
            <v>0</v>
          </cell>
          <cell r="BN56">
            <v>257891</v>
          </cell>
          <cell r="BO56" t="str">
            <v>EJECUCION</v>
          </cell>
          <cell r="BP56" t="str">
            <v>002    CONSULTORÍAS</v>
          </cell>
          <cell r="BQ56">
            <v>21995</v>
          </cell>
          <cell r="BR56" t="str">
            <v>NIVEL CENTRAL</v>
          </cell>
          <cell r="BS56">
            <v>64.133538250541804</v>
          </cell>
          <cell r="BT56" t="str">
            <v>976-14-LP16</v>
          </cell>
          <cell r="BU56" t="str">
            <v>Contratos</v>
          </cell>
        </row>
        <row r="57">
          <cell r="A57">
            <v>259013</v>
          </cell>
          <cell r="B57" t="str">
            <v>0207</v>
          </cell>
          <cell r="C57" t="str">
            <v>10</v>
          </cell>
          <cell r="D57" t="str">
            <v>CONSERVACION AERÓDROMO ISLA DE CHILOÉ 2015 -2018, X REGIÓN</v>
          </cell>
          <cell r="E57" t="str">
            <v>30290123-0</v>
          </cell>
          <cell r="F57" t="str">
            <v>02</v>
          </cell>
          <cell r="G57" t="str">
            <v>004</v>
          </cell>
          <cell r="H57">
            <v>259013</v>
          </cell>
          <cell r="I57" t="str">
            <v>OBRAS CIVILES</v>
          </cell>
          <cell r="J57">
            <v>10</v>
          </cell>
          <cell r="K57" t="str">
            <v xml:space="preserve">A   </v>
          </cell>
          <cell r="L57" t="str">
            <v>Terminado</v>
          </cell>
          <cell r="M57" t="str">
            <v>Sin Sub Clasificacion</v>
          </cell>
          <cell r="N57" t="str">
            <v>1. OBRAS</v>
          </cell>
          <cell r="O57" t="str">
            <v>Contratación de Obras</v>
          </cell>
          <cell r="P57">
            <v>42685</v>
          </cell>
          <cell r="Q57">
            <v>42654</v>
          </cell>
          <cell r="R57">
            <v>42685</v>
          </cell>
          <cell r="S57">
            <v>287623</v>
          </cell>
          <cell r="T57" t="str">
            <v xml:space="preserve">Propuesta publica             </v>
          </cell>
          <cell r="U57">
            <v>234142</v>
          </cell>
          <cell r="V57" t="str">
            <v>Conservación Rutinaria Aeródromo Mocopulli 2016-2017 Dalcahue Chiloé</v>
          </cell>
          <cell r="W57" t="str">
            <v xml:space="preserve">IPC                 </v>
          </cell>
          <cell r="X57">
            <v>511</v>
          </cell>
          <cell r="Y57" t="str">
            <v>23/11/2016</v>
          </cell>
          <cell r="Z57" t="str">
            <v>06/12/2016</v>
          </cell>
          <cell r="AA57">
            <v>58677</v>
          </cell>
          <cell r="AB57" t="str">
            <v>CONSTRUCTORA SAN PEDRO SPA</v>
          </cell>
          <cell r="AC57">
            <v>180</v>
          </cell>
          <cell r="AD57">
            <v>180</v>
          </cell>
          <cell r="AE57">
            <v>42711</v>
          </cell>
          <cell r="AF57">
            <v>42891</v>
          </cell>
          <cell r="AG57">
            <v>42891</v>
          </cell>
          <cell r="AH57">
            <v>100</v>
          </cell>
          <cell r="AI57">
            <v>0</v>
          </cell>
          <cell r="AJ57">
            <v>50000</v>
          </cell>
          <cell r="AK57">
            <v>246260</v>
          </cell>
          <cell r="AL57">
            <v>80000</v>
          </cell>
          <cell r="AM57">
            <v>47625</v>
          </cell>
          <cell r="AN57">
            <v>40914</v>
          </cell>
          <cell r="AO57">
            <v>6627</v>
          </cell>
          <cell r="AP57">
            <v>62761</v>
          </cell>
          <cell r="AQ57">
            <v>6166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244093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61</v>
          </cell>
          <cell r="BD57">
            <v>0</v>
          </cell>
          <cell r="BE57" t="str">
            <v xml:space="preserve">S/D                 </v>
          </cell>
          <cell r="BF57">
            <v>353</v>
          </cell>
          <cell r="BG57">
            <v>259013</v>
          </cell>
          <cell r="BH57">
            <v>0</v>
          </cell>
          <cell r="BJ57">
            <v>0</v>
          </cell>
          <cell r="BK57">
            <v>50000</v>
          </cell>
          <cell r="BL57">
            <v>244093</v>
          </cell>
          <cell r="BM57">
            <v>0</v>
          </cell>
          <cell r="BN57">
            <v>259013</v>
          </cell>
          <cell r="BO57" t="str">
            <v>EJECUCION</v>
          </cell>
          <cell r="BP57" t="str">
            <v>004    OBRAS CIVILES</v>
          </cell>
          <cell r="BQ57">
            <v>0</v>
          </cell>
          <cell r="BR57" t="str">
            <v>REGION DECIMA</v>
          </cell>
          <cell r="BS57">
            <v>100</v>
          </cell>
          <cell r="BT57" t="str">
            <v>1095-17-lr16</v>
          </cell>
          <cell r="BU57" t="str">
            <v>Contratos</v>
          </cell>
        </row>
        <row r="58">
          <cell r="A58">
            <v>259021</v>
          </cell>
          <cell r="B58" t="str">
            <v>0207</v>
          </cell>
          <cell r="C58" t="str">
            <v>10</v>
          </cell>
          <cell r="D58" t="str">
            <v>CONSERVACION RUTINARIA AEROPUERTO EL TEPUAL, AÑOS 2015-2018.  PUERTO MONTT</v>
          </cell>
          <cell r="E58" t="str">
            <v>30290874-0</v>
          </cell>
          <cell r="F58" t="str">
            <v>02</v>
          </cell>
          <cell r="G58" t="str">
            <v>004</v>
          </cell>
          <cell r="H58">
            <v>259021</v>
          </cell>
          <cell r="I58" t="str">
            <v>OBRAS CIVILES</v>
          </cell>
          <cell r="J58">
            <v>10</v>
          </cell>
          <cell r="K58" t="str">
            <v xml:space="preserve">A   </v>
          </cell>
          <cell r="L58" t="str">
            <v>Terminado</v>
          </cell>
          <cell r="M58" t="str">
            <v>Sin Sub Clasificacion</v>
          </cell>
          <cell r="N58" t="str">
            <v>1. OBRAS</v>
          </cell>
          <cell r="O58" t="str">
            <v>Contratación de Obras</v>
          </cell>
          <cell r="P58">
            <v>42685</v>
          </cell>
          <cell r="Q58">
            <v>42654</v>
          </cell>
          <cell r="R58">
            <v>42685</v>
          </cell>
          <cell r="S58">
            <v>287499</v>
          </cell>
          <cell r="T58" t="str">
            <v xml:space="preserve">Propuesta publica             </v>
          </cell>
          <cell r="U58">
            <v>255888</v>
          </cell>
          <cell r="V58" t="str">
            <v>Conservación Rutinaria Aeropuerto El Tepual 2016-2017 Puerto Montt Region de Los Lagos</v>
          </cell>
          <cell r="W58" t="str">
            <v xml:space="preserve">IPC                 </v>
          </cell>
          <cell r="X58">
            <v>509</v>
          </cell>
          <cell r="Y58" t="str">
            <v>23/11/2016</v>
          </cell>
          <cell r="Z58" t="str">
            <v>07/12/2016</v>
          </cell>
          <cell r="AA58">
            <v>65042</v>
          </cell>
          <cell r="AB58" t="str">
            <v>CONSTRUCTORA DUHAU SPA</v>
          </cell>
          <cell r="AC58">
            <v>225</v>
          </cell>
          <cell r="AD58">
            <v>180</v>
          </cell>
          <cell r="AE58">
            <v>42712</v>
          </cell>
          <cell r="AF58">
            <v>42892</v>
          </cell>
          <cell r="AG58">
            <v>42937</v>
          </cell>
          <cell r="AH58">
            <v>100</v>
          </cell>
          <cell r="AI58">
            <v>0</v>
          </cell>
          <cell r="AJ58">
            <v>53710</v>
          </cell>
          <cell r="AK58">
            <v>269500</v>
          </cell>
          <cell r="AL58">
            <v>54309</v>
          </cell>
          <cell r="AM58">
            <v>59662</v>
          </cell>
          <cell r="AN58">
            <v>55905</v>
          </cell>
          <cell r="AO58">
            <v>21394</v>
          </cell>
          <cell r="AP58">
            <v>50661</v>
          </cell>
          <cell r="AQ58">
            <v>22609</v>
          </cell>
          <cell r="AR58">
            <v>4392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268932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61</v>
          </cell>
          <cell r="BD58">
            <v>0</v>
          </cell>
          <cell r="BE58" t="str">
            <v xml:space="preserve">S/D                 </v>
          </cell>
          <cell r="BF58">
            <v>353</v>
          </cell>
          <cell r="BG58">
            <v>259021</v>
          </cell>
          <cell r="BH58">
            <v>0</v>
          </cell>
          <cell r="BJ58">
            <v>0</v>
          </cell>
          <cell r="BK58">
            <v>53710</v>
          </cell>
          <cell r="BL58">
            <v>268932</v>
          </cell>
          <cell r="BM58">
            <v>0</v>
          </cell>
          <cell r="BN58">
            <v>259021</v>
          </cell>
          <cell r="BO58" t="str">
            <v>EJECUCION</v>
          </cell>
          <cell r="BP58" t="str">
            <v>004    OBRAS CIVILES</v>
          </cell>
          <cell r="BQ58">
            <v>0</v>
          </cell>
          <cell r="BR58" t="str">
            <v>REGION DECIMA</v>
          </cell>
          <cell r="BS58">
            <v>100</v>
          </cell>
          <cell r="BT58" t="str">
            <v>1095-18-LR16</v>
          </cell>
          <cell r="BU58" t="str">
            <v>Contratos</v>
          </cell>
        </row>
        <row r="59">
          <cell r="A59">
            <v>259432</v>
          </cell>
          <cell r="B59" t="str">
            <v>0207</v>
          </cell>
          <cell r="C59" t="str">
            <v>10</v>
          </cell>
          <cell r="D59" t="str">
            <v>AMPLIACIÓN ÁREA DE MOVIMIENTO AERÓDROMO CAÑAL BAJO OSORNO, X REGIÓN</v>
          </cell>
          <cell r="E59" t="str">
            <v>30121069-0</v>
          </cell>
          <cell r="F59" t="str">
            <v>02</v>
          </cell>
          <cell r="G59" t="str">
            <v>003</v>
          </cell>
          <cell r="H59">
            <v>259432</v>
          </cell>
          <cell r="I59" t="str">
            <v>TERRENOS</v>
          </cell>
          <cell r="J59">
            <v>16</v>
          </cell>
          <cell r="K59" t="str">
            <v xml:space="preserve">A   </v>
          </cell>
          <cell r="L59" t="str">
            <v>En Ejecución</v>
          </cell>
          <cell r="M59" t="str">
            <v>Sin Sub Clasificacion</v>
          </cell>
          <cell r="N59" t="str">
            <v>9. MATERIALES, SERVICIOS Y SUMINISTROS</v>
          </cell>
          <cell r="O59" t="str">
            <v>Gastos Corriente - Inherente</v>
          </cell>
          <cell r="P59">
            <v>1</v>
          </cell>
          <cell r="Q59">
            <v>1</v>
          </cell>
          <cell r="R59">
            <v>1</v>
          </cell>
          <cell r="S59">
            <v>11000</v>
          </cell>
          <cell r="T59" t="str">
            <v xml:space="preserve">Trato directo                 </v>
          </cell>
          <cell r="U59">
            <v>11000</v>
          </cell>
          <cell r="V59" t="str">
            <v>Global para pago de peritos y publicación de expropiación proyecto Ampliación Área de Movimiento Ad. Cañal Bajo de Osorno</v>
          </cell>
          <cell r="W59" t="str">
            <v xml:space="preserve">SR                  </v>
          </cell>
          <cell r="X59">
            <v>0</v>
          </cell>
          <cell r="Y59" t="str">
            <v>SIN DATO</v>
          </cell>
          <cell r="Z59" t="str">
            <v>SIN DATO</v>
          </cell>
          <cell r="AA59">
            <v>0</v>
          </cell>
          <cell r="AB59" t="str">
            <v>VARIOS PROVEEDORES</v>
          </cell>
          <cell r="AC59">
            <v>365</v>
          </cell>
          <cell r="AD59">
            <v>365</v>
          </cell>
          <cell r="AE59">
            <v>42370</v>
          </cell>
          <cell r="AF59">
            <v>42735</v>
          </cell>
          <cell r="AG59">
            <v>42735</v>
          </cell>
          <cell r="AH59">
            <v>0</v>
          </cell>
          <cell r="AI59">
            <v>0</v>
          </cell>
          <cell r="AJ59">
            <v>2848</v>
          </cell>
          <cell r="AK59">
            <v>9500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4000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4000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110</v>
          </cell>
          <cell r="BD59">
            <v>0</v>
          </cell>
          <cell r="BE59" t="str">
            <v xml:space="preserve">S/D                 </v>
          </cell>
          <cell r="BF59">
            <v>352</v>
          </cell>
          <cell r="BG59">
            <v>259432</v>
          </cell>
          <cell r="BH59">
            <v>0</v>
          </cell>
          <cell r="BJ59">
            <v>0</v>
          </cell>
          <cell r="BK59">
            <v>2848</v>
          </cell>
          <cell r="BL59">
            <v>4000</v>
          </cell>
          <cell r="BM59">
            <v>0</v>
          </cell>
          <cell r="BN59">
            <v>259432</v>
          </cell>
          <cell r="BO59" t="str">
            <v>EJECUCION</v>
          </cell>
          <cell r="BP59" t="str">
            <v>003    TERRENOS</v>
          </cell>
          <cell r="BQ59">
            <v>0</v>
          </cell>
          <cell r="BR59" t="str">
            <v>NIVEL CENTRAL</v>
          </cell>
          <cell r="BS59">
            <v>62.257236363636402</v>
          </cell>
          <cell r="BU59" t="str">
            <v>Global de Gasto</v>
          </cell>
        </row>
        <row r="60">
          <cell r="A60">
            <v>259662</v>
          </cell>
          <cell r="B60" t="str">
            <v>0207</v>
          </cell>
          <cell r="C60" t="str">
            <v>10</v>
          </cell>
          <cell r="D60" t="str">
            <v>CONSERVACION RUTINARIA AERÓDROMO CAÑAL BAJO 2015 - 2018 OSORNO, X REGIÓN</v>
          </cell>
          <cell r="E60" t="str">
            <v>30290074-0</v>
          </cell>
          <cell r="F60" t="str">
            <v>02</v>
          </cell>
          <cell r="G60" t="str">
            <v>004</v>
          </cell>
          <cell r="H60">
            <v>259662</v>
          </cell>
          <cell r="I60" t="str">
            <v>OBRAS CIVILES</v>
          </cell>
          <cell r="J60">
            <v>10</v>
          </cell>
          <cell r="K60" t="str">
            <v xml:space="preserve">A   </v>
          </cell>
          <cell r="L60" t="str">
            <v>Terminado</v>
          </cell>
          <cell r="M60" t="str">
            <v>Sin Sub Clasificacion</v>
          </cell>
          <cell r="N60" t="str">
            <v>1. OBRAS</v>
          </cell>
          <cell r="O60" t="str">
            <v>Contratación de Obras</v>
          </cell>
          <cell r="P60">
            <v>42621</v>
          </cell>
          <cell r="Q60">
            <v>42593</v>
          </cell>
          <cell r="R60">
            <v>42625</v>
          </cell>
          <cell r="S60">
            <v>431941</v>
          </cell>
          <cell r="T60" t="str">
            <v xml:space="preserve">Propuesta publica             </v>
          </cell>
          <cell r="U60">
            <v>431072</v>
          </cell>
          <cell r="V60" t="str">
            <v>Conservación Rutinaria Aeródromo Cañal Bajo de Osorno año 2016 - 2017 Región de Los Lagos</v>
          </cell>
          <cell r="W60" t="str">
            <v xml:space="preserve">IPC                 </v>
          </cell>
          <cell r="X60">
            <v>420</v>
          </cell>
          <cell r="Y60" t="str">
            <v>26/09/2016</v>
          </cell>
          <cell r="Z60" t="str">
            <v>11/10/2016</v>
          </cell>
          <cell r="AA60">
            <v>38987</v>
          </cell>
          <cell r="AB60" t="str">
            <v>MT. INGENIERIA Y CONSTRUCCION LTDA.</v>
          </cell>
          <cell r="AC60">
            <v>230</v>
          </cell>
          <cell r="AD60">
            <v>210</v>
          </cell>
          <cell r="AE60">
            <v>42655</v>
          </cell>
          <cell r="AF60">
            <v>42865</v>
          </cell>
          <cell r="AG60">
            <v>42885</v>
          </cell>
          <cell r="AH60">
            <v>100</v>
          </cell>
          <cell r="AI60">
            <v>0</v>
          </cell>
          <cell r="AJ60">
            <v>199463</v>
          </cell>
          <cell r="AK60">
            <v>276169</v>
          </cell>
          <cell r="AL60">
            <v>0</v>
          </cell>
          <cell r="AM60">
            <v>74909</v>
          </cell>
          <cell r="AN60">
            <v>61868</v>
          </cell>
          <cell r="AO60">
            <v>48403</v>
          </cell>
          <cell r="AP60">
            <v>55721</v>
          </cell>
          <cell r="AQ60">
            <v>33955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274856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61</v>
          </cell>
          <cell r="BD60">
            <v>0</v>
          </cell>
          <cell r="BE60" t="str">
            <v xml:space="preserve">S/D                 </v>
          </cell>
          <cell r="BF60">
            <v>353</v>
          </cell>
          <cell r="BG60">
            <v>259662</v>
          </cell>
          <cell r="BH60">
            <v>0</v>
          </cell>
          <cell r="BJ60">
            <v>0</v>
          </cell>
          <cell r="BK60">
            <v>199463</v>
          </cell>
          <cell r="BL60">
            <v>274856</v>
          </cell>
          <cell r="BM60">
            <v>0</v>
          </cell>
          <cell r="BN60">
            <v>259662</v>
          </cell>
          <cell r="BO60" t="str">
            <v>EJECUCION</v>
          </cell>
          <cell r="BP60" t="str">
            <v>004    OBRAS CIVILES</v>
          </cell>
          <cell r="BQ60">
            <v>0</v>
          </cell>
          <cell r="BR60" t="str">
            <v>REGION DECIMA</v>
          </cell>
          <cell r="BS60">
            <v>100</v>
          </cell>
          <cell r="BT60" t="str">
            <v>1095-12-LR16</v>
          </cell>
          <cell r="BU60" t="str">
            <v>Contratos</v>
          </cell>
        </row>
        <row r="61">
          <cell r="A61">
            <v>259731</v>
          </cell>
          <cell r="B61" t="str">
            <v>0207</v>
          </cell>
          <cell r="C61" t="str">
            <v>RM</v>
          </cell>
          <cell r="D61" t="str">
            <v xml:space="preserve">CONSTRUCCION NUEVO AERODROMO DE PELDEHUE, COLINA </v>
          </cell>
          <cell r="E61" t="str">
            <v>30084724-0</v>
          </cell>
          <cell r="F61" t="str">
            <v>02</v>
          </cell>
          <cell r="G61" t="str">
            <v>999</v>
          </cell>
          <cell r="H61">
            <v>259731</v>
          </cell>
          <cell r="I61" t="str">
            <v>OTROS GASTOS</v>
          </cell>
          <cell r="J61">
            <v>16</v>
          </cell>
          <cell r="K61" t="str">
            <v xml:space="preserve">N   </v>
          </cell>
          <cell r="L61" t="str">
            <v>En Ejecución</v>
          </cell>
          <cell r="M61" t="str">
            <v>Sin Sub Clasificacion</v>
          </cell>
          <cell r="N61" t="str">
            <v>1. OBRAS</v>
          </cell>
          <cell r="O61" t="str">
            <v>Contratación de Obras</v>
          </cell>
          <cell r="P61">
            <v>42725</v>
          </cell>
          <cell r="Q61">
            <v>42705</v>
          </cell>
          <cell r="R61">
            <v>42725</v>
          </cell>
          <cell r="S61">
            <v>58000</v>
          </cell>
          <cell r="T61" t="str">
            <v xml:space="preserve">Propuesta publica             </v>
          </cell>
          <cell r="U61">
            <v>44007</v>
          </cell>
          <cell r="V61" t="str">
            <v>Recolección de Germoplasma y Viverización de plantas de Algarrobo</v>
          </cell>
          <cell r="W61" t="str">
            <v xml:space="preserve">SR                  </v>
          </cell>
          <cell r="X61">
            <v>178</v>
          </cell>
          <cell r="Y61" t="str">
            <v>02/02/2017</v>
          </cell>
          <cell r="Z61" t="str">
            <v>02/02/2017</v>
          </cell>
          <cell r="AA61">
            <v>0</v>
          </cell>
          <cell r="AB61" t="str">
            <v>MORE INGENIEROS CONSULTORES LIMITADA</v>
          </cell>
          <cell r="AC61">
            <v>510</v>
          </cell>
          <cell r="AD61">
            <v>510</v>
          </cell>
          <cell r="AE61">
            <v>42768</v>
          </cell>
          <cell r="AF61">
            <v>43278</v>
          </cell>
          <cell r="AG61">
            <v>43278</v>
          </cell>
          <cell r="AH61">
            <v>48.5</v>
          </cell>
          <cell r="AI61">
            <v>0</v>
          </cell>
          <cell r="AJ61">
            <v>0</v>
          </cell>
          <cell r="AK61">
            <v>36531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14542</v>
          </cell>
          <cell r="AQ61">
            <v>1700</v>
          </cell>
          <cell r="AR61">
            <v>0</v>
          </cell>
          <cell r="AS61">
            <v>3400</v>
          </cell>
          <cell r="AT61">
            <v>0</v>
          </cell>
          <cell r="AU61">
            <v>1700</v>
          </cell>
          <cell r="AV61">
            <v>1700</v>
          </cell>
          <cell r="AW61">
            <v>1700</v>
          </cell>
          <cell r="AX61">
            <v>24742</v>
          </cell>
          <cell r="AY61">
            <v>42839</v>
          </cell>
          <cell r="AZ61">
            <v>42840</v>
          </cell>
          <cell r="BA61">
            <v>0</v>
          </cell>
          <cell r="BB61">
            <v>0</v>
          </cell>
          <cell r="BC61">
            <v>61</v>
          </cell>
          <cell r="BD61">
            <v>0</v>
          </cell>
          <cell r="BE61" t="str">
            <v xml:space="preserve">S/D                 </v>
          </cell>
          <cell r="BF61">
            <v>357</v>
          </cell>
          <cell r="BG61">
            <v>259731</v>
          </cell>
          <cell r="BH61">
            <v>0</v>
          </cell>
          <cell r="BJ61">
            <v>0</v>
          </cell>
          <cell r="BK61">
            <v>0</v>
          </cell>
          <cell r="BL61">
            <v>21342</v>
          </cell>
          <cell r="BM61">
            <v>0</v>
          </cell>
          <cell r="BN61">
            <v>259731</v>
          </cell>
          <cell r="BO61" t="str">
            <v>EJECUCION</v>
          </cell>
          <cell r="BP61" t="str">
            <v>999    OTROS GASTOS</v>
          </cell>
          <cell r="BQ61">
            <v>3400</v>
          </cell>
          <cell r="BR61" t="str">
            <v>NIVEL CENTRAL</v>
          </cell>
          <cell r="BS61">
            <v>48.495475783525499</v>
          </cell>
          <cell r="BT61" t="str">
            <v>976-23-LP16</v>
          </cell>
          <cell r="BU61" t="str">
            <v>Contratos</v>
          </cell>
        </row>
        <row r="62">
          <cell r="A62">
            <v>260644</v>
          </cell>
          <cell r="B62" t="str">
            <v>0207</v>
          </cell>
          <cell r="C62" t="str">
            <v>10</v>
          </cell>
          <cell r="D62" t="str">
            <v>CONSERVACION RUTINARIA AERÓDROMO NUEVO CHAITÉN. X REGIÓN.</v>
          </cell>
          <cell r="E62" t="str">
            <v>30460097-0</v>
          </cell>
          <cell r="F62" t="str">
            <v>02</v>
          </cell>
          <cell r="G62" t="str">
            <v>004</v>
          </cell>
          <cell r="H62">
            <v>260644</v>
          </cell>
          <cell r="I62" t="str">
            <v>OBRAS CIVILES</v>
          </cell>
          <cell r="J62">
            <v>10</v>
          </cell>
          <cell r="K62" t="str">
            <v xml:space="preserve">A   </v>
          </cell>
          <cell r="L62" t="str">
            <v>Terminado</v>
          </cell>
          <cell r="M62" t="str">
            <v>Sin Sub Clasificacion</v>
          </cell>
          <cell r="N62" t="str">
            <v>1. OBRAS</v>
          </cell>
          <cell r="O62" t="str">
            <v>Contratación de Obras</v>
          </cell>
          <cell r="P62">
            <v>42641</v>
          </cell>
          <cell r="Q62">
            <v>42620</v>
          </cell>
          <cell r="R62">
            <v>42641</v>
          </cell>
          <cell r="S62">
            <v>314782</v>
          </cell>
          <cell r="T62" t="str">
            <v xml:space="preserve">Propuesta publica             </v>
          </cell>
          <cell r="U62">
            <v>307186</v>
          </cell>
          <cell r="V62" t="str">
            <v>Conservación Rutinaria Aeródromo Nuevo Chaitén provincia de Palena año 2016-2017 Región de Los Lagos</v>
          </cell>
          <cell r="W62" t="str">
            <v xml:space="preserve">IPC                 </v>
          </cell>
          <cell r="X62">
            <v>485</v>
          </cell>
          <cell r="Y62" t="str">
            <v>09/11/2016</v>
          </cell>
          <cell r="Z62" t="str">
            <v>18/11/2016</v>
          </cell>
          <cell r="AA62">
            <v>76176</v>
          </cell>
          <cell r="AB62" t="str">
            <v>CONSTRUCTORA E INMOBILIARIA CONSVAL LTDA.</v>
          </cell>
          <cell r="AC62">
            <v>150</v>
          </cell>
          <cell r="AD62">
            <v>150</v>
          </cell>
          <cell r="AE62">
            <v>42692</v>
          </cell>
          <cell r="AF62">
            <v>42842</v>
          </cell>
          <cell r="AG62">
            <v>42842</v>
          </cell>
          <cell r="AH62">
            <v>100</v>
          </cell>
          <cell r="AI62">
            <v>0</v>
          </cell>
          <cell r="AJ62">
            <v>79785</v>
          </cell>
          <cell r="AK62">
            <v>310700</v>
          </cell>
          <cell r="AL62">
            <v>0</v>
          </cell>
          <cell r="AM62">
            <v>49253</v>
          </cell>
          <cell r="AN62">
            <v>65415</v>
          </cell>
          <cell r="AO62">
            <v>69825</v>
          </cell>
          <cell r="AP62">
            <v>69343</v>
          </cell>
          <cell r="AQ62">
            <v>47407</v>
          </cell>
          <cell r="AR62">
            <v>6710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307953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61</v>
          </cell>
          <cell r="BD62">
            <v>0</v>
          </cell>
          <cell r="BE62" t="str">
            <v xml:space="preserve">S/D                 </v>
          </cell>
          <cell r="BF62">
            <v>353</v>
          </cell>
          <cell r="BG62">
            <v>260644</v>
          </cell>
          <cell r="BH62">
            <v>0</v>
          </cell>
          <cell r="BJ62">
            <v>0</v>
          </cell>
          <cell r="BK62">
            <v>79785</v>
          </cell>
          <cell r="BL62">
            <v>307953</v>
          </cell>
          <cell r="BM62">
            <v>0</v>
          </cell>
          <cell r="BN62">
            <v>260644</v>
          </cell>
          <cell r="BO62" t="str">
            <v>EJECUCION</v>
          </cell>
          <cell r="BP62" t="str">
            <v>004    OBRAS CIVILES</v>
          </cell>
          <cell r="BQ62">
            <v>0</v>
          </cell>
          <cell r="BR62" t="str">
            <v>REGION DECIMA</v>
          </cell>
          <cell r="BS62">
            <v>100</v>
          </cell>
          <cell r="BT62" t="str">
            <v>1095-15-LR16</v>
          </cell>
          <cell r="BU62" t="str">
            <v>Contratos</v>
          </cell>
        </row>
        <row r="63">
          <cell r="A63">
            <v>261496</v>
          </cell>
          <cell r="B63" t="str">
            <v>0207</v>
          </cell>
          <cell r="C63" t="str">
            <v>8</v>
          </cell>
          <cell r="D63" t="str">
            <v>CONSERVACION SISTEMA DE DRENAJE AERÓDROMO BERNARDO O'HIGGINS DE CHILLAN</v>
          </cell>
          <cell r="E63" t="str">
            <v>30459381-0</v>
          </cell>
          <cell r="F63" t="str">
            <v>02</v>
          </cell>
          <cell r="G63" t="str">
            <v>004</v>
          </cell>
          <cell r="H63">
            <v>261496</v>
          </cell>
          <cell r="I63" t="str">
            <v>OBRAS CIVILES</v>
          </cell>
          <cell r="J63">
            <v>8</v>
          </cell>
          <cell r="K63" t="str">
            <v xml:space="preserve">N   </v>
          </cell>
          <cell r="L63" t="str">
            <v>Terminado</v>
          </cell>
          <cell r="M63" t="str">
            <v>Sin Sub Clasificacion</v>
          </cell>
          <cell r="N63" t="str">
            <v>1. OBRAS</v>
          </cell>
          <cell r="O63" t="str">
            <v>Contratación de Obras</v>
          </cell>
          <cell r="P63">
            <v>42765</v>
          </cell>
          <cell r="Q63">
            <v>42725</v>
          </cell>
          <cell r="R63">
            <v>42774</v>
          </cell>
          <cell r="S63">
            <v>320721</v>
          </cell>
          <cell r="T63" t="str">
            <v xml:space="preserve">Propuesta publica             </v>
          </cell>
          <cell r="U63">
            <v>264289</v>
          </cell>
          <cell r="V63" t="str">
            <v>CONSERVACION SISTEMA DE DRENAJE Y OTROS AERÓDROMO BERNARDO O"HIGGINS DE CHILLÁN</v>
          </cell>
          <cell r="W63" t="str">
            <v xml:space="preserve">SR                  </v>
          </cell>
          <cell r="X63">
            <v>52</v>
          </cell>
          <cell r="Y63" t="str">
            <v>17/02/2017</v>
          </cell>
          <cell r="Z63" t="str">
            <v>27/02/2017</v>
          </cell>
          <cell r="AA63">
            <v>50497</v>
          </cell>
          <cell r="AB63" t="str">
            <v>CONSTRUCTORA Y SERVICIOS TECNOTERRA LTDA</v>
          </cell>
          <cell r="AC63">
            <v>220</v>
          </cell>
          <cell r="AD63">
            <v>180</v>
          </cell>
          <cell r="AE63">
            <v>42794</v>
          </cell>
          <cell r="AF63">
            <v>42974</v>
          </cell>
          <cell r="AG63">
            <v>43014</v>
          </cell>
          <cell r="AH63">
            <v>100</v>
          </cell>
          <cell r="AI63">
            <v>0</v>
          </cell>
          <cell r="AJ63">
            <v>0</v>
          </cell>
          <cell r="AK63">
            <v>314785</v>
          </cell>
          <cell r="AL63">
            <v>0</v>
          </cell>
          <cell r="AM63">
            <v>0</v>
          </cell>
          <cell r="AN63">
            <v>0</v>
          </cell>
          <cell r="AO63">
            <v>41520</v>
          </cell>
          <cell r="AP63">
            <v>54998</v>
          </cell>
          <cell r="AQ63">
            <v>91991</v>
          </cell>
          <cell r="AR63">
            <v>57213</v>
          </cell>
          <cell r="AS63">
            <v>33891</v>
          </cell>
          <cell r="AT63">
            <v>21157</v>
          </cell>
          <cell r="AU63">
            <v>14013</v>
          </cell>
          <cell r="AV63">
            <v>0</v>
          </cell>
          <cell r="AW63">
            <v>0</v>
          </cell>
          <cell r="AX63">
            <v>314783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61</v>
          </cell>
          <cell r="BD63">
            <v>0</v>
          </cell>
          <cell r="BE63" t="str">
            <v xml:space="preserve">S/D                 </v>
          </cell>
          <cell r="BF63">
            <v>353</v>
          </cell>
          <cell r="BG63">
            <v>261496</v>
          </cell>
          <cell r="BH63">
            <v>0</v>
          </cell>
          <cell r="BJ63">
            <v>0</v>
          </cell>
          <cell r="BK63">
            <v>0</v>
          </cell>
          <cell r="BL63">
            <v>314783</v>
          </cell>
          <cell r="BM63">
            <v>0</v>
          </cell>
          <cell r="BN63">
            <v>261496</v>
          </cell>
          <cell r="BO63" t="str">
            <v>EJECUCION</v>
          </cell>
          <cell r="BP63" t="str">
            <v>004    OBRAS CIVILES</v>
          </cell>
          <cell r="BQ63">
            <v>0</v>
          </cell>
          <cell r="BR63" t="str">
            <v>REGION OCTAVA</v>
          </cell>
          <cell r="BS63">
            <v>100</v>
          </cell>
          <cell r="BT63" t="str">
            <v>1042-5-LR16</v>
          </cell>
          <cell r="BU63" t="str">
            <v>Contratos</v>
          </cell>
        </row>
        <row r="64">
          <cell r="A64">
            <v>264098</v>
          </cell>
          <cell r="B64" t="str">
            <v>0207</v>
          </cell>
          <cell r="C64" t="str">
            <v>10</v>
          </cell>
          <cell r="D64" t="str">
            <v>CONSERVACION MENOR RED AEROPORTUARIA REGIÓN DE LOS LAGOS</v>
          </cell>
          <cell r="E64" t="str">
            <v>30467388-0</v>
          </cell>
          <cell r="F64" t="str">
            <v>02</v>
          </cell>
          <cell r="G64" t="str">
            <v>004</v>
          </cell>
          <cell r="H64">
            <v>264098</v>
          </cell>
          <cell r="I64" t="str">
            <v>OBRAS CIVILES</v>
          </cell>
          <cell r="J64">
            <v>10</v>
          </cell>
          <cell r="K64" t="str">
            <v xml:space="preserve">N   </v>
          </cell>
          <cell r="L64" t="str">
            <v>En Ejecución</v>
          </cell>
          <cell r="M64" t="str">
            <v>Sin Sub Clasificacion</v>
          </cell>
          <cell r="N64" t="str">
            <v>1. OBRAS</v>
          </cell>
          <cell r="O64" t="str">
            <v>Materiales y suministros - Obra</v>
          </cell>
          <cell r="P64">
            <v>1</v>
          </cell>
          <cell r="Q64">
            <v>1</v>
          </cell>
          <cell r="R64">
            <v>1</v>
          </cell>
          <cell r="S64">
            <v>120000</v>
          </cell>
          <cell r="T64" t="str">
            <v xml:space="preserve">Trato directo                 </v>
          </cell>
          <cell r="U64">
            <v>120000</v>
          </cell>
          <cell r="V64" t="str">
            <v>CONSERVACIÓN MENOR RED AEROPORTUARIA REGIÓN DE LOS LAGOS</v>
          </cell>
          <cell r="W64" t="str">
            <v xml:space="preserve">SR                  </v>
          </cell>
          <cell r="X64">
            <v>0</v>
          </cell>
          <cell r="Y64" t="str">
            <v>SIN DATO</v>
          </cell>
          <cell r="Z64" t="str">
            <v>SIN DATO</v>
          </cell>
          <cell r="AA64">
            <v>0</v>
          </cell>
          <cell r="AB64" t="str">
            <v>VARIOS PROVEEDORES</v>
          </cell>
          <cell r="AC64">
            <v>183</v>
          </cell>
          <cell r="AD64">
            <v>183</v>
          </cell>
          <cell r="AE64">
            <v>42917</v>
          </cell>
          <cell r="AF64">
            <v>43100</v>
          </cell>
          <cell r="AG64">
            <v>43100</v>
          </cell>
          <cell r="AH64">
            <v>0</v>
          </cell>
          <cell r="AI64">
            <v>0</v>
          </cell>
          <cell r="AJ64">
            <v>0</v>
          </cell>
          <cell r="AK64">
            <v>200000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7011</v>
          </cell>
          <cell r="AS64">
            <v>49720</v>
          </cell>
          <cell r="AT64">
            <v>17689</v>
          </cell>
          <cell r="AU64">
            <v>20687</v>
          </cell>
          <cell r="AV64">
            <v>24251</v>
          </cell>
          <cell r="AW64">
            <v>0</v>
          </cell>
          <cell r="AX64">
            <v>119358</v>
          </cell>
          <cell r="AY64">
            <v>400000</v>
          </cell>
          <cell r="AZ64">
            <v>0</v>
          </cell>
          <cell r="BA64">
            <v>0</v>
          </cell>
          <cell r="BB64">
            <v>0</v>
          </cell>
          <cell r="BC64">
            <v>145</v>
          </cell>
          <cell r="BD64">
            <v>0</v>
          </cell>
          <cell r="BE64" t="str">
            <v xml:space="preserve">S/D                 </v>
          </cell>
          <cell r="BF64">
            <v>353</v>
          </cell>
          <cell r="BG64">
            <v>264098</v>
          </cell>
          <cell r="BH64">
            <v>0</v>
          </cell>
          <cell r="BJ64">
            <v>4716</v>
          </cell>
          <cell r="BK64">
            <v>0</v>
          </cell>
          <cell r="BL64">
            <v>95107</v>
          </cell>
          <cell r="BM64">
            <v>0</v>
          </cell>
          <cell r="BN64">
            <v>264098</v>
          </cell>
          <cell r="BO64" t="str">
            <v>EJECUCION</v>
          </cell>
          <cell r="BP64" t="str">
            <v>004    OBRAS CIVILES</v>
          </cell>
          <cell r="BQ64">
            <v>24251</v>
          </cell>
          <cell r="BR64" t="str">
            <v>REGION DECIMA</v>
          </cell>
          <cell r="BS64">
            <v>79.256332499999999</v>
          </cell>
          <cell r="BU64" t="str">
            <v>Global de Gasto</v>
          </cell>
        </row>
        <row r="65">
          <cell r="A65">
            <v>264199</v>
          </cell>
          <cell r="B65" t="str">
            <v>0207</v>
          </cell>
          <cell r="C65" t="str">
            <v>15</v>
          </cell>
          <cell r="D65" t="str">
            <v>CONSERVACION MAYOR ÁREA DE MOVIMIENTO AEROPUERTO CHACALLUTA. ARICA</v>
          </cell>
          <cell r="E65" t="str">
            <v>30459257-0</v>
          </cell>
          <cell r="F65" t="str">
            <v>02</v>
          </cell>
          <cell r="G65" t="str">
            <v>002</v>
          </cell>
          <cell r="H65">
            <v>264199</v>
          </cell>
          <cell r="I65" t="str">
            <v>CONSULTORÍAS</v>
          </cell>
          <cell r="J65">
            <v>15</v>
          </cell>
          <cell r="K65" t="str">
            <v xml:space="preserve">N   </v>
          </cell>
          <cell r="L65" t="str">
            <v>En Ejecución</v>
          </cell>
          <cell r="M65" t="str">
            <v>Sin Sub Clasificacion</v>
          </cell>
          <cell r="N65" t="str">
            <v>3. ASESORIAS Y CONSULTORIAS</v>
          </cell>
          <cell r="O65" t="str">
            <v>Asesoria de Inspección Fiscal</v>
          </cell>
          <cell r="P65">
            <v>43011</v>
          </cell>
          <cell r="Q65">
            <v>42978</v>
          </cell>
          <cell r="R65">
            <v>43019</v>
          </cell>
          <cell r="S65">
            <v>75744</v>
          </cell>
          <cell r="T65" t="str">
            <v xml:space="preserve">Propuesta publica             </v>
          </cell>
          <cell r="U65">
            <v>73554</v>
          </cell>
          <cell r="V65" t="str">
            <v>Asesoría a la Inspección Fiscal Conservación Mayor área de Movimiento Aeropuerto de Chacalluta Arica Sector 3</v>
          </cell>
          <cell r="W65" t="str">
            <v xml:space="preserve">SR                  </v>
          </cell>
          <cell r="X65">
            <v>87</v>
          </cell>
          <cell r="Y65" t="str">
            <v>17/10/2017</v>
          </cell>
          <cell r="Z65" t="str">
            <v>07/11/2017</v>
          </cell>
          <cell r="AA65">
            <v>0</v>
          </cell>
          <cell r="AB65" t="str">
            <v>AXIOMA INGENIEROS CONSULTORES S.A.</v>
          </cell>
          <cell r="AC65">
            <v>120</v>
          </cell>
          <cell r="AD65">
            <v>120</v>
          </cell>
          <cell r="AE65">
            <v>43047</v>
          </cell>
          <cell r="AF65">
            <v>43167</v>
          </cell>
          <cell r="AG65">
            <v>43167</v>
          </cell>
          <cell r="AH65">
            <v>0</v>
          </cell>
          <cell r="AI65">
            <v>0</v>
          </cell>
          <cell r="AJ65">
            <v>0</v>
          </cell>
          <cell r="AK65">
            <v>40000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18750</v>
          </cell>
          <cell r="AW65">
            <v>18750</v>
          </cell>
          <cell r="AX65">
            <v>37500</v>
          </cell>
          <cell r="AY65">
            <v>36054</v>
          </cell>
          <cell r="AZ65">
            <v>0</v>
          </cell>
          <cell r="BA65">
            <v>0</v>
          </cell>
          <cell r="BB65">
            <v>0</v>
          </cell>
          <cell r="BC65">
            <v>42</v>
          </cell>
          <cell r="BD65">
            <v>0</v>
          </cell>
          <cell r="BE65" t="str">
            <v xml:space="preserve">S/D                 </v>
          </cell>
          <cell r="BF65">
            <v>351</v>
          </cell>
          <cell r="BG65">
            <v>264199</v>
          </cell>
          <cell r="BH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264199</v>
          </cell>
          <cell r="BO65" t="str">
            <v>EJECUCION</v>
          </cell>
          <cell r="BP65" t="str">
            <v>002    CONSULTORÍAS</v>
          </cell>
          <cell r="BQ65">
            <v>37500</v>
          </cell>
          <cell r="BR65" t="str">
            <v>REGION DECIMOQUINTA</v>
          </cell>
          <cell r="BS65">
            <v>0</v>
          </cell>
          <cell r="BT65" t="str">
            <v>874787-2LP17</v>
          </cell>
          <cell r="BU65" t="str">
            <v>Contratos</v>
          </cell>
        </row>
        <row r="66">
          <cell r="A66">
            <v>264222</v>
          </cell>
          <cell r="B66" t="str">
            <v>0207</v>
          </cell>
          <cell r="C66" t="str">
            <v>15</v>
          </cell>
          <cell r="D66" t="str">
            <v>CONSERVACION MAYOR ÁREA DE MOVIMIENTO AEROPUERTO CHACALLUTA. ARICA</v>
          </cell>
          <cell r="E66" t="str">
            <v>30459257-0</v>
          </cell>
          <cell r="F66" t="str">
            <v>02</v>
          </cell>
          <cell r="G66" t="str">
            <v>004</v>
          </cell>
          <cell r="H66">
            <v>264222</v>
          </cell>
          <cell r="I66" t="str">
            <v>OBRAS CIVILES</v>
          </cell>
          <cell r="J66">
            <v>15</v>
          </cell>
          <cell r="K66" t="str">
            <v xml:space="preserve">N   </v>
          </cell>
          <cell r="L66" t="str">
            <v>En Ejecución</v>
          </cell>
          <cell r="M66" t="str">
            <v>Sin Sub Clasificacion</v>
          </cell>
          <cell r="N66" t="str">
            <v>1. OBRAS</v>
          </cell>
          <cell r="O66" t="str">
            <v>Contratación de Obras</v>
          </cell>
          <cell r="P66">
            <v>42951</v>
          </cell>
          <cell r="Q66">
            <v>42927</v>
          </cell>
          <cell r="R66">
            <v>42969</v>
          </cell>
          <cell r="S66">
            <v>1309087</v>
          </cell>
          <cell r="T66" t="str">
            <v xml:space="preserve">Propuesta publica             </v>
          </cell>
          <cell r="U66">
            <v>981356</v>
          </cell>
          <cell r="V66" t="str">
            <v>CONSERVACIÓN MAYOR ÁREA DE MOVIMIENTO AEROPUERTO CHACALLUTA, ARICA, SECTOR 3</v>
          </cell>
          <cell r="W66" t="str">
            <v xml:space="preserve">IPC                 </v>
          </cell>
          <cell r="X66">
            <v>7</v>
          </cell>
          <cell r="Y66" t="str">
            <v>01/09/2017</v>
          </cell>
          <cell r="Z66" t="str">
            <v>13/10/2017</v>
          </cell>
          <cell r="AA66">
            <v>0</v>
          </cell>
          <cell r="AB66" t="str">
            <v>VECCHIOLA INGENIERIA Y CONSTRUCCION S.A.</v>
          </cell>
          <cell r="AC66">
            <v>120</v>
          </cell>
          <cell r="AD66">
            <v>120</v>
          </cell>
          <cell r="AE66">
            <v>43021</v>
          </cell>
          <cell r="AF66">
            <v>43141</v>
          </cell>
          <cell r="AG66">
            <v>43141</v>
          </cell>
          <cell r="AH66">
            <v>0</v>
          </cell>
          <cell r="AI66">
            <v>0</v>
          </cell>
          <cell r="AJ66">
            <v>0</v>
          </cell>
          <cell r="AK66">
            <v>741467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139063</v>
          </cell>
          <cell r="AW66">
            <v>446405</v>
          </cell>
          <cell r="AX66">
            <v>585468</v>
          </cell>
          <cell r="AY66">
            <v>399150</v>
          </cell>
          <cell r="AZ66">
            <v>0</v>
          </cell>
          <cell r="BA66">
            <v>0</v>
          </cell>
          <cell r="BB66">
            <v>0</v>
          </cell>
          <cell r="BC66">
            <v>61</v>
          </cell>
          <cell r="BD66">
            <v>0</v>
          </cell>
          <cell r="BE66" t="str">
            <v xml:space="preserve">S/D                 </v>
          </cell>
          <cell r="BF66">
            <v>353</v>
          </cell>
          <cell r="BG66">
            <v>264222</v>
          </cell>
          <cell r="BH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264222</v>
          </cell>
          <cell r="BO66" t="str">
            <v>EJECUCION</v>
          </cell>
          <cell r="BP66" t="str">
            <v>004    OBRAS CIVILES</v>
          </cell>
          <cell r="BQ66">
            <v>585468</v>
          </cell>
          <cell r="BR66" t="str">
            <v>REGION DECIMOQUINTA</v>
          </cell>
          <cell r="BS66">
            <v>0</v>
          </cell>
          <cell r="BT66" t="str">
            <v>874787-1-O117</v>
          </cell>
          <cell r="BU66" t="str">
            <v>Contratos</v>
          </cell>
        </row>
        <row r="67">
          <cell r="A67">
            <v>264227</v>
          </cell>
          <cell r="B67" t="str">
            <v>0207</v>
          </cell>
          <cell r="C67" t="str">
            <v>15</v>
          </cell>
          <cell r="D67" t="str">
            <v>CONSERVACION MAYOR ÁREA DE MOVIMIENTO AEROPUERTO CHACALLUTA. ARICA</v>
          </cell>
          <cell r="E67" t="str">
            <v>30459257-0</v>
          </cell>
          <cell r="F67" t="str">
            <v>02</v>
          </cell>
          <cell r="G67" t="str">
            <v>001</v>
          </cell>
          <cell r="H67">
            <v>264227</v>
          </cell>
          <cell r="I67" t="str">
            <v>GASTOS ADMINISTRATIVOS</v>
          </cell>
          <cell r="J67">
            <v>15</v>
          </cell>
          <cell r="K67" t="str">
            <v xml:space="preserve">A   </v>
          </cell>
          <cell r="L67" t="str">
            <v>En Ejecución</v>
          </cell>
          <cell r="M67" t="str">
            <v>Sin Sub Clasificacion</v>
          </cell>
          <cell r="N67" t="str">
            <v>9. MATERIALES, SERVICIOS Y SUMINISTROS</v>
          </cell>
          <cell r="O67" t="str">
            <v>Publicaciones de Propuestas</v>
          </cell>
          <cell r="P67">
            <v>1</v>
          </cell>
          <cell r="Q67">
            <v>1</v>
          </cell>
          <cell r="R67">
            <v>1</v>
          </cell>
          <cell r="S67">
            <v>800</v>
          </cell>
          <cell r="T67" t="str">
            <v xml:space="preserve">Trato directo                 </v>
          </cell>
          <cell r="U67">
            <v>800</v>
          </cell>
          <cell r="V67" t="str">
            <v>Global de gasto para publicación de licitaciones proyecto CONSERVACIÓN MAYOR ÁREA DE MOVIMIENTO AP. DE CHACALLUTA, ARICA - SECTOR 3</v>
          </cell>
          <cell r="W67" t="str">
            <v xml:space="preserve">SR                  </v>
          </cell>
          <cell r="X67">
            <v>0</v>
          </cell>
          <cell r="Y67" t="str">
            <v>SIN DATO</v>
          </cell>
          <cell r="Z67" t="str">
            <v>SIN DATO</v>
          </cell>
          <cell r="AA67">
            <v>-407</v>
          </cell>
          <cell r="AB67" t="str">
            <v>VARIOS PROVEEDORES</v>
          </cell>
          <cell r="AC67">
            <v>365</v>
          </cell>
          <cell r="AD67">
            <v>365</v>
          </cell>
          <cell r="AE67">
            <v>42370</v>
          </cell>
          <cell r="AF67">
            <v>42735</v>
          </cell>
          <cell r="AG67">
            <v>42735</v>
          </cell>
          <cell r="AH67">
            <v>0</v>
          </cell>
          <cell r="AI67">
            <v>0</v>
          </cell>
          <cell r="AJ67">
            <v>0</v>
          </cell>
          <cell r="AK67">
            <v>800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234</v>
          </cell>
          <cell r="AS67">
            <v>74</v>
          </cell>
          <cell r="AT67">
            <v>84</v>
          </cell>
          <cell r="AU67">
            <v>0</v>
          </cell>
          <cell r="AV67">
            <v>0</v>
          </cell>
          <cell r="AW67">
            <v>0</v>
          </cell>
          <cell r="AX67">
            <v>392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66</v>
          </cell>
          <cell r="BD67">
            <v>0</v>
          </cell>
          <cell r="BE67" t="str">
            <v xml:space="preserve">S/D                 </v>
          </cell>
          <cell r="BF67">
            <v>350</v>
          </cell>
          <cell r="BG67">
            <v>264227</v>
          </cell>
          <cell r="BH67">
            <v>0</v>
          </cell>
          <cell r="BJ67">
            <v>0</v>
          </cell>
          <cell r="BK67">
            <v>0</v>
          </cell>
          <cell r="BL67">
            <v>392</v>
          </cell>
          <cell r="BM67">
            <v>0</v>
          </cell>
          <cell r="BN67">
            <v>264227</v>
          </cell>
          <cell r="BO67" t="str">
            <v>EJECUCION</v>
          </cell>
          <cell r="BP67" t="str">
            <v>001    GASTOS ADMINISTRATIVOS</v>
          </cell>
          <cell r="BQ67">
            <v>0</v>
          </cell>
          <cell r="BR67" t="str">
            <v>REGION DECIMOQUINTA</v>
          </cell>
          <cell r="BS67">
            <v>100</v>
          </cell>
          <cell r="BU67" t="str">
            <v>Global de Gasto</v>
          </cell>
        </row>
        <row r="68">
          <cell r="A68">
            <v>264231</v>
          </cell>
          <cell r="B68" t="str">
            <v>0207</v>
          </cell>
          <cell r="C68" t="str">
            <v>5</v>
          </cell>
          <cell r="D68" t="str">
            <v>CONSERVACION MENOR AEROPUERTO MATAVERI DE ISLA DE PASCUA V REGIÓN DE VALPARAÍSO</v>
          </cell>
          <cell r="E68" t="str">
            <v>30480162-0</v>
          </cell>
          <cell r="F68" t="str">
            <v>02</v>
          </cell>
          <cell r="G68" t="str">
            <v>004</v>
          </cell>
          <cell r="H68">
            <v>264231</v>
          </cell>
          <cell r="I68" t="str">
            <v>OBRAS CIVILES</v>
          </cell>
          <cell r="J68">
            <v>16</v>
          </cell>
          <cell r="K68" t="str">
            <v xml:space="preserve">A   </v>
          </cell>
          <cell r="L68" t="str">
            <v>En Ejecución</v>
          </cell>
          <cell r="M68" t="str">
            <v>Sin Sub Clasificacion</v>
          </cell>
          <cell r="N68" t="str">
            <v>1. OBRAS</v>
          </cell>
          <cell r="O68" t="str">
            <v>Materiales y suministros - Obra</v>
          </cell>
          <cell r="P68">
            <v>1</v>
          </cell>
          <cell r="Q68">
            <v>1</v>
          </cell>
          <cell r="R68">
            <v>1</v>
          </cell>
          <cell r="S68">
            <v>171800</v>
          </cell>
          <cell r="T68" t="str">
            <v xml:space="preserve">Trato directo                 </v>
          </cell>
          <cell r="U68">
            <v>171800</v>
          </cell>
          <cell r="V68" t="str">
            <v>GLOBAL DE GASTO POR ADMINISTRACIÓN DIRECTA DE MATAVERI - PROVEEDORES VARIOS</v>
          </cell>
          <cell r="W68" t="str">
            <v xml:space="preserve">SR                  </v>
          </cell>
          <cell r="X68">
            <v>0</v>
          </cell>
          <cell r="Y68" t="str">
            <v>SIN DATO</v>
          </cell>
          <cell r="Z68" t="str">
            <v>SIN DATO</v>
          </cell>
          <cell r="AA68">
            <v>0</v>
          </cell>
          <cell r="AB68" t="str">
            <v>VARIOS PROVEEDORES</v>
          </cell>
          <cell r="AC68">
            <v>365</v>
          </cell>
          <cell r="AD68">
            <v>365</v>
          </cell>
          <cell r="AE68">
            <v>42370</v>
          </cell>
          <cell r="AF68">
            <v>42735</v>
          </cell>
          <cell r="AG68">
            <v>42735</v>
          </cell>
          <cell r="AH68">
            <v>0</v>
          </cell>
          <cell r="AI68">
            <v>0</v>
          </cell>
          <cell r="AJ68">
            <v>0</v>
          </cell>
          <cell r="AK68">
            <v>204000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42400</v>
          </cell>
          <cell r="AS68">
            <v>42870</v>
          </cell>
          <cell r="AT68">
            <v>39168</v>
          </cell>
          <cell r="AU68">
            <v>273</v>
          </cell>
          <cell r="AV68">
            <v>25390</v>
          </cell>
          <cell r="AW68">
            <v>13900</v>
          </cell>
          <cell r="AX68">
            <v>164001</v>
          </cell>
          <cell r="AY68">
            <v>7800</v>
          </cell>
          <cell r="AZ68">
            <v>0</v>
          </cell>
          <cell r="BA68">
            <v>0</v>
          </cell>
          <cell r="BB68">
            <v>0</v>
          </cell>
          <cell r="BC68">
            <v>145</v>
          </cell>
          <cell r="BD68">
            <v>0</v>
          </cell>
          <cell r="BE68" t="str">
            <v xml:space="preserve">S/D                 </v>
          </cell>
          <cell r="BF68">
            <v>353</v>
          </cell>
          <cell r="BG68">
            <v>264231</v>
          </cell>
          <cell r="BH68">
            <v>0</v>
          </cell>
          <cell r="BJ68">
            <v>1500</v>
          </cell>
          <cell r="BK68">
            <v>0</v>
          </cell>
          <cell r="BL68">
            <v>124711</v>
          </cell>
          <cell r="BM68">
            <v>0</v>
          </cell>
          <cell r="BN68">
            <v>264231</v>
          </cell>
          <cell r="BO68" t="str">
            <v>EJECUCION</v>
          </cell>
          <cell r="BP68" t="str">
            <v>004    OBRAS CIVILES</v>
          </cell>
          <cell r="BQ68">
            <v>39290</v>
          </cell>
          <cell r="BR68" t="str">
            <v>NIVEL CENTRAL</v>
          </cell>
          <cell r="BS68">
            <v>72.590767753201405</v>
          </cell>
          <cell r="BU68" t="str">
            <v>Global de Gasto</v>
          </cell>
        </row>
        <row r="69">
          <cell r="A69">
            <v>264253</v>
          </cell>
          <cell r="B69" t="str">
            <v>0207</v>
          </cell>
          <cell r="C69" t="str">
            <v>8</v>
          </cell>
          <cell r="D69" t="str">
            <v xml:space="preserve">AMPLIACION ALARGUE PISTA, ALFA Y MEJORAMIENTO BRAVO AERÓDROMO CARRIEL SUR </v>
          </cell>
          <cell r="E69" t="str">
            <v>30044401-0</v>
          </cell>
          <cell r="F69" t="str">
            <v>02</v>
          </cell>
          <cell r="G69" t="str">
            <v>006</v>
          </cell>
          <cell r="H69">
            <v>264253</v>
          </cell>
          <cell r="I69" t="str">
            <v xml:space="preserve">EQUIPOS </v>
          </cell>
          <cell r="J69">
            <v>8</v>
          </cell>
          <cell r="K69" t="str">
            <v xml:space="preserve">A   </v>
          </cell>
          <cell r="L69" t="str">
            <v>Terminado</v>
          </cell>
          <cell r="M69" t="str">
            <v>Sin Sub Clasificacion</v>
          </cell>
          <cell r="N69" t="str">
            <v>1. OBRAS</v>
          </cell>
          <cell r="O69" t="str">
            <v>Materiales y suministros - Obra</v>
          </cell>
          <cell r="P69">
            <v>1</v>
          </cell>
          <cell r="Q69">
            <v>1</v>
          </cell>
          <cell r="R69">
            <v>1</v>
          </cell>
          <cell r="S69">
            <v>62017</v>
          </cell>
          <cell r="T69" t="str">
            <v xml:space="preserve">Trato directo                 </v>
          </cell>
          <cell r="U69">
            <v>62017</v>
          </cell>
          <cell r="V69" t="str">
            <v>SUMINISTRO E INSTALACIÓN DE TABLEROS COMPLEMENTARIOS PARA SUBESTACIÓN ELECTRICA AEROPUERTO CARRIEL SUR</v>
          </cell>
          <cell r="W69" t="str">
            <v xml:space="preserve">SR                  </v>
          </cell>
          <cell r="X69">
            <v>0</v>
          </cell>
          <cell r="Y69" t="str">
            <v>SIN DATO</v>
          </cell>
          <cell r="Z69" t="str">
            <v>SIN DATO</v>
          </cell>
          <cell r="AA69">
            <v>0</v>
          </cell>
          <cell r="AB69" t="str">
            <v>VARIOS PROVEEDORES</v>
          </cell>
          <cell r="AC69">
            <v>365</v>
          </cell>
          <cell r="AD69">
            <v>365</v>
          </cell>
          <cell r="AE69">
            <v>42370</v>
          </cell>
          <cell r="AF69">
            <v>42735</v>
          </cell>
          <cell r="AG69">
            <v>42735</v>
          </cell>
          <cell r="AH69">
            <v>100</v>
          </cell>
          <cell r="AI69">
            <v>0</v>
          </cell>
          <cell r="AJ69">
            <v>0</v>
          </cell>
          <cell r="AK69">
            <v>62017</v>
          </cell>
          <cell r="AL69">
            <v>0</v>
          </cell>
          <cell r="AM69">
            <v>62017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62017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145</v>
          </cell>
          <cell r="BD69">
            <v>0</v>
          </cell>
          <cell r="BE69" t="str">
            <v xml:space="preserve">S/D                 </v>
          </cell>
          <cell r="BF69">
            <v>355</v>
          </cell>
          <cell r="BG69">
            <v>264253</v>
          </cell>
          <cell r="BH69">
            <v>0</v>
          </cell>
          <cell r="BJ69">
            <v>0</v>
          </cell>
          <cell r="BK69">
            <v>0</v>
          </cell>
          <cell r="BL69">
            <v>62017</v>
          </cell>
          <cell r="BM69">
            <v>0</v>
          </cell>
          <cell r="BN69">
            <v>264253</v>
          </cell>
          <cell r="BO69" t="str">
            <v>EJECUCION</v>
          </cell>
          <cell r="BP69" t="str">
            <v xml:space="preserve">006    EQUIPOS </v>
          </cell>
          <cell r="BQ69">
            <v>0</v>
          </cell>
          <cell r="BR69" t="str">
            <v>REGION OCTAVA</v>
          </cell>
          <cell r="BS69">
            <v>100</v>
          </cell>
          <cell r="BU69" t="str">
            <v>Global de Gasto</v>
          </cell>
        </row>
        <row r="70">
          <cell r="A70">
            <v>264254</v>
          </cell>
          <cell r="B70" t="str">
            <v>0207</v>
          </cell>
          <cell r="C70" t="str">
            <v>8</v>
          </cell>
          <cell r="D70" t="str">
            <v>CONSERVACION RUTINARIA AERODROMO MARIA DOLORES DE LOS ANGELES</v>
          </cell>
          <cell r="E70" t="str">
            <v>30408330-0</v>
          </cell>
          <cell r="F70" t="str">
            <v>02</v>
          </cell>
          <cell r="G70" t="str">
            <v>004</v>
          </cell>
          <cell r="H70">
            <v>264254</v>
          </cell>
          <cell r="I70" t="str">
            <v>OBRAS CIVILES</v>
          </cell>
          <cell r="J70">
            <v>8</v>
          </cell>
          <cell r="K70" t="str">
            <v xml:space="preserve">N   </v>
          </cell>
          <cell r="L70" t="str">
            <v>En Ejecución</v>
          </cell>
          <cell r="M70" t="str">
            <v>Sin Sub Clasificacion</v>
          </cell>
          <cell r="N70" t="str">
            <v>1. OBRAS</v>
          </cell>
          <cell r="O70" t="str">
            <v>Contratación de Obras</v>
          </cell>
          <cell r="P70">
            <v>42888</v>
          </cell>
          <cell r="Q70">
            <v>42853</v>
          </cell>
          <cell r="R70">
            <v>42899</v>
          </cell>
          <cell r="S70">
            <v>617739</v>
          </cell>
          <cell r="T70" t="str">
            <v xml:space="preserve">Propuesta publica             </v>
          </cell>
          <cell r="U70">
            <v>544692</v>
          </cell>
          <cell r="V70" t="str">
            <v>CONSERVACIÓN  RUTINARIA AERÓDROMO MARIA DOLORES DE LOS ANGELES</v>
          </cell>
          <cell r="W70" t="str">
            <v xml:space="preserve">SR                  </v>
          </cell>
          <cell r="X70">
            <v>4</v>
          </cell>
          <cell r="Y70" t="str">
            <v>03/07/2017</v>
          </cell>
          <cell r="Z70" t="str">
            <v>03/08/2017</v>
          </cell>
          <cell r="AA70">
            <v>0</v>
          </cell>
          <cell r="AB70" t="str">
            <v>SOC.ASFALTOS DEL MAULE ING.Y CONST.LTDA</v>
          </cell>
          <cell r="AC70">
            <v>270</v>
          </cell>
          <cell r="AD70">
            <v>270</v>
          </cell>
          <cell r="AE70">
            <v>42951</v>
          </cell>
          <cell r="AF70">
            <v>43221</v>
          </cell>
          <cell r="AG70">
            <v>43221</v>
          </cell>
          <cell r="AH70">
            <v>8.11</v>
          </cell>
          <cell r="AI70">
            <v>0</v>
          </cell>
          <cell r="AJ70">
            <v>0</v>
          </cell>
          <cell r="AK70">
            <v>259287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44165</v>
          </cell>
          <cell r="AV70">
            <v>95579</v>
          </cell>
          <cell r="AW70">
            <v>119544</v>
          </cell>
          <cell r="AX70">
            <v>259288</v>
          </cell>
          <cell r="AY70">
            <v>285405</v>
          </cell>
          <cell r="AZ70">
            <v>0</v>
          </cell>
          <cell r="BA70">
            <v>0</v>
          </cell>
          <cell r="BB70">
            <v>0</v>
          </cell>
          <cell r="BC70">
            <v>61</v>
          </cell>
          <cell r="BD70">
            <v>0</v>
          </cell>
          <cell r="BE70" t="str">
            <v xml:space="preserve">S/D                 </v>
          </cell>
          <cell r="BF70">
            <v>353</v>
          </cell>
          <cell r="BG70">
            <v>264254</v>
          </cell>
          <cell r="BH70">
            <v>0</v>
          </cell>
          <cell r="BJ70">
            <v>0</v>
          </cell>
          <cell r="BK70">
            <v>0</v>
          </cell>
          <cell r="BL70">
            <v>44165</v>
          </cell>
          <cell r="BM70">
            <v>0</v>
          </cell>
          <cell r="BN70">
            <v>264254</v>
          </cell>
          <cell r="BO70" t="str">
            <v>EJECUCION</v>
          </cell>
          <cell r="BP70" t="str">
            <v>004    OBRAS CIVILES</v>
          </cell>
          <cell r="BQ70">
            <v>215123</v>
          </cell>
          <cell r="BR70" t="str">
            <v>REGION OCTAVA</v>
          </cell>
          <cell r="BS70">
            <v>8.1082242710066801</v>
          </cell>
          <cell r="BT70" t="str">
            <v>1042-1-LR17</v>
          </cell>
          <cell r="BU70" t="str">
            <v>Contratos</v>
          </cell>
        </row>
        <row r="71">
          <cell r="A71">
            <v>264269</v>
          </cell>
          <cell r="B71" t="str">
            <v>0207</v>
          </cell>
          <cell r="C71" t="str">
            <v>10</v>
          </cell>
          <cell r="D71" t="str">
            <v>CONSERVACION RUTINARIA AEROPUERTO EL TEPUAL, AÑOS 2017 - 2018 PUERTO MONTT, X REGION</v>
          </cell>
          <cell r="E71" t="str">
            <v>30459287-0</v>
          </cell>
          <cell r="F71" t="str">
            <v>02</v>
          </cell>
          <cell r="G71" t="str">
            <v>004</v>
          </cell>
          <cell r="H71">
            <v>264269</v>
          </cell>
          <cell r="I71" t="str">
            <v>OBRAS CIVILES</v>
          </cell>
          <cell r="J71">
            <v>10</v>
          </cell>
          <cell r="K71" t="str">
            <v xml:space="preserve">N   </v>
          </cell>
          <cell r="L71" t="str">
            <v>En Ejecución</v>
          </cell>
          <cell r="M71" t="str">
            <v>Sin Sub Clasificacion</v>
          </cell>
          <cell r="N71" t="str">
            <v>1. OBRAS</v>
          </cell>
          <cell r="O71" t="str">
            <v>Contratación de Obras</v>
          </cell>
          <cell r="P71">
            <v>42905</v>
          </cell>
          <cell r="Q71">
            <v>42874</v>
          </cell>
          <cell r="R71">
            <v>42906</v>
          </cell>
          <cell r="S71">
            <v>380505</v>
          </cell>
          <cell r="T71" t="str">
            <v xml:space="preserve">Propuesta publica             </v>
          </cell>
          <cell r="U71">
            <v>338600</v>
          </cell>
          <cell r="V71" t="str">
            <v>CONSERVACIÓN RUTINARIA AEROPUERTO EL TEPUAL (ETAPA 1)</v>
          </cell>
          <cell r="W71" t="str">
            <v xml:space="preserve">IPC                 </v>
          </cell>
          <cell r="X71">
            <v>313</v>
          </cell>
          <cell r="Y71" t="str">
            <v>03/07/2017</v>
          </cell>
          <cell r="Z71" t="str">
            <v>11/07/2017</v>
          </cell>
          <cell r="AA71">
            <v>54861</v>
          </cell>
          <cell r="AB71" t="str">
            <v>CONSTRUCTORA DUHAU SPA</v>
          </cell>
          <cell r="AC71">
            <v>180</v>
          </cell>
          <cell r="AD71">
            <v>180</v>
          </cell>
          <cell r="AE71">
            <v>42928</v>
          </cell>
          <cell r="AF71">
            <v>43108</v>
          </cell>
          <cell r="AG71">
            <v>43108</v>
          </cell>
          <cell r="AH71">
            <v>72</v>
          </cell>
          <cell r="AI71">
            <v>0</v>
          </cell>
          <cell r="AJ71">
            <v>0</v>
          </cell>
          <cell r="AK71">
            <v>418493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97235</v>
          </cell>
          <cell r="AT71">
            <v>111672</v>
          </cell>
          <cell r="AU71">
            <v>70426</v>
          </cell>
          <cell r="AV71">
            <v>95956</v>
          </cell>
          <cell r="AW71">
            <v>18200</v>
          </cell>
          <cell r="AX71">
            <v>393489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61</v>
          </cell>
          <cell r="BD71">
            <v>0</v>
          </cell>
          <cell r="BE71" t="str">
            <v xml:space="preserve">S/D                 </v>
          </cell>
          <cell r="BF71">
            <v>353</v>
          </cell>
          <cell r="BG71">
            <v>264269</v>
          </cell>
          <cell r="BH71">
            <v>0</v>
          </cell>
          <cell r="BJ71">
            <v>0</v>
          </cell>
          <cell r="BK71">
            <v>0</v>
          </cell>
          <cell r="BL71">
            <v>279333</v>
          </cell>
          <cell r="BM71">
            <v>0</v>
          </cell>
          <cell r="BN71">
            <v>264269</v>
          </cell>
          <cell r="BO71" t="str">
            <v>EJECUCION</v>
          </cell>
          <cell r="BP71" t="str">
            <v>004    OBRAS CIVILES</v>
          </cell>
          <cell r="BQ71">
            <v>114156</v>
          </cell>
          <cell r="BR71" t="str">
            <v>REGION DECIMA</v>
          </cell>
          <cell r="BS71">
            <v>71.037446155289601</v>
          </cell>
          <cell r="BT71" t="str">
            <v>1095-7-LR17</v>
          </cell>
          <cell r="BU71" t="str">
            <v>Contratos</v>
          </cell>
        </row>
        <row r="72">
          <cell r="A72">
            <v>264284</v>
          </cell>
          <cell r="B72" t="str">
            <v>0207</v>
          </cell>
          <cell r="C72" t="str">
            <v>10</v>
          </cell>
          <cell r="D72" t="str">
            <v>CONSERVACION RUTINARIA AERÓDROMO MOCOPULLI 2017-2018 DALCAHUE, CHILOE</v>
          </cell>
          <cell r="E72" t="str">
            <v>30459321-0</v>
          </cell>
          <cell r="F72" t="str">
            <v>02</v>
          </cell>
          <cell r="G72" t="str">
            <v>004</v>
          </cell>
          <cell r="H72">
            <v>264284</v>
          </cell>
          <cell r="I72" t="str">
            <v>OBRAS CIVILES</v>
          </cell>
          <cell r="J72">
            <v>10</v>
          </cell>
          <cell r="K72" t="str">
            <v xml:space="preserve">N   </v>
          </cell>
          <cell r="L72" t="str">
            <v>En Ejecución</v>
          </cell>
          <cell r="M72" t="str">
            <v>Sin Sub Clasificacion</v>
          </cell>
          <cell r="N72" t="str">
            <v>1. OBRAS</v>
          </cell>
          <cell r="O72" t="str">
            <v>Contratación de Obras</v>
          </cell>
          <cell r="P72">
            <v>42892</v>
          </cell>
          <cell r="Q72">
            <v>42867</v>
          </cell>
          <cell r="R72">
            <v>42898</v>
          </cell>
          <cell r="S72">
            <v>312992</v>
          </cell>
          <cell r="T72" t="str">
            <v xml:space="preserve">Propuesta publica             </v>
          </cell>
          <cell r="U72">
            <v>265320</v>
          </cell>
          <cell r="V72" t="str">
            <v>CONSERVACIÓN RUTINARIA AERÓDROMO MOCOPULLI  (ETAPA 1)</v>
          </cell>
          <cell r="W72" t="str">
            <v xml:space="preserve">IPC                 </v>
          </cell>
          <cell r="X72">
            <v>309</v>
          </cell>
          <cell r="Y72" t="str">
            <v>27/06/2017</v>
          </cell>
          <cell r="Z72" t="str">
            <v>11/07/2017</v>
          </cell>
          <cell r="AA72">
            <v>0</v>
          </cell>
          <cell r="AB72" t="str">
            <v>CONSTRUCTORA SAN PEDRO SPA</v>
          </cell>
          <cell r="AC72">
            <v>180</v>
          </cell>
          <cell r="AD72">
            <v>180</v>
          </cell>
          <cell r="AE72">
            <v>42928</v>
          </cell>
          <cell r="AF72">
            <v>43108</v>
          </cell>
          <cell r="AG72">
            <v>43108</v>
          </cell>
          <cell r="AH72">
            <v>58</v>
          </cell>
          <cell r="AI72">
            <v>0</v>
          </cell>
          <cell r="AJ72">
            <v>0</v>
          </cell>
          <cell r="AK72">
            <v>330263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49966</v>
          </cell>
          <cell r="AT72">
            <v>40878</v>
          </cell>
          <cell r="AU72">
            <v>60383</v>
          </cell>
          <cell r="AV72">
            <v>70122</v>
          </cell>
          <cell r="AW72">
            <v>44055</v>
          </cell>
          <cell r="AX72">
            <v>265404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61</v>
          </cell>
          <cell r="BD72">
            <v>0</v>
          </cell>
          <cell r="BE72" t="str">
            <v xml:space="preserve">S/D                 </v>
          </cell>
          <cell r="BF72">
            <v>353</v>
          </cell>
          <cell r="BG72">
            <v>264284</v>
          </cell>
          <cell r="BH72">
            <v>0</v>
          </cell>
          <cell r="BJ72">
            <v>0</v>
          </cell>
          <cell r="BK72">
            <v>0</v>
          </cell>
          <cell r="BL72">
            <v>151227</v>
          </cell>
          <cell r="BM72">
            <v>0</v>
          </cell>
          <cell r="BN72">
            <v>264284</v>
          </cell>
          <cell r="BO72" t="str">
            <v>EJECUCION</v>
          </cell>
          <cell r="BP72" t="str">
            <v>004    OBRAS CIVILES</v>
          </cell>
          <cell r="BQ72">
            <v>114177</v>
          </cell>
          <cell r="BR72" t="str">
            <v>REGION DECIMA</v>
          </cell>
          <cell r="BS72">
            <v>57.043427624017497</v>
          </cell>
          <cell r="BT72" t="str">
            <v>1095-6-LR17</v>
          </cell>
          <cell r="BU72" t="str">
            <v>Contratos</v>
          </cell>
        </row>
        <row r="73">
          <cell r="A73">
            <v>264285</v>
          </cell>
          <cell r="B73" t="str">
            <v>0207</v>
          </cell>
          <cell r="C73" t="str">
            <v>10</v>
          </cell>
          <cell r="D73" t="str">
            <v>CONSERVACION RUTINARIA AEROPUERTO EL TEPUAL, AÑOS 2017 - 2018 PUERTO MONTT, X REGION</v>
          </cell>
          <cell r="E73" t="str">
            <v>30459287-0</v>
          </cell>
          <cell r="F73" t="str">
            <v>02</v>
          </cell>
          <cell r="G73" t="str">
            <v>002</v>
          </cell>
          <cell r="H73">
            <v>264285</v>
          </cell>
          <cell r="I73" t="str">
            <v>CONSULTORÍAS</v>
          </cell>
          <cell r="J73">
            <v>10</v>
          </cell>
          <cell r="K73" t="str">
            <v xml:space="preserve">N   </v>
          </cell>
          <cell r="L73" t="str">
            <v>En Ejecución</v>
          </cell>
          <cell r="M73" t="str">
            <v>Sin Sub Clasificacion</v>
          </cell>
          <cell r="N73" t="str">
            <v>3. ASESORIAS Y CONSULTORIAS</v>
          </cell>
          <cell r="O73" t="str">
            <v>Asesoria de Inspección Fiscal</v>
          </cell>
          <cell r="P73">
            <v>42968</v>
          </cell>
          <cell r="Q73">
            <v>42943</v>
          </cell>
          <cell r="R73">
            <v>42970</v>
          </cell>
          <cell r="S73">
            <v>49130</v>
          </cell>
          <cell r="T73" t="str">
            <v xml:space="preserve">Propuesta publica             </v>
          </cell>
          <cell r="U73">
            <v>47000</v>
          </cell>
          <cell r="V73" t="str">
            <v>Asesoría Técnica a la Inspección Fiscal Conservación Rutinaría Aeródromo Mocopulli Dalcahue Chiloé Etapa 1 y Conservación Rutinaria Aeropuerto El Tepual Etapa 1</v>
          </cell>
          <cell r="W73" t="str">
            <v xml:space="preserve">IPC                 </v>
          </cell>
          <cell r="X73">
            <v>453</v>
          </cell>
          <cell r="Y73" t="str">
            <v>01/09/2017</v>
          </cell>
          <cell r="Z73" t="str">
            <v>14/09/2017</v>
          </cell>
          <cell r="AA73">
            <v>0</v>
          </cell>
          <cell r="AB73" t="str">
            <v>INGEIN INGENIERIA &amp; GESTION INMOBILIARIA LTDA.</v>
          </cell>
          <cell r="AC73">
            <v>120</v>
          </cell>
          <cell r="AD73">
            <v>120</v>
          </cell>
          <cell r="AE73">
            <v>42992</v>
          </cell>
          <cell r="AF73">
            <v>43112</v>
          </cell>
          <cell r="AG73">
            <v>43112</v>
          </cell>
          <cell r="AH73">
            <v>25</v>
          </cell>
          <cell r="AI73">
            <v>0</v>
          </cell>
          <cell r="AJ73">
            <v>0</v>
          </cell>
          <cell r="AK73">
            <v>28300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5878</v>
          </cell>
          <cell r="AV73">
            <v>8468</v>
          </cell>
          <cell r="AW73">
            <v>8469</v>
          </cell>
          <cell r="AX73">
            <v>22815</v>
          </cell>
          <cell r="AY73">
            <v>5890</v>
          </cell>
          <cell r="AZ73">
            <v>0</v>
          </cell>
          <cell r="BA73">
            <v>0</v>
          </cell>
          <cell r="BB73">
            <v>0</v>
          </cell>
          <cell r="BC73">
            <v>42</v>
          </cell>
          <cell r="BD73">
            <v>0</v>
          </cell>
          <cell r="BE73" t="str">
            <v xml:space="preserve">S/D                 </v>
          </cell>
          <cell r="BF73">
            <v>351</v>
          </cell>
          <cell r="BG73">
            <v>264285</v>
          </cell>
          <cell r="BH73">
            <v>0</v>
          </cell>
          <cell r="BJ73">
            <v>0</v>
          </cell>
          <cell r="BK73">
            <v>0</v>
          </cell>
          <cell r="BL73">
            <v>5878</v>
          </cell>
          <cell r="BM73">
            <v>0</v>
          </cell>
          <cell r="BN73">
            <v>264285</v>
          </cell>
          <cell r="BO73" t="str">
            <v>EJECUCION</v>
          </cell>
          <cell r="BP73" t="str">
            <v>002    CONSULTORÍAS</v>
          </cell>
          <cell r="BQ73">
            <v>16937</v>
          </cell>
          <cell r="BR73" t="str">
            <v>REGION DECIMA</v>
          </cell>
          <cell r="BS73">
            <v>25</v>
          </cell>
          <cell r="BT73" t="str">
            <v>1095-8--lp17</v>
          </cell>
          <cell r="BU73" t="str">
            <v>Contratos</v>
          </cell>
        </row>
        <row r="74">
          <cell r="A74">
            <v>264285</v>
          </cell>
          <cell r="B74" t="str">
            <v>0207</v>
          </cell>
          <cell r="C74" t="str">
            <v>10</v>
          </cell>
          <cell r="D74" t="str">
            <v>CONSERVACION RUTINARIA AERÓDROMO MOCOPULLI 2017-2018 DALCAHUE, CHILOE</v>
          </cell>
          <cell r="E74" t="str">
            <v>30459321-0</v>
          </cell>
          <cell r="F74" t="str">
            <v>02</v>
          </cell>
          <cell r="G74" t="str">
            <v>002</v>
          </cell>
          <cell r="H74">
            <v>264285</v>
          </cell>
          <cell r="I74" t="str">
            <v>CONSULTORÍAS</v>
          </cell>
          <cell r="J74">
            <v>10</v>
          </cell>
          <cell r="K74" t="str">
            <v xml:space="preserve">N   </v>
          </cell>
          <cell r="L74" t="str">
            <v>En Ejecución</v>
          </cell>
          <cell r="M74" t="str">
            <v>Sin Sub Clasificacion</v>
          </cell>
          <cell r="N74" t="str">
            <v>3. ASESORIAS Y CONSULTORIAS</v>
          </cell>
          <cell r="O74" t="str">
            <v>Asesoria de Inspección Fiscal</v>
          </cell>
          <cell r="P74">
            <v>42968</v>
          </cell>
          <cell r="Q74">
            <v>42943</v>
          </cell>
          <cell r="R74">
            <v>42970</v>
          </cell>
          <cell r="S74">
            <v>49130</v>
          </cell>
          <cell r="T74" t="str">
            <v xml:space="preserve">Propuesta publica             </v>
          </cell>
          <cell r="U74">
            <v>47000</v>
          </cell>
          <cell r="V74" t="str">
            <v>Asesoría Técnica a la Inspección Fiscal Conservación Rutinaría Aeródromo Mocopulli Dalcahue Chiloé Etapa 1 y Conservación Rutinaria Aeropuerto El Tepual Etapa 1</v>
          </cell>
          <cell r="W74" t="str">
            <v xml:space="preserve">IPC                 </v>
          </cell>
          <cell r="X74">
            <v>453</v>
          </cell>
          <cell r="Y74" t="str">
            <v>01/09/2017</v>
          </cell>
          <cell r="Z74" t="str">
            <v>14/09/2017</v>
          </cell>
          <cell r="AA74">
            <v>0</v>
          </cell>
          <cell r="AB74" t="str">
            <v>INGEIN INGENIERIA &amp; GESTION INMOBILIARIA LTDA.</v>
          </cell>
          <cell r="AC74">
            <v>120</v>
          </cell>
          <cell r="AD74">
            <v>120</v>
          </cell>
          <cell r="AE74">
            <v>42992</v>
          </cell>
          <cell r="AF74">
            <v>43112</v>
          </cell>
          <cell r="AG74">
            <v>43112</v>
          </cell>
          <cell r="AH74">
            <v>25</v>
          </cell>
          <cell r="AI74">
            <v>0</v>
          </cell>
          <cell r="AJ74">
            <v>0</v>
          </cell>
          <cell r="AK74">
            <v>26561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5878</v>
          </cell>
          <cell r="AV74">
            <v>7598</v>
          </cell>
          <cell r="AW74">
            <v>7599</v>
          </cell>
          <cell r="AX74">
            <v>21075</v>
          </cell>
          <cell r="AY74">
            <v>6116</v>
          </cell>
          <cell r="AZ74">
            <v>0</v>
          </cell>
          <cell r="BA74">
            <v>0</v>
          </cell>
          <cell r="BB74">
            <v>0</v>
          </cell>
          <cell r="BC74">
            <v>42</v>
          </cell>
          <cell r="BD74">
            <v>0</v>
          </cell>
          <cell r="BE74" t="str">
            <v xml:space="preserve">S/D                 </v>
          </cell>
          <cell r="BF74">
            <v>351</v>
          </cell>
          <cell r="BG74">
            <v>264285</v>
          </cell>
          <cell r="BH74">
            <v>0</v>
          </cell>
          <cell r="BJ74">
            <v>0</v>
          </cell>
          <cell r="BK74">
            <v>0</v>
          </cell>
          <cell r="BL74">
            <v>5878</v>
          </cell>
          <cell r="BM74">
            <v>0</v>
          </cell>
          <cell r="BN74">
            <v>264285</v>
          </cell>
          <cell r="BO74" t="str">
            <v>EJECUCION</v>
          </cell>
          <cell r="BP74" t="str">
            <v>002    CONSULTORÍAS</v>
          </cell>
          <cell r="BQ74">
            <v>15197</v>
          </cell>
          <cell r="BR74" t="str">
            <v>REGION DECIMA</v>
          </cell>
          <cell r="BS74">
            <v>25</v>
          </cell>
          <cell r="BT74" t="str">
            <v>1095-8--lp17</v>
          </cell>
          <cell r="BU74" t="str">
            <v>Contratos</v>
          </cell>
        </row>
        <row r="75">
          <cell r="A75">
            <v>264287</v>
          </cell>
          <cell r="B75" t="str">
            <v>0207</v>
          </cell>
          <cell r="C75" t="str">
            <v>10</v>
          </cell>
          <cell r="D75" t="str">
            <v>CONSERVACION RUTINARIA AERÓDROMO MOCOPULLI 2017-2018 DALCAHUE, CHILOE</v>
          </cell>
          <cell r="E75" t="str">
            <v>30459321-0</v>
          </cell>
          <cell r="F75" t="str">
            <v>02</v>
          </cell>
          <cell r="G75" t="str">
            <v>001</v>
          </cell>
          <cell r="H75">
            <v>264287</v>
          </cell>
          <cell r="I75" t="str">
            <v>GASTOS ADMINISTRATIVOS</v>
          </cell>
          <cell r="J75">
            <v>10</v>
          </cell>
          <cell r="K75" t="str">
            <v xml:space="preserve">A   </v>
          </cell>
          <cell r="L75" t="str">
            <v>En Ejecución</v>
          </cell>
          <cell r="M75" t="str">
            <v>Sin Sub Clasificacion</v>
          </cell>
          <cell r="N75" t="str">
            <v>9. MATERIALES, SERVICIOS Y SUMINISTROS</v>
          </cell>
          <cell r="O75" t="str">
            <v>Publicaciones de Propuestas</v>
          </cell>
          <cell r="P75">
            <v>1</v>
          </cell>
          <cell r="Q75">
            <v>1</v>
          </cell>
          <cell r="R75">
            <v>1</v>
          </cell>
          <cell r="S75">
            <v>500</v>
          </cell>
          <cell r="T75" t="str">
            <v xml:space="preserve">Trato directo                 </v>
          </cell>
          <cell r="U75">
            <v>500</v>
          </cell>
          <cell r="V75" t="str">
            <v>Gasto de publicaciones proyecto Conservación Rutinaría Aeródromo de Mocopulli año 2017-2018</v>
          </cell>
          <cell r="W75" t="str">
            <v xml:space="preserve">SR                  </v>
          </cell>
          <cell r="X75">
            <v>0</v>
          </cell>
          <cell r="Y75" t="str">
            <v>SIN DATO</v>
          </cell>
          <cell r="Z75" t="str">
            <v>SIN DATO</v>
          </cell>
          <cell r="AA75">
            <v>0</v>
          </cell>
          <cell r="AB75" t="str">
            <v>VARIOS PROVEEDORES</v>
          </cell>
          <cell r="AC75">
            <v>365</v>
          </cell>
          <cell r="AD75">
            <v>365</v>
          </cell>
          <cell r="AE75">
            <v>42370</v>
          </cell>
          <cell r="AF75">
            <v>42735</v>
          </cell>
          <cell r="AG75">
            <v>42735</v>
          </cell>
          <cell r="AH75">
            <v>0</v>
          </cell>
          <cell r="AI75">
            <v>0</v>
          </cell>
          <cell r="AJ75">
            <v>0</v>
          </cell>
          <cell r="AK75">
            <v>500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109</v>
          </cell>
          <cell r="AR75">
            <v>0</v>
          </cell>
          <cell r="AS75">
            <v>104</v>
          </cell>
          <cell r="AT75">
            <v>74</v>
          </cell>
          <cell r="AU75">
            <v>0</v>
          </cell>
          <cell r="AV75">
            <v>0</v>
          </cell>
          <cell r="AW75">
            <v>0</v>
          </cell>
          <cell r="AX75">
            <v>287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66</v>
          </cell>
          <cell r="BD75">
            <v>0</v>
          </cell>
          <cell r="BE75" t="str">
            <v xml:space="preserve">S/D                 </v>
          </cell>
          <cell r="BF75">
            <v>350</v>
          </cell>
          <cell r="BG75">
            <v>264287</v>
          </cell>
          <cell r="BH75">
            <v>0</v>
          </cell>
          <cell r="BJ75">
            <v>0</v>
          </cell>
          <cell r="BK75">
            <v>0</v>
          </cell>
          <cell r="BL75">
            <v>287</v>
          </cell>
          <cell r="BM75">
            <v>0</v>
          </cell>
          <cell r="BN75">
            <v>264287</v>
          </cell>
          <cell r="BO75" t="str">
            <v>EJECUCION</v>
          </cell>
          <cell r="BP75" t="str">
            <v>001    GASTOS ADMINISTRATIVOS</v>
          </cell>
          <cell r="BQ75">
            <v>0</v>
          </cell>
          <cell r="BR75" t="str">
            <v>REGION DECIMA</v>
          </cell>
          <cell r="BS75">
            <v>57.328000000000003</v>
          </cell>
          <cell r="BU75" t="str">
            <v>Global de Gasto</v>
          </cell>
        </row>
        <row r="76">
          <cell r="A76">
            <v>264288</v>
          </cell>
          <cell r="B76" t="str">
            <v>0207</v>
          </cell>
          <cell r="C76" t="str">
            <v>10</v>
          </cell>
          <cell r="D76" t="str">
            <v>CONSERVACION RUTINARIA AEROPUERTO EL TEPUAL, AÑOS 2017 - 2018 PUERTO MONTT, X REGION</v>
          </cell>
          <cell r="E76" t="str">
            <v>30459287-0</v>
          </cell>
          <cell r="F76" t="str">
            <v>02</v>
          </cell>
          <cell r="G76" t="str">
            <v>001</v>
          </cell>
          <cell r="H76">
            <v>264288</v>
          </cell>
          <cell r="I76" t="str">
            <v>GASTOS ADMINISTRATIVOS</v>
          </cell>
          <cell r="J76">
            <v>10</v>
          </cell>
          <cell r="K76" t="str">
            <v xml:space="preserve">A   </v>
          </cell>
          <cell r="L76" t="str">
            <v>En Ejecución</v>
          </cell>
          <cell r="M76" t="str">
            <v>Sin Sub Clasificacion</v>
          </cell>
          <cell r="N76" t="str">
            <v>9. MATERIALES, SERVICIOS Y SUMINISTROS</v>
          </cell>
          <cell r="O76" t="str">
            <v>Publicaciones de Propuestas</v>
          </cell>
          <cell r="P76">
            <v>1</v>
          </cell>
          <cell r="Q76">
            <v>1</v>
          </cell>
          <cell r="R76">
            <v>1</v>
          </cell>
          <cell r="S76">
            <v>500</v>
          </cell>
          <cell r="T76" t="str">
            <v xml:space="preserve">Trato directo                 </v>
          </cell>
          <cell r="U76">
            <v>500</v>
          </cell>
          <cell r="V76" t="str">
            <v>Gastos administrativos para publicación propuesta proyecto Conservación Rutinaría Ad. El Tepual 2017-2018</v>
          </cell>
          <cell r="W76" t="str">
            <v xml:space="preserve">SR                  </v>
          </cell>
          <cell r="X76">
            <v>0</v>
          </cell>
          <cell r="Y76" t="str">
            <v>SIN DATO</v>
          </cell>
          <cell r="Z76" t="str">
            <v>SIN DATO</v>
          </cell>
          <cell r="AA76">
            <v>0</v>
          </cell>
          <cell r="AB76" t="str">
            <v>VARIOS PROVEEDORES</v>
          </cell>
          <cell r="AC76">
            <v>365</v>
          </cell>
          <cell r="AD76">
            <v>365</v>
          </cell>
          <cell r="AE76">
            <v>42370</v>
          </cell>
          <cell r="AF76">
            <v>42735</v>
          </cell>
          <cell r="AG76">
            <v>42735</v>
          </cell>
          <cell r="AH76">
            <v>0</v>
          </cell>
          <cell r="AI76">
            <v>0</v>
          </cell>
          <cell r="AJ76">
            <v>0</v>
          </cell>
          <cell r="AK76">
            <v>500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94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94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66</v>
          </cell>
          <cell r="BD76">
            <v>0</v>
          </cell>
          <cell r="BE76" t="str">
            <v xml:space="preserve">S/D                 </v>
          </cell>
          <cell r="BF76">
            <v>350</v>
          </cell>
          <cell r="BG76">
            <v>264288</v>
          </cell>
          <cell r="BH76">
            <v>0</v>
          </cell>
          <cell r="BJ76">
            <v>0</v>
          </cell>
          <cell r="BK76">
            <v>0</v>
          </cell>
          <cell r="BL76">
            <v>94</v>
          </cell>
          <cell r="BM76">
            <v>0</v>
          </cell>
          <cell r="BN76">
            <v>264288</v>
          </cell>
          <cell r="BO76" t="str">
            <v>EJECUCION</v>
          </cell>
          <cell r="BP76" t="str">
            <v>001    GASTOS ADMINISTRATIVOS</v>
          </cell>
          <cell r="BQ76">
            <v>0</v>
          </cell>
          <cell r="BR76" t="str">
            <v>REGION DECIMA</v>
          </cell>
          <cell r="BS76">
            <v>18.779800000000002</v>
          </cell>
          <cell r="BU76" t="str">
            <v>Global de Gasto</v>
          </cell>
        </row>
        <row r="77">
          <cell r="A77">
            <v>264318</v>
          </cell>
          <cell r="B77" t="str">
            <v>0207</v>
          </cell>
          <cell r="C77" t="str">
            <v>11</v>
          </cell>
          <cell r="D77" t="str">
            <v>CONSERVACION RUTINARIA AERÓDROMO TENIENTE VIDAL. COYHAIQUE, XI REGIÓN.</v>
          </cell>
          <cell r="E77" t="str">
            <v>30459235-0</v>
          </cell>
          <cell r="F77" t="str">
            <v>02</v>
          </cell>
          <cell r="G77" t="str">
            <v>004</v>
          </cell>
          <cell r="H77">
            <v>264318</v>
          </cell>
          <cell r="I77" t="str">
            <v>OBRAS CIVILES</v>
          </cell>
          <cell r="J77">
            <v>11</v>
          </cell>
          <cell r="K77" t="str">
            <v xml:space="preserve">N   </v>
          </cell>
          <cell r="L77" t="str">
            <v>En Licitación</v>
          </cell>
          <cell r="M77" t="str">
            <v>Sin Sub Clasificacion</v>
          </cell>
          <cell r="N77" t="str">
            <v>1. OBRAS</v>
          </cell>
          <cell r="O77" t="str">
            <v>Contratación de Obras</v>
          </cell>
          <cell r="P77">
            <v>42998</v>
          </cell>
          <cell r="Q77">
            <v>42963</v>
          </cell>
          <cell r="R77">
            <v>43005</v>
          </cell>
          <cell r="S77">
            <v>279427</v>
          </cell>
          <cell r="T77" t="str">
            <v xml:space="preserve">Propuesta publica             </v>
          </cell>
          <cell r="U77">
            <v>0</v>
          </cell>
          <cell r="V77" t="str">
            <v>CONSERVACION RUTINARIA AERODROMO TTE. VIDAL REGION DE AYSEN AÑO 2017-2018</v>
          </cell>
          <cell r="W77" t="str">
            <v xml:space="preserve">IPC                 </v>
          </cell>
          <cell r="X77">
            <v>0</v>
          </cell>
          <cell r="Y77" t="str">
            <v>SIN DATO</v>
          </cell>
          <cell r="Z77" t="str">
            <v>SIN DATO</v>
          </cell>
          <cell r="AA77">
            <v>0</v>
          </cell>
          <cell r="AB77" t="str">
            <v>Sin Registro</v>
          </cell>
          <cell r="AC77">
            <v>180</v>
          </cell>
          <cell r="AD77">
            <v>180</v>
          </cell>
          <cell r="AE77">
            <v>43054</v>
          </cell>
          <cell r="AF77">
            <v>43234</v>
          </cell>
          <cell r="AG77">
            <v>43234</v>
          </cell>
          <cell r="AH77">
            <v>0</v>
          </cell>
          <cell r="AI77">
            <v>0</v>
          </cell>
          <cell r="AJ77">
            <v>0</v>
          </cell>
          <cell r="AK77">
            <v>150000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75000</v>
          </cell>
          <cell r="AW77">
            <v>75000</v>
          </cell>
          <cell r="AX77">
            <v>150000</v>
          </cell>
          <cell r="AY77">
            <v>246000</v>
          </cell>
          <cell r="AZ77">
            <v>0</v>
          </cell>
          <cell r="BA77">
            <v>0</v>
          </cell>
          <cell r="BB77">
            <v>0</v>
          </cell>
          <cell r="BC77">
            <v>61</v>
          </cell>
          <cell r="BD77">
            <v>0</v>
          </cell>
          <cell r="BE77" t="str">
            <v xml:space="preserve">S/D                 </v>
          </cell>
          <cell r="BF77">
            <v>353</v>
          </cell>
          <cell r="BG77">
            <v>264318</v>
          </cell>
          <cell r="BH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264318</v>
          </cell>
          <cell r="BO77" t="str">
            <v>EJECUCION</v>
          </cell>
          <cell r="BP77" t="str">
            <v>004    OBRAS CIVILES</v>
          </cell>
          <cell r="BQ77">
            <v>150000</v>
          </cell>
          <cell r="BR77" t="str">
            <v>REGION UNDECIMA</v>
          </cell>
          <cell r="BS77">
            <v>0</v>
          </cell>
          <cell r="BT77" t="str">
            <v>1043-36-O117</v>
          </cell>
          <cell r="BU77" t="str">
            <v>Contratos</v>
          </cell>
        </row>
        <row r="78">
          <cell r="A78">
            <v>264450</v>
          </cell>
          <cell r="B78" t="str">
            <v>0207</v>
          </cell>
          <cell r="C78" t="str">
            <v>RM</v>
          </cell>
          <cell r="D78" t="str">
            <v>CONSERVACION MAYOR PISTA 17R/35L AEROPUERTO ARTURO MERINO BENÍTEZ. SANTIAGO, RM</v>
          </cell>
          <cell r="E78" t="str">
            <v>30459322-0</v>
          </cell>
          <cell r="F78" t="str">
            <v>02</v>
          </cell>
          <cell r="G78" t="str">
            <v>004</v>
          </cell>
          <cell r="H78">
            <v>264450</v>
          </cell>
          <cell r="I78" t="str">
            <v>OBRAS CIVILES</v>
          </cell>
          <cell r="J78">
            <v>16</v>
          </cell>
          <cell r="K78" t="str">
            <v xml:space="preserve">N   </v>
          </cell>
          <cell r="L78" t="str">
            <v>En Ejecución</v>
          </cell>
          <cell r="M78" t="str">
            <v>Sin Sub Clasificacion</v>
          </cell>
          <cell r="N78" t="str">
            <v>1. OBRAS</v>
          </cell>
          <cell r="O78" t="str">
            <v>Contratación de Obras</v>
          </cell>
          <cell r="P78">
            <v>42900</v>
          </cell>
          <cell r="Q78">
            <v>42867</v>
          </cell>
          <cell r="R78">
            <v>42907</v>
          </cell>
          <cell r="S78">
            <v>1123864</v>
          </cell>
          <cell r="T78" t="str">
            <v xml:space="preserve">Propuesta publica             </v>
          </cell>
          <cell r="U78">
            <v>998781</v>
          </cell>
          <cell r="V78" t="str">
            <v>CONSERVACION MAYOR PISTA 17R 35L AEROPUERTO ARTURO MERINO BENÍTEZ   2017-2018</v>
          </cell>
          <cell r="W78" t="str">
            <v xml:space="preserve">IPC                 </v>
          </cell>
          <cell r="X78">
            <v>13</v>
          </cell>
          <cell r="Y78" t="str">
            <v>26/07/2017</v>
          </cell>
          <cell r="Z78" t="str">
            <v>16/08/2017</v>
          </cell>
          <cell r="AA78">
            <v>0</v>
          </cell>
          <cell r="AB78" t="str">
            <v>CONSTRUCTORA ASFALCURA S.A.</v>
          </cell>
          <cell r="AC78">
            <v>120</v>
          </cell>
          <cell r="AD78">
            <v>120</v>
          </cell>
          <cell r="AE78">
            <v>42964</v>
          </cell>
          <cell r="AF78">
            <v>43084</v>
          </cell>
          <cell r="AG78">
            <v>43084</v>
          </cell>
          <cell r="AH78">
            <v>0</v>
          </cell>
          <cell r="AI78">
            <v>0</v>
          </cell>
          <cell r="AJ78">
            <v>0</v>
          </cell>
          <cell r="AK78">
            <v>514500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656788</v>
          </cell>
          <cell r="AW78">
            <v>438278</v>
          </cell>
          <cell r="AX78">
            <v>1095066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61</v>
          </cell>
          <cell r="BD78">
            <v>0</v>
          </cell>
          <cell r="BE78" t="str">
            <v xml:space="preserve">S/D                 </v>
          </cell>
          <cell r="BF78">
            <v>353</v>
          </cell>
          <cell r="BG78">
            <v>264450</v>
          </cell>
          <cell r="BH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264450</v>
          </cell>
          <cell r="BO78" t="str">
            <v>EJECUCION</v>
          </cell>
          <cell r="BP78" t="str">
            <v>004    OBRAS CIVILES</v>
          </cell>
          <cell r="BQ78">
            <v>1095066</v>
          </cell>
          <cell r="BR78" t="str">
            <v>NIVEL CENTRAL</v>
          </cell>
          <cell r="BS78">
            <v>0</v>
          </cell>
          <cell r="BT78" t="str">
            <v>976-5-LR17</v>
          </cell>
          <cell r="BU78" t="str">
            <v>Contratos</v>
          </cell>
        </row>
        <row r="79">
          <cell r="A79">
            <v>264452</v>
          </cell>
          <cell r="B79" t="str">
            <v>0207</v>
          </cell>
          <cell r="C79" t="str">
            <v>RM</v>
          </cell>
          <cell r="D79" t="str">
            <v>CONSERVACION MAYOR PISTA 17R/35L AEROPUERTO ARTURO MERINO BENÍTEZ. SANTIAGO, RM</v>
          </cell>
          <cell r="E79" t="str">
            <v>30459322-0</v>
          </cell>
          <cell r="F79" t="str">
            <v>02</v>
          </cell>
          <cell r="G79" t="str">
            <v>002</v>
          </cell>
          <cell r="H79">
            <v>264452</v>
          </cell>
          <cell r="I79" t="str">
            <v>CONSULTORÍAS</v>
          </cell>
          <cell r="J79">
            <v>16</v>
          </cell>
          <cell r="K79" t="str">
            <v xml:space="preserve">N   </v>
          </cell>
          <cell r="L79" t="str">
            <v>En Ejecución</v>
          </cell>
          <cell r="M79" t="str">
            <v>Sin Sub Clasificacion</v>
          </cell>
          <cell r="N79" t="str">
            <v>3. ASESORIAS Y CONSULTORIAS</v>
          </cell>
          <cell r="O79" t="str">
            <v>Asesoria de Inspección Fiscal</v>
          </cell>
          <cell r="P79">
            <v>42942</v>
          </cell>
          <cell r="Q79">
            <v>42915</v>
          </cell>
          <cell r="R79">
            <v>42950</v>
          </cell>
          <cell r="S79">
            <v>153245</v>
          </cell>
          <cell r="T79" t="str">
            <v xml:space="preserve">Propuesta publica             </v>
          </cell>
          <cell r="U79">
            <v>168000</v>
          </cell>
          <cell r="V79" t="str">
            <v>Asesoría a la Inspección Fiscal Conservación Mayor Pista  17R/35L Aeropuerto Arturo Merino Benitez 2017-2018</v>
          </cell>
          <cell r="W79" t="str">
            <v xml:space="preserve">IPC                 </v>
          </cell>
          <cell r="X79">
            <v>1523</v>
          </cell>
          <cell r="Y79" t="str">
            <v>31/08/2017</v>
          </cell>
          <cell r="Z79" t="str">
            <v>31/08/2017</v>
          </cell>
          <cell r="AA79">
            <v>0</v>
          </cell>
          <cell r="AB79" t="str">
            <v>FERRER Y ASOCIADOS, ING. CONSULTORES S.A.</v>
          </cell>
          <cell r="AC79">
            <v>181</v>
          </cell>
          <cell r="AD79">
            <v>181</v>
          </cell>
          <cell r="AE79">
            <v>42979</v>
          </cell>
          <cell r="AF79">
            <v>43160</v>
          </cell>
          <cell r="AG79">
            <v>43160</v>
          </cell>
          <cell r="AH79">
            <v>0</v>
          </cell>
          <cell r="AI79">
            <v>0</v>
          </cell>
          <cell r="AJ79">
            <v>0</v>
          </cell>
          <cell r="AK79">
            <v>85000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9140</v>
          </cell>
          <cell r="AU79">
            <v>27521</v>
          </cell>
          <cell r="AV79">
            <v>28000</v>
          </cell>
          <cell r="AW79">
            <v>28879</v>
          </cell>
          <cell r="AX79">
            <v>93540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42</v>
          </cell>
          <cell r="BD79">
            <v>0</v>
          </cell>
          <cell r="BE79" t="str">
            <v xml:space="preserve">S/D                 </v>
          </cell>
          <cell r="BF79">
            <v>351</v>
          </cell>
          <cell r="BG79">
            <v>264452</v>
          </cell>
          <cell r="BH79">
            <v>0</v>
          </cell>
          <cell r="BJ79">
            <v>0</v>
          </cell>
          <cell r="BK79">
            <v>0</v>
          </cell>
          <cell r="BL79">
            <v>36661</v>
          </cell>
          <cell r="BM79">
            <v>0</v>
          </cell>
          <cell r="BN79">
            <v>264452</v>
          </cell>
          <cell r="BO79" t="str">
            <v>EJECUCION</v>
          </cell>
          <cell r="BP79" t="str">
            <v>002    CONSULTORÍAS</v>
          </cell>
          <cell r="BQ79">
            <v>56879</v>
          </cell>
          <cell r="BR79" t="str">
            <v>NIVEL CENTRAL</v>
          </cell>
          <cell r="BS79">
            <v>21.750974404761898</v>
          </cell>
          <cell r="BT79" t="str">
            <v>976-11-LQ17</v>
          </cell>
          <cell r="BU79" t="str">
            <v>Contratos</v>
          </cell>
        </row>
        <row r="80">
          <cell r="A80">
            <v>264453</v>
          </cell>
          <cell r="B80" t="str">
            <v>0207</v>
          </cell>
          <cell r="C80" t="str">
            <v>RM</v>
          </cell>
          <cell r="D80" t="str">
            <v>CONSERVACION MAYOR PISTA 17R/35L AEROPUERTO ARTURO MERINO BENÍTEZ. SANTIAGO, RM</v>
          </cell>
          <cell r="E80" t="str">
            <v>30459322-0</v>
          </cell>
          <cell r="F80" t="str">
            <v>02</v>
          </cell>
          <cell r="G80" t="str">
            <v>001</v>
          </cell>
          <cell r="H80">
            <v>264453</v>
          </cell>
          <cell r="I80" t="str">
            <v>GASTOS ADMINISTRATIVOS</v>
          </cell>
          <cell r="J80">
            <v>16</v>
          </cell>
          <cell r="K80" t="str">
            <v xml:space="preserve">A   </v>
          </cell>
          <cell r="L80" t="str">
            <v>En Ejecución</v>
          </cell>
          <cell r="M80" t="str">
            <v>Sin Sub Clasificacion</v>
          </cell>
          <cell r="N80" t="str">
            <v>9. MATERIALES, SERVICIOS Y SUMINISTROS</v>
          </cell>
          <cell r="O80" t="str">
            <v>Publicaciones de Propuestas</v>
          </cell>
          <cell r="P80">
            <v>1</v>
          </cell>
          <cell r="Q80">
            <v>1</v>
          </cell>
          <cell r="R80">
            <v>1</v>
          </cell>
          <cell r="S80">
            <v>500</v>
          </cell>
          <cell r="T80" t="str">
            <v xml:space="preserve">Trato directo                 </v>
          </cell>
          <cell r="U80">
            <v>500</v>
          </cell>
          <cell r="V80" t="str">
            <v>Gastos administrativos Conservación Mayor Pista  17R/35L Aeropuerto Arturo Merino Benitez 2017-2018</v>
          </cell>
          <cell r="W80" t="str">
            <v xml:space="preserve">SR                  </v>
          </cell>
          <cell r="X80">
            <v>0</v>
          </cell>
          <cell r="Y80" t="str">
            <v>SIN DATO</v>
          </cell>
          <cell r="Z80" t="str">
            <v>SIN DATO</v>
          </cell>
          <cell r="AA80">
            <v>0</v>
          </cell>
          <cell r="AB80" t="str">
            <v>VARIOS PROVEEDORES</v>
          </cell>
          <cell r="AC80">
            <v>365</v>
          </cell>
          <cell r="AD80">
            <v>365</v>
          </cell>
          <cell r="AE80">
            <v>42370</v>
          </cell>
          <cell r="AF80">
            <v>42735</v>
          </cell>
          <cell r="AG80">
            <v>42735</v>
          </cell>
          <cell r="AH80">
            <v>0</v>
          </cell>
          <cell r="AI80">
            <v>0</v>
          </cell>
          <cell r="AJ80">
            <v>0</v>
          </cell>
          <cell r="AK80">
            <v>500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79</v>
          </cell>
          <cell r="AR80">
            <v>84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337</v>
          </cell>
          <cell r="AX80">
            <v>500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66</v>
          </cell>
          <cell r="BD80">
            <v>0</v>
          </cell>
          <cell r="BE80" t="str">
            <v xml:space="preserve">S/D                 </v>
          </cell>
          <cell r="BF80">
            <v>350</v>
          </cell>
          <cell r="BG80">
            <v>264453</v>
          </cell>
          <cell r="BH80">
            <v>0</v>
          </cell>
          <cell r="BJ80">
            <v>0</v>
          </cell>
          <cell r="BK80">
            <v>0</v>
          </cell>
          <cell r="BL80">
            <v>163</v>
          </cell>
          <cell r="BM80">
            <v>0</v>
          </cell>
          <cell r="BN80">
            <v>264453</v>
          </cell>
          <cell r="BO80" t="str">
            <v>EJECUCION</v>
          </cell>
          <cell r="BP80" t="str">
            <v>001    GASTOS ADMINISTRATIVOS</v>
          </cell>
          <cell r="BQ80">
            <v>337</v>
          </cell>
          <cell r="BR80" t="str">
            <v>NIVEL CENTRAL</v>
          </cell>
          <cell r="BS80">
            <v>32.617600000000003</v>
          </cell>
          <cell r="BU80" t="str">
            <v>Global de Gasto</v>
          </cell>
        </row>
        <row r="81">
          <cell r="A81">
            <v>264454</v>
          </cell>
          <cell r="B81" t="str">
            <v>0207</v>
          </cell>
          <cell r="C81" t="str">
            <v>12</v>
          </cell>
          <cell r="D81" t="str">
            <v>CONSERVACION MENOR RED AEROPORTUARIA REGIÓN DE MAGALLANES</v>
          </cell>
          <cell r="E81" t="str">
            <v>30480664-0</v>
          </cell>
          <cell r="F81" t="str">
            <v>02</v>
          </cell>
          <cell r="G81" t="str">
            <v>004</v>
          </cell>
          <cell r="H81">
            <v>264454</v>
          </cell>
          <cell r="I81" t="str">
            <v>OBRAS CIVILES</v>
          </cell>
          <cell r="J81">
            <v>12</v>
          </cell>
          <cell r="K81" t="str">
            <v xml:space="preserve">A   </v>
          </cell>
          <cell r="L81" t="str">
            <v>En Ejecución</v>
          </cell>
          <cell r="M81" t="str">
            <v>Sin Sub Clasificacion</v>
          </cell>
          <cell r="N81" t="str">
            <v>1. OBRAS</v>
          </cell>
          <cell r="O81" t="str">
            <v>Materiales y suministros - Obra</v>
          </cell>
          <cell r="P81">
            <v>1</v>
          </cell>
          <cell r="Q81">
            <v>1</v>
          </cell>
          <cell r="R81">
            <v>1</v>
          </cell>
          <cell r="S81">
            <v>195000</v>
          </cell>
          <cell r="T81" t="str">
            <v xml:space="preserve">Trato directo                 </v>
          </cell>
          <cell r="U81">
            <v>195000</v>
          </cell>
          <cell r="V81" t="str">
            <v>CONSERVACIÓN MENOR RED AEROPORTUARIA REGIÓN DE MAGALLANES 2017-2018</v>
          </cell>
          <cell r="W81" t="str">
            <v xml:space="preserve">SR                  </v>
          </cell>
          <cell r="X81">
            <v>0</v>
          </cell>
          <cell r="Y81" t="str">
            <v>SIN DATO</v>
          </cell>
          <cell r="Z81" t="str">
            <v>SIN DATO</v>
          </cell>
          <cell r="AA81">
            <v>35000</v>
          </cell>
          <cell r="AB81" t="str">
            <v>VARIOS PROVEEDORES</v>
          </cell>
          <cell r="AC81">
            <v>365</v>
          </cell>
          <cell r="AD81">
            <v>365</v>
          </cell>
          <cell r="AE81">
            <v>42370</v>
          </cell>
          <cell r="AF81">
            <v>42735</v>
          </cell>
          <cell r="AG81">
            <v>42735</v>
          </cell>
          <cell r="AH81">
            <v>0</v>
          </cell>
          <cell r="AI81">
            <v>0</v>
          </cell>
          <cell r="AJ81">
            <v>0</v>
          </cell>
          <cell r="AK81">
            <v>180010</v>
          </cell>
          <cell r="AL81">
            <v>0</v>
          </cell>
          <cell r="AM81">
            <v>0</v>
          </cell>
          <cell r="AN81">
            <v>0</v>
          </cell>
          <cell r="AO81">
            <v>2946</v>
          </cell>
          <cell r="AP81">
            <v>13818</v>
          </cell>
          <cell r="AQ81">
            <v>10817</v>
          </cell>
          <cell r="AR81">
            <v>11266</v>
          </cell>
          <cell r="AS81">
            <v>52929</v>
          </cell>
          <cell r="AT81">
            <v>13401</v>
          </cell>
          <cell r="AU81">
            <v>18999</v>
          </cell>
          <cell r="AV81">
            <v>44326</v>
          </cell>
          <cell r="AW81">
            <v>11498</v>
          </cell>
          <cell r="AX81">
            <v>180000</v>
          </cell>
          <cell r="AY81">
            <v>50000</v>
          </cell>
          <cell r="AZ81">
            <v>0</v>
          </cell>
          <cell r="BA81">
            <v>0</v>
          </cell>
          <cell r="BB81">
            <v>0</v>
          </cell>
          <cell r="BC81">
            <v>145</v>
          </cell>
          <cell r="BD81">
            <v>0</v>
          </cell>
          <cell r="BE81" t="str">
            <v xml:space="preserve">S/D                 </v>
          </cell>
          <cell r="BF81">
            <v>353</v>
          </cell>
          <cell r="BG81">
            <v>264454</v>
          </cell>
          <cell r="BH81">
            <v>0</v>
          </cell>
          <cell r="BJ81">
            <v>0</v>
          </cell>
          <cell r="BK81">
            <v>0</v>
          </cell>
          <cell r="BL81">
            <v>124176</v>
          </cell>
          <cell r="BM81">
            <v>44277</v>
          </cell>
          <cell r="BN81">
            <v>264454</v>
          </cell>
          <cell r="BO81" t="str">
            <v>EJECUCION</v>
          </cell>
          <cell r="BP81" t="str">
            <v>004    OBRAS CIVILES</v>
          </cell>
          <cell r="BQ81">
            <v>55824</v>
          </cell>
          <cell r="BR81" t="str">
            <v>REGION DUODECIMA</v>
          </cell>
          <cell r="BS81">
            <v>73.240620434782599</v>
          </cell>
          <cell r="BU81" t="str">
            <v>Global de Gasto</v>
          </cell>
        </row>
        <row r="82">
          <cell r="A82">
            <v>264484</v>
          </cell>
          <cell r="B82" t="str">
            <v>0207</v>
          </cell>
          <cell r="C82" t="str">
            <v>8</v>
          </cell>
          <cell r="D82" t="str">
            <v>CONSERVACION RUTINARIA AERODROMO MARIA DOLORES DE LOS ANGELES</v>
          </cell>
          <cell r="E82" t="str">
            <v>30408330-0</v>
          </cell>
          <cell r="F82" t="str">
            <v>02</v>
          </cell>
          <cell r="G82" t="str">
            <v>001</v>
          </cell>
          <cell r="H82">
            <v>264484</v>
          </cell>
          <cell r="I82" t="str">
            <v>GASTOS ADMINISTRATIVOS</v>
          </cell>
          <cell r="J82">
            <v>8</v>
          </cell>
          <cell r="K82" t="str">
            <v xml:space="preserve">A   </v>
          </cell>
          <cell r="L82" t="str">
            <v>En Ejecución</v>
          </cell>
          <cell r="M82" t="str">
            <v>Sin Sub Clasificacion</v>
          </cell>
          <cell r="N82" t="str">
            <v>9. MATERIALES, SERVICIOS Y SUMINISTROS</v>
          </cell>
          <cell r="O82" t="str">
            <v>Publicaciones de Propuestas</v>
          </cell>
          <cell r="P82">
            <v>1</v>
          </cell>
          <cell r="Q82">
            <v>1</v>
          </cell>
          <cell r="R82">
            <v>1</v>
          </cell>
          <cell r="S82">
            <v>500</v>
          </cell>
          <cell r="T82" t="str">
            <v xml:space="preserve">Trato directo                 </v>
          </cell>
          <cell r="U82">
            <v>500</v>
          </cell>
          <cell r="V82" t="str">
            <v>Gasto administrativo Conservación Rutinaría Ad. María Dolores de los Ángeles.</v>
          </cell>
          <cell r="W82" t="str">
            <v xml:space="preserve">SR                  </v>
          </cell>
          <cell r="X82">
            <v>0</v>
          </cell>
          <cell r="Y82" t="str">
            <v>SIN DATO</v>
          </cell>
          <cell r="Z82" t="str">
            <v>SIN DATO</v>
          </cell>
          <cell r="AA82">
            <v>0</v>
          </cell>
          <cell r="AB82" t="str">
            <v>VARIOS PROVEEDORES</v>
          </cell>
          <cell r="AC82">
            <v>730</v>
          </cell>
          <cell r="AD82">
            <v>730</v>
          </cell>
          <cell r="AE82">
            <v>42370</v>
          </cell>
          <cell r="AF82">
            <v>43100</v>
          </cell>
          <cell r="AG82">
            <v>43100</v>
          </cell>
          <cell r="AH82">
            <v>0</v>
          </cell>
          <cell r="AI82">
            <v>0</v>
          </cell>
          <cell r="AJ82">
            <v>0</v>
          </cell>
          <cell r="AK82">
            <v>327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327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327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66</v>
          </cell>
          <cell r="BD82">
            <v>0</v>
          </cell>
          <cell r="BE82" t="str">
            <v xml:space="preserve">S/D                 </v>
          </cell>
          <cell r="BF82">
            <v>350</v>
          </cell>
          <cell r="BG82">
            <v>264484</v>
          </cell>
          <cell r="BH82">
            <v>0</v>
          </cell>
          <cell r="BJ82">
            <v>0</v>
          </cell>
          <cell r="BK82">
            <v>0</v>
          </cell>
          <cell r="BL82">
            <v>327</v>
          </cell>
          <cell r="BM82">
            <v>0</v>
          </cell>
          <cell r="BN82">
            <v>264484</v>
          </cell>
          <cell r="BO82" t="str">
            <v>EJECUCION</v>
          </cell>
          <cell r="BP82" t="str">
            <v>001    GASTOS ADMINISTRATIVOS</v>
          </cell>
          <cell r="BQ82">
            <v>0</v>
          </cell>
          <cell r="BR82" t="str">
            <v>REGION OCTAVA</v>
          </cell>
          <cell r="BS82">
            <v>65.427800000000005</v>
          </cell>
          <cell r="BU82" t="str">
            <v>Global de Gasto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"/>
      <sheetName val="Inversión Sectorial 2016-18 (2"/>
      <sheetName val="Nombres"/>
      <sheetName val="Exproratorio 12-11-2015"/>
      <sheetName val="Inversión Sectorial 2016-18"/>
      <sheetName val="Safi 12-11-2015"/>
      <sheetName val="ARRASTRES 2016"/>
      <sheetName val="Estado de decretos 2016"/>
      <sheetName val="Estado de decretos 2015"/>
      <sheetName val="IPC"/>
      <sheetName val="Saldos 2016"/>
      <sheetName val="Decreto nuevos"/>
      <sheetName val="Decreto arrastres"/>
      <sheetName val="Hoja1"/>
      <sheetName val="Exproratorio 12-11-2015 (2)"/>
      <sheetName val="Hoja3"/>
      <sheetName val="Fichas IDI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39814</v>
          </cell>
          <cell r="B1" t="str">
            <v>Enero</v>
          </cell>
          <cell r="C1">
            <v>99.24</v>
          </cell>
        </row>
        <row r="2">
          <cell r="A2">
            <v>39845</v>
          </cell>
          <cell r="B2" t="str">
            <v>Febrero</v>
          </cell>
          <cell r="C2">
            <v>98.88</v>
          </cell>
          <cell r="D2">
            <v>-0.35999999999999943</v>
          </cell>
        </row>
        <row r="3">
          <cell r="A3">
            <v>39873</v>
          </cell>
          <cell r="B3" t="str">
            <v>Marzo</v>
          </cell>
          <cell r="C3">
            <v>99.26</v>
          </cell>
          <cell r="D3">
            <v>0.38000000000000966</v>
          </cell>
        </row>
        <row r="4">
          <cell r="A4">
            <v>39904</v>
          </cell>
          <cell r="B4" t="str">
            <v>Abril</v>
          </cell>
          <cell r="C4">
            <v>99.11</v>
          </cell>
          <cell r="D4">
            <v>-0.15000000000000568</v>
          </cell>
        </row>
        <row r="5">
          <cell r="A5">
            <v>39934</v>
          </cell>
          <cell r="B5" t="str">
            <v>Mayo</v>
          </cell>
          <cell r="C5">
            <v>98.86</v>
          </cell>
          <cell r="D5">
            <v>-0.25</v>
          </cell>
        </row>
        <row r="6">
          <cell r="A6">
            <v>39965</v>
          </cell>
          <cell r="B6" t="str">
            <v>Junio</v>
          </cell>
          <cell r="C6">
            <v>99.2</v>
          </cell>
          <cell r="D6">
            <v>0.34000000000000341</v>
          </cell>
        </row>
        <row r="7">
          <cell r="A7">
            <v>39995</v>
          </cell>
          <cell r="B7" t="str">
            <v>Julio</v>
          </cell>
          <cell r="C7">
            <v>98.77</v>
          </cell>
          <cell r="D7">
            <v>-0.43000000000000682</v>
          </cell>
        </row>
        <row r="8">
          <cell r="A8">
            <v>40026</v>
          </cell>
          <cell r="B8" t="str">
            <v>Agosto</v>
          </cell>
          <cell r="C8">
            <v>98.41</v>
          </cell>
          <cell r="D8">
            <v>-0.35999999999999943</v>
          </cell>
        </row>
        <row r="9">
          <cell r="A9">
            <v>40057</v>
          </cell>
          <cell r="B9" t="str">
            <v>Septiembre</v>
          </cell>
          <cell r="C9">
            <v>99.38</v>
          </cell>
          <cell r="D9">
            <v>0.96999999999999886</v>
          </cell>
        </row>
        <row r="10">
          <cell r="A10">
            <v>40087</v>
          </cell>
          <cell r="B10" t="str">
            <v>Octubre</v>
          </cell>
          <cell r="C10">
            <v>99.38</v>
          </cell>
          <cell r="D10">
            <v>0</v>
          </cell>
        </row>
        <row r="11">
          <cell r="A11">
            <v>40118</v>
          </cell>
          <cell r="B11" t="str">
            <v>Noviembre</v>
          </cell>
          <cell r="C11">
            <v>98.92</v>
          </cell>
          <cell r="D11">
            <v>-0.45999999999999375</v>
          </cell>
        </row>
        <row r="12">
          <cell r="A12">
            <v>40148</v>
          </cell>
          <cell r="B12" t="str">
            <v>Diciembre</v>
          </cell>
          <cell r="C12">
            <v>90.28</v>
          </cell>
          <cell r="D12">
            <v>-8.64</v>
          </cell>
        </row>
        <row r="13">
          <cell r="A13">
            <v>40179</v>
          </cell>
          <cell r="B13" t="str">
            <v>Enero</v>
          </cell>
          <cell r="C13">
            <v>90.75</v>
          </cell>
          <cell r="D13">
            <v>0.46999999999999886</v>
          </cell>
        </row>
        <row r="14">
          <cell r="A14">
            <v>40210</v>
          </cell>
          <cell r="B14" t="str">
            <v>Febrero</v>
          </cell>
          <cell r="C14">
            <v>91</v>
          </cell>
          <cell r="D14">
            <v>0.25</v>
          </cell>
        </row>
        <row r="15">
          <cell r="A15">
            <v>40238</v>
          </cell>
          <cell r="B15" t="str">
            <v>Marzo</v>
          </cell>
          <cell r="C15">
            <v>91.08</v>
          </cell>
          <cell r="D15">
            <v>7.9999999999998295E-2</v>
          </cell>
        </row>
        <row r="16">
          <cell r="A16">
            <v>40269</v>
          </cell>
          <cell r="B16" t="str">
            <v>Abril</v>
          </cell>
          <cell r="C16">
            <v>91.5</v>
          </cell>
          <cell r="D16">
            <v>0.42000000000000171</v>
          </cell>
        </row>
        <row r="17">
          <cell r="A17">
            <v>40299</v>
          </cell>
          <cell r="B17" t="str">
            <v>Mayo</v>
          </cell>
          <cell r="C17">
            <v>91.83</v>
          </cell>
          <cell r="D17">
            <v>0.32999999999999829</v>
          </cell>
        </row>
        <row r="18">
          <cell r="A18">
            <v>40330</v>
          </cell>
          <cell r="B18" t="str">
            <v>Junio</v>
          </cell>
          <cell r="C18">
            <v>91.83</v>
          </cell>
          <cell r="D18">
            <v>0</v>
          </cell>
        </row>
        <row r="19">
          <cell r="A19">
            <v>40360</v>
          </cell>
          <cell r="B19" t="str">
            <v>Julio</v>
          </cell>
          <cell r="C19">
            <v>92.42</v>
          </cell>
          <cell r="D19">
            <v>0.59000000000000341</v>
          </cell>
        </row>
        <row r="20">
          <cell r="A20">
            <v>40391</v>
          </cell>
          <cell r="B20" t="str">
            <v>Agosto</v>
          </cell>
          <cell r="C20">
            <v>92.33</v>
          </cell>
          <cell r="D20">
            <v>-9.0000000000003411E-2</v>
          </cell>
        </row>
        <row r="21">
          <cell r="A21">
            <v>40422</v>
          </cell>
          <cell r="B21" t="str">
            <v>Septiembre</v>
          </cell>
          <cell r="C21">
            <v>92.7</v>
          </cell>
          <cell r="D21">
            <v>0.37000000000000455</v>
          </cell>
        </row>
        <row r="22">
          <cell r="A22">
            <v>40452</v>
          </cell>
          <cell r="B22" t="str">
            <v>Octubre</v>
          </cell>
          <cell r="C22">
            <v>92.79</v>
          </cell>
          <cell r="D22">
            <v>9.0000000000003411E-2</v>
          </cell>
        </row>
        <row r="23">
          <cell r="A23">
            <v>40483</v>
          </cell>
          <cell r="B23" t="str">
            <v>Noviembre</v>
          </cell>
          <cell r="C23">
            <v>92.86</v>
          </cell>
          <cell r="D23">
            <v>6.9999999999993179E-2</v>
          </cell>
        </row>
        <row r="24">
          <cell r="A24">
            <v>40513</v>
          </cell>
          <cell r="B24" t="str">
            <v>Diciembre</v>
          </cell>
          <cell r="C24">
            <v>92.97</v>
          </cell>
          <cell r="D24">
            <v>0.10999999999999943</v>
          </cell>
        </row>
        <row r="25">
          <cell r="A25">
            <v>40544</v>
          </cell>
          <cell r="B25" t="str">
            <v>Enero</v>
          </cell>
          <cell r="C25">
            <v>93.22</v>
          </cell>
          <cell r="D25">
            <v>0.25</v>
          </cell>
        </row>
        <row r="26">
          <cell r="A26">
            <v>40575</v>
          </cell>
          <cell r="B26" t="str">
            <v>Febrero</v>
          </cell>
          <cell r="C26">
            <v>93.43</v>
          </cell>
          <cell r="D26">
            <v>0.21000000000000796</v>
          </cell>
        </row>
        <row r="27">
          <cell r="A27">
            <v>40603</v>
          </cell>
          <cell r="B27" t="str">
            <v>Marzo</v>
          </cell>
          <cell r="C27">
            <v>94.15</v>
          </cell>
          <cell r="D27">
            <v>0.71999999999999886</v>
          </cell>
        </row>
        <row r="28">
          <cell r="A28">
            <v>40634</v>
          </cell>
          <cell r="B28" t="str">
            <v>Abril</v>
          </cell>
          <cell r="C28">
            <v>94.45</v>
          </cell>
          <cell r="D28">
            <v>0.29999999999999716</v>
          </cell>
        </row>
        <row r="29">
          <cell r="A29">
            <v>40664</v>
          </cell>
          <cell r="B29" t="str">
            <v>Mayo</v>
          </cell>
          <cell r="C29">
            <v>94.82</v>
          </cell>
          <cell r="D29">
            <v>0.36999999999999034</v>
          </cell>
        </row>
        <row r="30">
          <cell r="A30">
            <v>40695</v>
          </cell>
          <cell r="B30" t="str">
            <v>Junio</v>
          </cell>
          <cell r="C30">
            <v>94.99</v>
          </cell>
          <cell r="D30">
            <v>0.17000000000000171</v>
          </cell>
        </row>
        <row r="31">
          <cell r="A31">
            <v>40725</v>
          </cell>
          <cell r="B31" t="str">
            <v>Julio</v>
          </cell>
          <cell r="C31">
            <v>95.11</v>
          </cell>
          <cell r="D31">
            <v>0.12000000000000455</v>
          </cell>
        </row>
        <row r="32">
          <cell r="A32">
            <v>40756</v>
          </cell>
          <cell r="B32" t="str">
            <v>Agosto</v>
          </cell>
          <cell r="C32">
            <v>95.26</v>
          </cell>
          <cell r="D32">
            <v>0.15000000000000568</v>
          </cell>
        </row>
        <row r="33">
          <cell r="A33">
            <v>40787</v>
          </cell>
          <cell r="B33" t="str">
            <v>Septiembre</v>
          </cell>
          <cell r="C33">
            <v>95.73</v>
          </cell>
          <cell r="D33">
            <v>0.46999999999999886</v>
          </cell>
        </row>
        <row r="34">
          <cell r="A34">
            <v>40817</v>
          </cell>
          <cell r="B34" t="str">
            <v>Octubre</v>
          </cell>
          <cell r="C34">
            <v>96.2</v>
          </cell>
          <cell r="D34">
            <v>0.46999999999999886</v>
          </cell>
        </row>
        <row r="35">
          <cell r="A35">
            <v>40848</v>
          </cell>
          <cell r="B35" t="str">
            <v>Noviembre</v>
          </cell>
          <cell r="C35">
            <v>96.5</v>
          </cell>
          <cell r="D35">
            <v>0.29999999999999716</v>
          </cell>
        </row>
        <row r="36">
          <cell r="A36">
            <v>40878</v>
          </cell>
          <cell r="B36" t="str">
            <v>Diciembre</v>
          </cell>
          <cell r="C36">
            <v>97.09</v>
          </cell>
          <cell r="D36">
            <v>0.59000000000000341</v>
          </cell>
        </row>
        <row r="37">
          <cell r="A37">
            <v>40909</v>
          </cell>
          <cell r="B37" t="str">
            <v>Enero</v>
          </cell>
          <cell r="C37">
            <v>97.18</v>
          </cell>
          <cell r="D37">
            <v>9.0000000000003411E-2</v>
          </cell>
        </row>
        <row r="38">
          <cell r="A38">
            <v>40940</v>
          </cell>
          <cell r="B38" t="str">
            <v>Febrero</v>
          </cell>
          <cell r="C38">
            <v>97.55</v>
          </cell>
          <cell r="D38">
            <v>0.36999999999999034</v>
          </cell>
        </row>
        <row r="39">
          <cell r="A39">
            <v>40969</v>
          </cell>
          <cell r="B39" t="str">
            <v>Marzo</v>
          </cell>
          <cell r="C39">
            <v>97.71</v>
          </cell>
          <cell r="D39">
            <v>0.15999999999999659</v>
          </cell>
        </row>
        <row r="40">
          <cell r="A40">
            <v>41000</v>
          </cell>
          <cell r="B40" t="str">
            <v>Abril</v>
          </cell>
          <cell r="C40">
            <v>97.76</v>
          </cell>
          <cell r="D40">
            <v>5.0000000000011369E-2</v>
          </cell>
        </row>
        <row r="41">
          <cell r="A41">
            <v>41030</v>
          </cell>
          <cell r="B41" t="str">
            <v>Mayo</v>
          </cell>
          <cell r="C41">
            <v>97.79</v>
          </cell>
          <cell r="D41">
            <v>3.0000000000001137E-2</v>
          </cell>
        </row>
        <row r="42">
          <cell r="A42">
            <v>41061</v>
          </cell>
          <cell r="B42" t="str">
            <v>Junio</v>
          </cell>
          <cell r="C42">
            <v>97.5</v>
          </cell>
          <cell r="D42">
            <v>-0.29000000000000625</v>
          </cell>
        </row>
        <row r="43">
          <cell r="A43">
            <v>41091</v>
          </cell>
          <cell r="B43" t="str">
            <v>Julio</v>
          </cell>
          <cell r="C43">
            <v>97.49</v>
          </cell>
          <cell r="D43">
            <v>-1.0000000000005116E-2</v>
          </cell>
        </row>
        <row r="44">
          <cell r="A44">
            <v>41122</v>
          </cell>
          <cell r="B44" t="str">
            <v>Agosto</v>
          </cell>
          <cell r="C44">
            <v>97.71</v>
          </cell>
          <cell r="D44">
            <v>0.21999999999999886</v>
          </cell>
        </row>
        <row r="45">
          <cell r="A45">
            <v>41153</v>
          </cell>
          <cell r="B45" t="str">
            <v>Septiembre</v>
          </cell>
          <cell r="C45">
            <v>98.46</v>
          </cell>
          <cell r="D45">
            <v>0.75</v>
          </cell>
        </row>
        <row r="46">
          <cell r="A46">
            <v>41183</v>
          </cell>
          <cell r="B46" t="str">
            <v>Octubre</v>
          </cell>
          <cell r="C46">
            <v>99.01</v>
          </cell>
          <cell r="D46">
            <v>0.55000000000001137</v>
          </cell>
        </row>
        <row r="47">
          <cell r="A47">
            <v>41214</v>
          </cell>
          <cell r="B47" t="str">
            <v>Noviembre</v>
          </cell>
          <cell r="C47">
            <v>98.56</v>
          </cell>
          <cell r="D47">
            <v>-0.45000000000000284</v>
          </cell>
        </row>
        <row r="48">
          <cell r="A48">
            <v>41244</v>
          </cell>
          <cell r="B48" t="str">
            <v>Diciembre</v>
          </cell>
          <cell r="C48">
            <v>98.53</v>
          </cell>
          <cell r="D48">
            <v>-3.0000000000001137E-2</v>
          </cell>
        </row>
        <row r="49">
          <cell r="A49">
            <v>41275</v>
          </cell>
          <cell r="B49" t="str">
            <v>Enero</v>
          </cell>
          <cell r="C49">
            <v>98.71</v>
          </cell>
          <cell r="D49">
            <v>0.17999999999999261</v>
          </cell>
        </row>
        <row r="50">
          <cell r="A50">
            <v>41306</v>
          </cell>
          <cell r="B50" t="str">
            <v>Febrero</v>
          </cell>
          <cell r="C50">
            <v>98.83</v>
          </cell>
          <cell r="D50">
            <v>0.12000000000000455</v>
          </cell>
        </row>
        <row r="51">
          <cell r="A51">
            <v>41334</v>
          </cell>
          <cell r="B51" t="str">
            <v>Marzo</v>
          </cell>
          <cell r="C51">
            <v>99.21</v>
          </cell>
          <cell r="D51">
            <v>0.37999999999999545</v>
          </cell>
        </row>
        <row r="52">
          <cell r="A52">
            <v>41365</v>
          </cell>
          <cell r="B52" t="str">
            <v>Abril</v>
          </cell>
          <cell r="C52">
            <v>98.73</v>
          </cell>
          <cell r="D52">
            <v>-0.47999999999998977</v>
          </cell>
        </row>
        <row r="53">
          <cell r="A53">
            <v>41395</v>
          </cell>
          <cell r="B53" t="str">
            <v>Mayo</v>
          </cell>
          <cell r="C53">
            <v>98.72</v>
          </cell>
          <cell r="D53">
            <v>-1.0000000000005116E-2</v>
          </cell>
        </row>
        <row r="54">
          <cell r="A54">
            <v>41426</v>
          </cell>
          <cell r="B54" t="str">
            <v>Junio</v>
          </cell>
          <cell r="C54">
            <v>99.35</v>
          </cell>
          <cell r="D54">
            <v>0.62999999999999545</v>
          </cell>
        </row>
        <row r="55">
          <cell r="A55">
            <v>41456</v>
          </cell>
          <cell r="B55" t="str">
            <v>Julio</v>
          </cell>
          <cell r="C55">
            <v>99.61</v>
          </cell>
          <cell r="D55">
            <v>0.26000000000000512</v>
          </cell>
        </row>
        <row r="56">
          <cell r="A56">
            <v>41487</v>
          </cell>
          <cell r="B56" t="str">
            <v>Agosto</v>
          </cell>
          <cell r="C56">
            <v>99.85</v>
          </cell>
          <cell r="D56">
            <v>0.23999999999999488</v>
          </cell>
        </row>
        <row r="57">
          <cell r="A57">
            <v>41518</v>
          </cell>
          <cell r="B57" t="str">
            <v>Septiembre</v>
          </cell>
          <cell r="C57">
            <v>100.38</v>
          </cell>
          <cell r="D57">
            <v>0.53000000000000114</v>
          </cell>
        </row>
        <row r="58">
          <cell r="A58">
            <v>41548</v>
          </cell>
          <cell r="B58" t="str">
            <v>Octubre</v>
          </cell>
          <cell r="C58">
            <v>100.53</v>
          </cell>
          <cell r="D58">
            <v>0.15000000000000568</v>
          </cell>
        </row>
        <row r="59">
          <cell r="A59">
            <v>41579</v>
          </cell>
          <cell r="B59" t="str">
            <v>Noviembre</v>
          </cell>
          <cell r="C59">
            <v>100.9</v>
          </cell>
          <cell r="D59">
            <v>0.37000000000000455</v>
          </cell>
        </row>
        <row r="60">
          <cell r="A60">
            <v>41609</v>
          </cell>
          <cell r="B60" t="str">
            <v>Diciembre</v>
          </cell>
          <cell r="C60">
            <v>101.51</v>
          </cell>
          <cell r="D60">
            <v>0.60999999999999943</v>
          </cell>
        </row>
        <row r="61">
          <cell r="A61">
            <v>41640</v>
          </cell>
          <cell r="B61" t="str">
            <v>Enero</v>
          </cell>
          <cell r="C61">
            <v>101.69</v>
          </cell>
          <cell r="D61">
            <v>0.17999999999999261</v>
          </cell>
        </row>
        <row r="62">
          <cell r="A62">
            <v>41671</v>
          </cell>
          <cell r="B62" t="str">
            <v>Febrero</v>
          </cell>
          <cell r="C62">
            <v>102.18</v>
          </cell>
          <cell r="D62">
            <v>0.49000000000000909</v>
          </cell>
        </row>
        <row r="63">
          <cell r="A63">
            <v>41699</v>
          </cell>
          <cell r="B63" t="str">
            <v>Marzo</v>
          </cell>
          <cell r="C63">
            <v>103.04</v>
          </cell>
          <cell r="D63">
            <v>0.85999999999999943</v>
          </cell>
        </row>
        <row r="64">
          <cell r="A64">
            <v>41730</v>
          </cell>
          <cell r="B64" t="str">
            <v>Abril</v>
          </cell>
          <cell r="C64">
            <v>103.68</v>
          </cell>
          <cell r="D64">
            <v>0.64000000000000057</v>
          </cell>
        </row>
        <row r="65">
          <cell r="A65">
            <v>41760</v>
          </cell>
          <cell r="B65" t="str">
            <v>Mayo</v>
          </cell>
          <cell r="C65">
            <v>104.03</v>
          </cell>
          <cell r="D65">
            <v>0.34999999999999432</v>
          </cell>
        </row>
        <row r="66">
          <cell r="A66">
            <v>41791</v>
          </cell>
          <cell r="B66" t="str">
            <v>Junio</v>
          </cell>
          <cell r="C66">
            <v>104.08</v>
          </cell>
          <cell r="D66">
            <v>4.9999999999997158E-2</v>
          </cell>
        </row>
        <row r="67">
          <cell r="A67">
            <v>41821</v>
          </cell>
          <cell r="B67" t="str">
            <v>Julio</v>
          </cell>
          <cell r="C67">
            <v>104.32</v>
          </cell>
          <cell r="D67">
            <v>0.23999999999999488</v>
          </cell>
        </row>
        <row r="68">
          <cell r="A68">
            <v>41852</v>
          </cell>
          <cell r="B68" t="str">
            <v>Agosto</v>
          </cell>
          <cell r="C68">
            <v>104.66</v>
          </cell>
          <cell r="D68">
            <v>0.34000000000000341</v>
          </cell>
        </row>
        <row r="69">
          <cell r="A69">
            <v>41883</v>
          </cell>
          <cell r="B69" t="str">
            <v>Septiembre</v>
          </cell>
          <cell r="C69">
            <v>105.54</v>
          </cell>
          <cell r="D69">
            <v>0.88000000000000966</v>
          </cell>
        </row>
        <row r="70">
          <cell r="A70">
            <v>41913</v>
          </cell>
          <cell r="B70" t="str">
            <v>Octubre</v>
          </cell>
          <cell r="C70">
            <v>106.64</v>
          </cell>
          <cell r="D70">
            <v>1.0999999999999943</v>
          </cell>
        </row>
        <row r="71">
          <cell r="A71">
            <v>41944</v>
          </cell>
          <cell r="B71" t="str">
            <v>Noviembre</v>
          </cell>
          <cell r="C71">
            <v>106.66</v>
          </cell>
          <cell r="D71">
            <v>1.9999999999996021E-2</v>
          </cell>
        </row>
        <row r="72">
          <cell r="A72">
            <v>41974</v>
          </cell>
          <cell r="B72" t="str">
            <v>Diciembre</v>
          </cell>
          <cell r="C72">
            <v>106.22</v>
          </cell>
          <cell r="D72">
            <v>-0.43999999999999773</v>
          </cell>
        </row>
        <row r="73">
          <cell r="A73">
            <v>42005</v>
          </cell>
          <cell r="B73" t="str">
            <v>Enero</v>
          </cell>
          <cell r="C73">
            <v>106.3</v>
          </cell>
          <cell r="D73">
            <v>7.9999999999998295E-2</v>
          </cell>
        </row>
        <row r="74">
          <cell r="A74">
            <v>42036</v>
          </cell>
          <cell r="B74" t="str">
            <v>Febrero</v>
          </cell>
          <cell r="C74">
            <v>106.68</v>
          </cell>
          <cell r="D74">
            <v>0.38000000000000966</v>
          </cell>
        </row>
        <row r="75">
          <cell r="A75">
            <v>42064</v>
          </cell>
          <cell r="B75" t="str">
            <v>Marzo</v>
          </cell>
          <cell r="C75">
            <v>107.35</v>
          </cell>
          <cell r="D75">
            <v>0.66999999999998749</v>
          </cell>
        </row>
        <row r="76">
          <cell r="A76">
            <v>42095</v>
          </cell>
          <cell r="B76" t="str">
            <v>Abril</v>
          </cell>
          <cell r="C76">
            <v>107.97</v>
          </cell>
          <cell r="D76">
            <v>0.62000000000000455</v>
          </cell>
        </row>
        <row r="77">
          <cell r="A77">
            <v>42125</v>
          </cell>
          <cell r="B77" t="str">
            <v>Mayo</v>
          </cell>
          <cell r="C77">
            <v>108.16</v>
          </cell>
          <cell r="D77">
            <v>0.18999999999999773</v>
          </cell>
        </row>
        <row r="78">
          <cell r="A78">
            <v>42156</v>
          </cell>
          <cell r="B78" t="str">
            <v>Junio</v>
          </cell>
          <cell r="C78">
            <v>108.68</v>
          </cell>
          <cell r="D78">
            <v>0.52000000000001023</v>
          </cell>
        </row>
        <row r="79">
          <cell r="A79">
            <v>42186</v>
          </cell>
          <cell r="B79" t="str">
            <v>Julio</v>
          </cell>
          <cell r="C79">
            <v>109.14</v>
          </cell>
          <cell r="D79">
            <v>0.45999999999999375</v>
          </cell>
        </row>
        <row r="80">
          <cell r="A80">
            <v>42217</v>
          </cell>
          <cell r="B80" t="str">
            <v>Agosto</v>
          </cell>
          <cell r="C80">
            <v>109.88</v>
          </cell>
          <cell r="D80">
            <v>0.73999999999999488</v>
          </cell>
        </row>
        <row r="81">
          <cell r="A81">
            <v>42248</v>
          </cell>
          <cell r="B81" t="str">
            <v>Septiembre</v>
          </cell>
          <cell r="C81">
            <v>110.44</v>
          </cell>
          <cell r="D81">
            <v>0.56000000000000227</v>
          </cell>
        </row>
        <row r="82">
          <cell r="A82">
            <v>42278</v>
          </cell>
          <cell r="B82" t="str">
            <v>Octubre</v>
          </cell>
          <cell r="C82">
            <v>110.8652380952381</v>
          </cell>
        </row>
        <row r="83">
          <cell r="A83">
            <v>42309</v>
          </cell>
          <cell r="B83" t="str">
            <v>Noviembre</v>
          </cell>
          <cell r="C83">
            <v>111.2904761904762</v>
          </cell>
        </row>
        <row r="84">
          <cell r="A84">
            <v>42339</v>
          </cell>
          <cell r="B84" t="str">
            <v>Diciembre</v>
          </cell>
          <cell r="C84">
            <v>111.7157142857143</v>
          </cell>
        </row>
        <row r="85">
          <cell r="A85">
            <v>42370</v>
          </cell>
          <cell r="B85" t="str">
            <v>Enero</v>
          </cell>
          <cell r="C85">
            <v>112.1409523809524</v>
          </cell>
        </row>
        <row r="86">
          <cell r="A86">
            <v>42401</v>
          </cell>
          <cell r="B86" t="str">
            <v>Febrero</v>
          </cell>
          <cell r="C86">
            <v>112.5661904761905</v>
          </cell>
        </row>
        <row r="87">
          <cell r="A87">
            <v>42430</v>
          </cell>
          <cell r="B87" t="str">
            <v>Marzo</v>
          </cell>
          <cell r="C87">
            <v>112.9914285714286</v>
          </cell>
        </row>
        <row r="88">
          <cell r="A88">
            <v>42461</v>
          </cell>
          <cell r="B88" t="str">
            <v>Abril</v>
          </cell>
          <cell r="C88">
            <v>113.4166666666667</v>
          </cell>
        </row>
        <row r="89">
          <cell r="A89">
            <v>42491</v>
          </cell>
          <cell r="B89" t="str">
            <v>Mayo</v>
          </cell>
          <cell r="C89">
            <v>113.8419047619048</v>
          </cell>
        </row>
        <row r="90">
          <cell r="A90">
            <v>42522</v>
          </cell>
          <cell r="B90" t="str">
            <v>Junio</v>
          </cell>
          <cell r="C90">
            <v>114.2671428571429</v>
          </cell>
        </row>
        <row r="91">
          <cell r="A91">
            <v>42552</v>
          </cell>
          <cell r="B91" t="str">
            <v>Julio</v>
          </cell>
          <cell r="C91">
            <v>114.692380952381</v>
          </cell>
        </row>
        <row r="92">
          <cell r="A92">
            <v>42583</v>
          </cell>
          <cell r="B92" t="str">
            <v>Agosto</v>
          </cell>
          <cell r="C92">
            <v>115.1176190476191</v>
          </cell>
        </row>
        <row r="93">
          <cell r="A93">
            <v>42614</v>
          </cell>
          <cell r="B93" t="str">
            <v>Septiembre</v>
          </cell>
          <cell r="C93">
            <v>115.5428571428572</v>
          </cell>
        </row>
        <row r="94">
          <cell r="A94">
            <v>42644</v>
          </cell>
          <cell r="B94" t="str">
            <v>Octubre</v>
          </cell>
          <cell r="C94">
            <v>115.9680952380953</v>
          </cell>
        </row>
        <row r="95">
          <cell r="A95">
            <v>42675</v>
          </cell>
          <cell r="B95" t="str">
            <v>Noviembre</v>
          </cell>
          <cell r="C95">
            <v>116.3933333333334</v>
          </cell>
        </row>
        <row r="96">
          <cell r="A96">
            <v>42705</v>
          </cell>
          <cell r="B96" t="str">
            <v>Diciembre</v>
          </cell>
          <cell r="C96">
            <v>116.8185714285715</v>
          </cell>
        </row>
        <row r="97">
          <cell r="A97">
            <v>42736</v>
          </cell>
          <cell r="B97" t="str">
            <v>Enero</v>
          </cell>
          <cell r="C97">
            <v>117.2438095238096</v>
          </cell>
        </row>
        <row r="98">
          <cell r="A98">
            <v>42767</v>
          </cell>
          <cell r="B98" t="str">
            <v>Febrero</v>
          </cell>
          <cell r="C98">
            <v>117.6690476190477</v>
          </cell>
        </row>
        <row r="99">
          <cell r="A99">
            <v>42795</v>
          </cell>
          <cell r="B99" t="str">
            <v>Marzo</v>
          </cell>
          <cell r="C99">
            <v>118.0942857142858</v>
          </cell>
        </row>
        <row r="100">
          <cell r="A100">
            <v>42826</v>
          </cell>
          <cell r="B100" t="str">
            <v>Abril</v>
          </cell>
          <cell r="C100">
            <v>118.5195238095239</v>
          </cell>
        </row>
        <row r="101">
          <cell r="A101">
            <v>42856</v>
          </cell>
          <cell r="B101" t="str">
            <v>Mayo</v>
          </cell>
          <cell r="C101">
            <v>118.944761904762</v>
          </cell>
        </row>
        <row r="102">
          <cell r="A102">
            <v>42887</v>
          </cell>
          <cell r="B102" t="str">
            <v>Junio</v>
          </cell>
          <cell r="C102">
            <v>119.3700000000001</v>
          </cell>
        </row>
        <row r="103">
          <cell r="A103">
            <v>42917</v>
          </cell>
          <cell r="B103" t="str">
            <v>Julio</v>
          </cell>
          <cell r="C103">
            <v>119.7952380952382</v>
          </cell>
        </row>
        <row r="104">
          <cell r="A104">
            <v>42948</v>
          </cell>
          <cell r="B104" t="str">
            <v>Agosto</v>
          </cell>
          <cell r="C104">
            <v>120.2204761904763</v>
          </cell>
        </row>
        <row r="105">
          <cell r="A105">
            <v>42979</v>
          </cell>
          <cell r="B105" t="str">
            <v>Septiembre</v>
          </cell>
          <cell r="C105">
            <v>120.6457142857144</v>
          </cell>
        </row>
        <row r="106">
          <cell r="A106">
            <v>43009</v>
          </cell>
          <cell r="B106" t="str">
            <v>Octubre</v>
          </cell>
          <cell r="C106">
            <v>121.07095238095251</v>
          </cell>
        </row>
        <row r="107">
          <cell r="A107">
            <v>43040</v>
          </cell>
          <cell r="B107" t="str">
            <v>Noviembre</v>
          </cell>
          <cell r="C107">
            <v>121.49619047619061</v>
          </cell>
        </row>
        <row r="108">
          <cell r="A108">
            <v>43070</v>
          </cell>
          <cell r="B108" t="str">
            <v>Diciembre</v>
          </cell>
          <cell r="C108">
            <v>121.92142857142871</v>
          </cell>
        </row>
        <row r="109">
          <cell r="A109">
            <v>42736</v>
          </cell>
          <cell r="B109" t="str">
            <v>Enero</v>
          </cell>
          <cell r="C109">
            <v>122.34666666666681</v>
          </cell>
        </row>
        <row r="110">
          <cell r="A110">
            <v>42767</v>
          </cell>
          <cell r="B110" t="str">
            <v>Febrero</v>
          </cell>
          <cell r="C110">
            <v>122.77190476190491</v>
          </cell>
        </row>
        <row r="111">
          <cell r="A111">
            <v>42795</v>
          </cell>
          <cell r="B111" t="str">
            <v>Marzo</v>
          </cell>
          <cell r="C111">
            <v>123.19714285714301</v>
          </cell>
        </row>
        <row r="112">
          <cell r="A112">
            <v>42826</v>
          </cell>
          <cell r="B112" t="str">
            <v>Abril</v>
          </cell>
          <cell r="C112">
            <v>123.62238095238111</v>
          </cell>
        </row>
        <row r="113">
          <cell r="A113">
            <v>42856</v>
          </cell>
          <cell r="B113" t="str">
            <v>Mayo</v>
          </cell>
          <cell r="C113">
            <v>124.04761904761921</v>
          </cell>
        </row>
        <row r="114">
          <cell r="A114">
            <v>42887</v>
          </cell>
          <cell r="B114" t="str">
            <v>Junio</v>
          </cell>
          <cell r="C114">
            <v>124.47285714285731</v>
          </cell>
        </row>
        <row r="115">
          <cell r="A115">
            <v>42917</v>
          </cell>
          <cell r="B115" t="str">
            <v>Julio</v>
          </cell>
          <cell r="C115">
            <v>124.89809523809541</v>
          </cell>
        </row>
        <row r="116">
          <cell r="A116">
            <v>42948</v>
          </cell>
          <cell r="B116" t="str">
            <v>Agosto</v>
          </cell>
          <cell r="C116">
            <v>125.32333333333351</v>
          </cell>
        </row>
        <row r="117">
          <cell r="A117">
            <v>42979</v>
          </cell>
          <cell r="B117" t="str">
            <v>Septiembre</v>
          </cell>
          <cell r="C117">
            <v>125.74857142857161</v>
          </cell>
        </row>
        <row r="118">
          <cell r="A118">
            <v>43009</v>
          </cell>
          <cell r="B118" t="str">
            <v>Octubre</v>
          </cell>
          <cell r="C118">
            <v>126.17380952380971</v>
          </cell>
        </row>
        <row r="119">
          <cell r="A119">
            <v>43040</v>
          </cell>
          <cell r="B119" t="str">
            <v>Noviembre</v>
          </cell>
          <cell r="C119">
            <v>126.59904761904781</v>
          </cell>
        </row>
        <row r="120">
          <cell r="A120">
            <v>43070</v>
          </cell>
          <cell r="B120" t="str">
            <v>Diciembre</v>
          </cell>
          <cell r="C120">
            <v>127.02428571428591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i base trabajado"/>
      <sheetName val="safi base"/>
      <sheetName val="safi mensual octubre"/>
      <sheetName val="Estado de decretos"/>
      <sheetName val="Safi 19-10-2015"/>
      <sheetName val="Safi al 16-10-2015"/>
      <sheetName val="Safi al 14-10-2015"/>
      <sheetName val="Estado decretos se"/>
      <sheetName val="Safi del 06-04-2015"/>
      <sheetName val="safi 28-01-2015"/>
      <sheetName val="1_IPC Empalme "/>
      <sheetName val="Hacienda_excel_nacional"/>
      <sheetName val="Saldos"/>
      <sheetName val="IPC"/>
      <sheetName val="Hoja3"/>
      <sheetName val="Hoja2"/>
      <sheetName val="Propuesta n° 16 fin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>
            <v>39814</v>
          </cell>
          <cell r="B1" t="str">
            <v>Enero</v>
          </cell>
          <cell r="C1">
            <v>99.24</v>
          </cell>
        </row>
        <row r="2">
          <cell r="A2">
            <v>39845</v>
          </cell>
          <cell r="B2" t="str">
            <v>Febrero</v>
          </cell>
          <cell r="C2">
            <v>98.88</v>
          </cell>
        </row>
        <row r="3">
          <cell r="A3">
            <v>39873</v>
          </cell>
          <cell r="B3" t="str">
            <v>Marzo</v>
          </cell>
          <cell r="C3">
            <v>99.26</v>
          </cell>
        </row>
        <row r="4">
          <cell r="A4">
            <v>39904</v>
          </cell>
          <cell r="B4" t="str">
            <v>Abril</v>
          </cell>
          <cell r="C4">
            <v>99.11</v>
          </cell>
        </row>
        <row r="5">
          <cell r="A5">
            <v>39934</v>
          </cell>
          <cell r="B5" t="str">
            <v>Mayo</v>
          </cell>
          <cell r="C5">
            <v>98.86</v>
          </cell>
        </row>
        <row r="6">
          <cell r="A6">
            <v>39965</v>
          </cell>
          <cell r="B6" t="str">
            <v>Junio</v>
          </cell>
          <cell r="C6">
            <v>99.2</v>
          </cell>
        </row>
        <row r="7">
          <cell r="A7">
            <v>39995</v>
          </cell>
          <cell r="B7" t="str">
            <v>Julio</v>
          </cell>
          <cell r="C7">
            <v>98.77</v>
          </cell>
        </row>
        <row r="8">
          <cell r="A8">
            <v>40026</v>
          </cell>
          <cell r="B8" t="str">
            <v>Agosto</v>
          </cell>
          <cell r="C8">
            <v>98.41</v>
          </cell>
        </row>
        <row r="9">
          <cell r="A9">
            <v>40057</v>
          </cell>
          <cell r="B9" t="str">
            <v>Septiembre</v>
          </cell>
          <cell r="C9">
            <v>99.38</v>
          </cell>
        </row>
        <row r="10">
          <cell r="A10">
            <v>40087</v>
          </cell>
          <cell r="B10" t="str">
            <v>Octubre</v>
          </cell>
          <cell r="C10">
            <v>99.38</v>
          </cell>
        </row>
        <row r="11">
          <cell r="A11">
            <v>40118</v>
          </cell>
          <cell r="B11" t="str">
            <v>Noviembre</v>
          </cell>
          <cell r="C11">
            <v>98.92</v>
          </cell>
        </row>
        <row r="12">
          <cell r="A12">
            <v>40148</v>
          </cell>
          <cell r="B12" t="str">
            <v>Diciembre</v>
          </cell>
          <cell r="C12">
            <v>90.28</v>
          </cell>
        </row>
        <row r="13">
          <cell r="A13">
            <v>40179</v>
          </cell>
          <cell r="B13" t="str">
            <v>Enero</v>
          </cell>
          <cell r="C13">
            <v>90.75</v>
          </cell>
        </row>
        <row r="14">
          <cell r="A14">
            <v>40210</v>
          </cell>
          <cell r="B14" t="str">
            <v>Febrero</v>
          </cell>
          <cell r="C14">
            <v>91</v>
          </cell>
        </row>
        <row r="15">
          <cell r="A15">
            <v>40238</v>
          </cell>
          <cell r="B15" t="str">
            <v>Marzo</v>
          </cell>
          <cell r="C15">
            <v>91.08</v>
          </cell>
        </row>
        <row r="16">
          <cell r="A16">
            <v>40269</v>
          </cell>
          <cell r="B16" t="str">
            <v>Abril</v>
          </cell>
          <cell r="C16">
            <v>91.5</v>
          </cell>
        </row>
        <row r="17">
          <cell r="A17">
            <v>40299</v>
          </cell>
          <cell r="B17" t="str">
            <v>Mayo</v>
          </cell>
          <cell r="C17">
            <v>91.83</v>
          </cell>
        </row>
        <row r="18">
          <cell r="A18">
            <v>40330</v>
          </cell>
          <cell r="B18" t="str">
            <v>Junio</v>
          </cell>
          <cell r="C18">
            <v>91.83</v>
          </cell>
        </row>
        <row r="19">
          <cell r="A19">
            <v>40360</v>
          </cell>
          <cell r="B19" t="str">
            <v>Julio</v>
          </cell>
          <cell r="C19">
            <v>92.42</v>
          </cell>
        </row>
        <row r="20">
          <cell r="A20">
            <v>40391</v>
          </cell>
          <cell r="B20" t="str">
            <v>Agosto</v>
          </cell>
          <cell r="C20">
            <v>92.33</v>
          </cell>
        </row>
        <row r="21">
          <cell r="A21">
            <v>40422</v>
          </cell>
          <cell r="B21" t="str">
            <v>Septiembre</v>
          </cell>
          <cell r="C21">
            <v>92.7</v>
          </cell>
        </row>
        <row r="22">
          <cell r="A22">
            <v>40452</v>
          </cell>
          <cell r="B22" t="str">
            <v>Octubre</v>
          </cell>
          <cell r="C22">
            <v>92.79</v>
          </cell>
        </row>
        <row r="23">
          <cell r="A23">
            <v>40483</v>
          </cell>
          <cell r="B23" t="str">
            <v>Noviembre</v>
          </cell>
          <cell r="C23">
            <v>92.86</v>
          </cell>
        </row>
        <row r="24">
          <cell r="A24">
            <v>40513</v>
          </cell>
          <cell r="B24" t="str">
            <v>Diciembre</v>
          </cell>
          <cell r="C24">
            <v>92.97</v>
          </cell>
        </row>
        <row r="25">
          <cell r="A25">
            <v>40544</v>
          </cell>
          <cell r="B25" t="str">
            <v>Enero</v>
          </cell>
          <cell r="C25">
            <v>93.22</v>
          </cell>
        </row>
        <row r="26">
          <cell r="A26">
            <v>40575</v>
          </cell>
          <cell r="B26" t="str">
            <v>Febrero</v>
          </cell>
          <cell r="C26">
            <v>93.43</v>
          </cell>
        </row>
        <row r="27">
          <cell r="A27">
            <v>40603</v>
          </cell>
          <cell r="B27" t="str">
            <v>Marzo</v>
          </cell>
          <cell r="C27">
            <v>94.15</v>
          </cell>
        </row>
        <row r="28">
          <cell r="A28">
            <v>40634</v>
          </cell>
          <cell r="B28" t="str">
            <v>Abril</v>
          </cell>
          <cell r="C28">
            <v>94.45</v>
          </cell>
        </row>
        <row r="29">
          <cell r="A29">
            <v>40664</v>
          </cell>
          <cell r="B29" t="str">
            <v>Mayo</v>
          </cell>
          <cell r="C29">
            <v>94.82</v>
          </cell>
        </row>
        <row r="30">
          <cell r="A30">
            <v>40695</v>
          </cell>
          <cell r="B30" t="str">
            <v>Junio</v>
          </cell>
          <cell r="C30">
            <v>94.99</v>
          </cell>
        </row>
        <row r="31">
          <cell r="A31">
            <v>40725</v>
          </cell>
          <cell r="B31" t="str">
            <v>Julio</v>
          </cell>
          <cell r="C31">
            <v>95.11</v>
          </cell>
        </row>
        <row r="32">
          <cell r="A32">
            <v>40756</v>
          </cell>
          <cell r="B32" t="str">
            <v>Agosto</v>
          </cell>
          <cell r="C32">
            <v>95.26</v>
          </cell>
        </row>
        <row r="33">
          <cell r="A33">
            <v>40787</v>
          </cell>
          <cell r="B33" t="str">
            <v>Septiembre</v>
          </cell>
          <cell r="C33">
            <v>95.73</v>
          </cell>
        </row>
        <row r="34">
          <cell r="A34">
            <v>40817</v>
          </cell>
          <cell r="B34" t="str">
            <v>Octubre</v>
          </cell>
          <cell r="C34">
            <v>96.2</v>
          </cell>
        </row>
        <row r="35">
          <cell r="A35">
            <v>40848</v>
          </cell>
          <cell r="B35" t="str">
            <v>Noviembre</v>
          </cell>
          <cell r="C35">
            <v>96.5</v>
          </cell>
        </row>
        <row r="36">
          <cell r="A36">
            <v>40878</v>
          </cell>
          <cell r="B36" t="str">
            <v>Diciembre</v>
          </cell>
          <cell r="C36">
            <v>97.09</v>
          </cell>
        </row>
        <row r="37">
          <cell r="A37">
            <v>40909</v>
          </cell>
          <cell r="B37" t="str">
            <v>Enero</v>
          </cell>
          <cell r="C37">
            <v>97.18</v>
          </cell>
        </row>
        <row r="38">
          <cell r="A38">
            <v>40940</v>
          </cell>
          <cell r="B38" t="str">
            <v>Febrero</v>
          </cell>
          <cell r="C38">
            <v>97.55</v>
          </cell>
        </row>
        <row r="39">
          <cell r="A39">
            <v>40969</v>
          </cell>
          <cell r="B39" t="str">
            <v>Marzo</v>
          </cell>
          <cell r="C39">
            <v>97.71</v>
          </cell>
        </row>
        <row r="40">
          <cell r="A40">
            <v>41000</v>
          </cell>
          <cell r="B40" t="str">
            <v>Abril</v>
          </cell>
          <cell r="C40">
            <v>97.76</v>
          </cell>
        </row>
        <row r="41">
          <cell r="A41">
            <v>41030</v>
          </cell>
          <cell r="B41" t="str">
            <v>Mayo</v>
          </cell>
          <cell r="C41">
            <v>97.79</v>
          </cell>
        </row>
        <row r="42">
          <cell r="A42">
            <v>41061</v>
          </cell>
          <cell r="B42" t="str">
            <v>Junio</v>
          </cell>
          <cell r="C42">
            <v>97.5</v>
          </cell>
        </row>
        <row r="43">
          <cell r="A43">
            <v>41091</v>
          </cell>
          <cell r="B43" t="str">
            <v>Julio</v>
          </cell>
          <cell r="C43">
            <v>97.49</v>
          </cell>
        </row>
        <row r="44">
          <cell r="A44">
            <v>41122</v>
          </cell>
          <cell r="B44" t="str">
            <v>Agosto</v>
          </cell>
          <cell r="C44">
            <v>97.71</v>
          </cell>
        </row>
        <row r="45">
          <cell r="A45">
            <v>41153</v>
          </cell>
          <cell r="B45" t="str">
            <v>Septiembre</v>
          </cell>
          <cell r="C45">
            <v>98.46</v>
          </cell>
        </row>
        <row r="46">
          <cell r="A46">
            <v>41183</v>
          </cell>
          <cell r="B46" t="str">
            <v>Octubre</v>
          </cell>
          <cell r="C46">
            <v>99.01</v>
          </cell>
        </row>
        <row r="47">
          <cell r="A47">
            <v>41214</v>
          </cell>
          <cell r="B47" t="str">
            <v>Noviembre</v>
          </cell>
          <cell r="C47">
            <v>98.56</v>
          </cell>
        </row>
        <row r="48">
          <cell r="A48">
            <v>41244</v>
          </cell>
          <cell r="B48" t="str">
            <v>Diciembre</v>
          </cell>
          <cell r="C48">
            <v>98.53</v>
          </cell>
        </row>
        <row r="49">
          <cell r="A49">
            <v>41275</v>
          </cell>
          <cell r="B49" t="str">
            <v>Enero</v>
          </cell>
          <cell r="C49">
            <v>98.71</v>
          </cell>
        </row>
        <row r="50">
          <cell r="A50">
            <v>41306</v>
          </cell>
          <cell r="B50" t="str">
            <v>Febrero</v>
          </cell>
          <cell r="C50">
            <v>98.83</v>
          </cell>
        </row>
        <row r="51">
          <cell r="A51">
            <v>41334</v>
          </cell>
          <cell r="B51" t="str">
            <v>Marzo</v>
          </cell>
          <cell r="C51">
            <v>99.21</v>
          </cell>
        </row>
        <row r="52">
          <cell r="A52">
            <v>41365</v>
          </cell>
          <cell r="B52" t="str">
            <v>Abril</v>
          </cell>
          <cell r="C52">
            <v>98.73</v>
          </cell>
        </row>
        <row r="53">
          <cell r="A53">
            <v>41395</v>
          </cell>
          <cell r="B53" t="str">
            <v>Mayo</v>
          </cell>
          <cell r="C53">
            <v>98.72</v>
          </cell>
        </row>
        <row r="54">
          <cell r="A54">
            <v>41426</v>
          </cell>
          <cell r="B54" t="str">
            <v>Junio</v>
          </cell>
          <cell r="C54">
            <v>99.35</v>
          </cell>
        </row>
        <row r="55">
          <cell r="A55">
            <v>41456</v>
          </cell>
          <cell r="B55" t="str">
            <v>Julio</v>
          </cell>
          <cell r="C55">
            <v>99.61</v>
          </cell>
        </row>
        <row r="56">
          <cell r="A56">
            <v>41487</v>
          </cell>
          <cell r="B56" t="str">
            <v>Agosto</v>
          </cell>
          <cell r="C56">
            <v>99.85</v>
          </cell>
        </row>
        <row r="57">
          <cell r="A57">
            <v>41518</v>
          </cell>
          <cell r="B57" t="str">
            <v>Septiembre</v>
          </cell>
          <cell r="C57">
            <v>100.38</v>
          </cell>
        </row>
        <row r="58">
          <cell r="A58">
            <v>41548</v>
          </cell>
          <cell r="B58" t="str">
            <v>Octubre</v>
          </cell>
          <cell r="C58">
            <v>100.53</v>
          </cell>
        </row>
        <row r="59">
          <cell r="A59">
            <v>41579</v>
          </cell>
          <cell r="B59" t="str">
            <v>Noviembre</v>
          </cell>
          <cell r="C59">
            <v>100.9</v>
          </cell>
        </row>
        <row r="60">
          <cell r="A60">
            <v>41609</v>
          </cell>
          <cell r="B60" t="str">
            <v>Diciembre</v>
          </cell>
          <cell r="C60">
            <v>101.51</v>
          </cell>
        </row>
        <row r="61">
          <cell r="A61">
            <v>41640</v>
          </cell>
          <cell r="B61" t="str">
            <v>Enero</v>
          </cell>
          <cell r="C61">
            <v>101.69</v>
          </cell>
        </row>
        <row r="62">
          <cell r="A62">
            <v>41671</v>
          </cell>
          <cell r="B62" t="str">
            <v>Febrero</v>
          </cell>
          <cell r="C62">
            <v>102.18</v>
          </cell>
        </row>
        <row r="63">
          <cell r="A63">
            <v>41699</v>
          </cell>
          <cell r="B63" t="str">
            <v>Marzo</v>
          </cell>
          <cell r="C63">
            <v>103.04</v>
          </cell>
        </row>
        <row r="64">
          <cell r="A64">
            <v>41730</v>
          </cell>
          <cell r="B64" t="str">
            <v>Abril</v>
          </cell>
          <cell r="C64">
            <v>103.68</v>
          </cell>
        </row>
        <row r="65">
          <cell r="A65">
            <v>41760</v>
          </cell>
          <cell r="B65" t="str">
            <v>Mayo</v>
          </cell>
          <cell r="C65">
            <v>104.03</v>
          </cell>
        </row>
        <row r="66">
          <cell r="A66">
            <v>41791</v>
          </cell>
          <cell r="B66" t="str">
            <v>Junio</v>
          </cell>
          <cell r="C66">
            <v>104.08</v>
          </cell>
        </row>
        <row r="67">
          <cell r="A67">
            <v>41821</v>
          </cell>
          <cell r="B67" t="str">
            <v>Julio</v>
          </cell>
          <cell r="C67">
            <v>104.32</v>
          </cell>
        </row>
        <row r="68">
          <cell r="A68">
            <v>41852</v>
          </cell>
          <cell r="B68" t="str">
            <v>Agosto</v>
          </cell>
          <cell r="C68">
            <v>104.66</v>
          </cell>
        </row>
        <row r="69">
          <cell r="A69">
            <v>41883</v>
          </cell>
          <cell r="B69" t="str">
            <v>Septiembre</v>
          </cell>
          <cell r="C69">
            <v>105.54</v>
          </cell>
        </row>
        <row r="70">
          <cell r="A70">
            <v>41913</v>
          </cell>
          <cell r="B70" t="str">
            <v>Octubre</v>
          </cell>
          <cell r="C70">
            <v>106.64</v>
          </cell>
        </row>
        <row r="71">
          <cell r="A71">
            <v>41944</v>
          </cell>
          <cell r="B71" t="str">
            <v>Noviembre</v>
          </cell>
          <cell r="C71">
            <v>106.66</v>
          </cell>
        </row>
        <row r="72">
          <cell r="A72">
            <v>41974</v>
          </cell>
          <cell r="B72" t="str">
            <v>Diciembre</v>
          </cell>
          <cell r="C72">
            <v>106.22</v>
          </cell>
        </row>
        <row r="73">
          <cell r="A73">
            <v>42005</v>
          </cell>
          <cell r="B73" t="str">
            <v>Enero</v>
          </cell>
          <cell r="C73">
            <v>106.3</v>
          </cell>
        </row>
        <row r="74">
          <cell r="A74">
            <v>42036</v>
          </cell>
          <cell r="B74" t="str">
            <v>Febrero</v>
          </cell>
          <cell r="C74">
            <v>106.68</v>
          </cell>
        </row>
        <row r="75">
          <cell r="A75">
            <v>42064</v>
          </cell>
          <cell r="B75" t="str">
            <v>Marzo</v>
          </cell>
          <cell r="C75">
            <v>107.35</v>
          </cell>
        </row>
        <row r="76">
          <cell r="A76">
            <v>42095</v>
          </cell>
          <cell r="B76" t="str">
            <v>Abril</v>
          </cell>
          <cell r="C76">
            <v>107.97</v>
          </cell>
        </row>
        <row r="77">
          <cell r="A77">
            <v>42125</v>
          </cell>
          <cell r="B77" t="str">
            <v>Mayo</v>
          </cell>
          <cell r="C77">
            <v>108.16</v>
          </cell>
        </row>
        <row r="78">
          <cell r="A78">
            <v>42156</v>
          </cell>
          <cell r="B78" t="str">
            <v>Junio</v>
          </cell>
          <cell r="C78">
            <v>108.68</v>
          </cell>
        </row>
        <row r="79">
          <cell r="A79">
            <v>42186</v>
          </cell>
          <cell r="B79" t="str">
            <v>Julio</v>
          </cell>
          <cell r="C79">
            <v>109.14</v>
          </cell>
        </row>
        <row r="80">
          <cell r="A80">
            <v>42217</v>
          </cell>
          <cell r="B80" t="str">
            <v>Agosto</v>
          </cell>
          <cell r="C80">
            <v>109.88</v>
          </cell>
        </row>
        <row r="81">
          <cell r="A81">
            <v>42248</v>
          </cell>
          <cell r="B81" t="str">
            <v>Septiembre</v>
          </cell>
          <cell r="C81">
            <v>110.44</v>
          </cell>
        </row>
        <row r="82">
          <cell r="A82">
            <v>42278</v>
          </cell>
          <cell r="B82" t="str">
            <v>Octubre</v>
          </cell>
          <cell r="C82">
            <v>111.03999999999999</v>
          </cell>
        </row>
        <row r="83">
          <cell r="A83">
            <v>42309</v>
          </cell>
          <cell r="B83" t="str">
            <v>Noviembre</v>
          </cell>
          <cell r="C83">
            <v>111.63999999999999</v>
          </cell>
        </row>
        <row r="84">
          <cell r="A84">
            <v>42339</v>
          </cell>
          <cell r="B84" t="str">
            <v>Diciembre</v>
          </cell>
          <cell r="C84">
            <v>112.23999999999998</v>
          </cell>
        </row>
      </sheetData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.Decre ajuste 6"/>
      <sheetName val="Pyto Forestales"/>
      <sheetName val="Estado decretos Decreto Ini (2"/>
      <sheetName val="PROYECTOS QUE NO VAN"/>
      <sheetName val="NUEVOS"/>
      <sheetName val="Estado decretos Decreto 2020"/>
      <sheetName val="Propuesta de Decreto"/>
      <sheetName val="JUSTIFICACIONES"/>
      <sheetName val="calculos"/>
      <sheetName val="Estado decretos post MOD 7"/>
      <sheetName val="cartera 29-01-2019"/>
      <sheetName val="Contratos"/>
      <sheetName val="cartera 2019 - rev 2"/>
      <sheetName val="Pagos"/>
      <sheetName val="VBP"/>
      <sheetName val="Estado decretos post MOD 9"/>
      <sheetName val="IPC"/>
      <sheetName val="programación apertura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G6" t="str">
            <v>Obras Civiles 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B3">
            <v>42005</v>
          </cell>
          <cell r="C3" t="str">
            <v>Enero</v>
          </cell>
          <cell r="D3">
            <v>89.56</v>
          </cell>
        </row>
        <row r="4">
          <cell r="B4">
            <v>42036</v>
          </cell>
          <cell r="C4" t="str">
            <v>Febrero</v>
          </cell>
          <cell r="D4">
            <v>89.88</v>
          </cell>
        </row>
        <row r="5">
          <cell r="B5">
            <v>42064</v>
          </cell>
          <cell r="C5" t="str">
            <v>Marzo</v>
          </cell>
          <cell r="D5">
            <v>90.44</v>
          </cell>
        </row>
        <row r="6">
          <cell r="B6">
            <v>42095</v>
          </cell>
          <cell r="C6" t="str">
            <v>Abril</v>
          </cell>
          <cell r="D6">
            <v>90.97</v>
          </cell>
        </row>
        <row r="7">
          <cell r="B7">
            <v>42125</v>
          </cell>
          <cell r="C7" t="str">
            <v>Mayo</v>
          </cell>
          <cell r="D7">
            <v>91.13</v>
          </cell>
        </row>
        <row r="8">
          <cell r="B8">
            <v>42156</v>
          </cell>
          <cell r="C8" t="str">
            <v>Junio</v>
          </cell>
          <cell r="D8">
            <v>91.57</v>
          </cell>
        </row>
        <row r="9">
          <cell r="B9">
            <v>42186</v>
          </cell>
          <cell r="C9" t="str">
            <v>Julio</v>
          </cell>
          <cell r="D9">
            <v>91.95</v>
          </cell>
        </row>
        <row r="10">
          <cell r="B10">
            <v>42217</v>
          </cell>
          <cell r="C10" t="str">
            <v>Agosto</v>
          </cell>
          <cell r="D10">
            <v>92.58</v>
          </cell>
        </row>
        <row r="11">
          <cell r="B11">
            <v>42248</v>
          </cell>
          <cell r="C11" t="str">
            <v>Septiembre</v>
          </cell>
          <cell r="D11">
            <v>93.05</v>
          </cell>
        </row>
        <row r="12">
          <cell r="B12">
            <v>42278</v>
          </cell>
          <cell r="C12" t="str">
            <v>Octubre</v>
          </cell>
          <cell r="D12">
            <v>93.43</v>
          </cell>
        </row>
        <row r="13">
          <cell r="B13">
            <v>42309</v>
          </cell>
          <cell r="C13" t="str">
            <v>Noviembre</v>
          </cell>
          <cell r="D13">
            <v>93.4</v>
          </cell>
        </row>
        <row r="14">
          <cell r="B14">
            <v>42339</v>
          </cell>
          <cell r="C14" t="str">
            <v>Diciembre</v>
          </cell>
          <cell r="D14">
            <v>93.41</v>
          </cell>
        </row>
        <row r="15">
          <cell r="B15">
            <v>42370</v>
          </cell>
          <cell r="C15" t="str">
            <v>Enero</v>
          </cell>
          <cell r="D15">
            <v>93.85</v>
          </cell>
        </row>
        <row r="16">
          <cell r="B16">
            <v>42401</v>
          </cell>
          <cell r="C16" t="str">
            <v>Febrero</v>
          </cell>
          <cell r="D16">
            <v>94.11</v>
          </cell>
        </row>
        <row r="17">
          <cell r="B17">
            <v>42430</v>
          </cell>
          <cell r="C17" t="str">
            <v>Marzo</v>
          </cell>
          <cell r="D17">
            <v>94.47</v>
          </cell>
        </row>
        <row r="18">
          <cell r="B18">
            <v>42461</v>
          </cell>
          <cell r="C18" t="str">
            <v>Abril</v>
          </cell>
          <cell r="D18">
            <v>94.78</v>
          </cell>
        </row>
        <row r="19">
          <cell r="B19">
            <v>42491</v>
          </cell>
          <cell r="C19" t="str">
            <v>Mayo</v>
          </cell>
          <cell r="D19">
            <v>94.99</v>
          </cell>
        </row>
        <row r="20">
          <cell r="B20">
            <v>42522</v>
          </cell>
          <cell r="C20" t="str">
            <v>Junio</v>
          </cell>
          <cell r="D20">
            <v>95.42</v>
          </cell>
        </row>
        <row r="21">
          <cell r="B21">
            <v>42552</v>
          </cell>
          <cell r="C21" t="str">
            <v>Julio</v>
          </cell>
          <cell r="D21">
            <v>95.65</v>
          </cell>
        </row>
        <row r="22">
          <cell r="B22">
            <v>42583</v>
          </cell>
          <cell r="C22" t="str">
            <v>Agosto</v>
          </cell>
          <cell r="D22">
            <v>95.7</v>
          </cell>
        </row>
        <row r="23">
          <cell r="B23">
            <v>42614</v>
          </cell>
          <cell r="C23" t="str">
            <v>Septiembre</v>
          </cell>
          <cell r="D23">
            <v>95.93</v>
          </cell>
        </row>
        <row r="24">
          <cell r="B24">
            <v>42644</v>
          </cell>
          <cell r="C24" t="str">
            <v>Octubre</v>
          </cell>
          <cell r="D24">
            <v>96.09</v>
          </cell>
        </row>
        <row r="25">
          <cell r="B25">
            <v>42675</v>
          </cell>
          <cell r="C25" t="str">
            <v>Noviembre</v>
          </cell>
          <cell r="D25">
            <v>96.14</v>
          </cell>
        </row>
        <row r="26">
          <cell r="B26">
            <v>42705</v>
          </cell>
          <cell r="C26" t="str">
            <v>Diciembre</v>
          </cell>
          <cell r="D26">
            <v>95.94</v>
          </cell>
        </row>
        <row r="27">
          <cell r="B27">
            <v>42736</v>
          </cell>
          <cell r="C27" t="str">
            <v>Enero</v>
          </cell>
          <cell r="D27">
            <v>96.46</v>
          </cell>
        </row>
        <row r="28">
          <cell r="B28">
            <v>42767</v>
          </cell>
          <cell r="C28" t="str">
            <v>Febrero</v>
          </cell>
          <cell r="D28">
            <v>96.69</v>
          </cell>
        </row>
        <row r="29">
          <cell r="B29">
            <v>42795</v>
          </cell>
          <cell r="C29" t="str">
            <v>Marzo</v>
          </cell>
          <cell r="D29">
            <v>97.06</v>
          </cell>
        </row>
        <row r="30">
          <cell r="B30">
            <v>42826</v>
          </cell>
          <cell r="C30" t="str">
            <v>Abril</v>
          </cell>
          <cell r="D30">
            <v>97.3</v>
          </cell>
        </row>
        <row r="31">
          <cell r="B31">
            <v>42856</v>
          </cell>
          <cell r="C31" t="str">
            <v>Mayo</v>
          </cell>
          <cell r="D31">
            <v>97.42</v>
          </cell>
        </row>
        <row r="32">
          <cell r="B32">
            <v>42887</v>
          </cell>
          <cell r="C32" t="str">
            <v>Junio</v>
          </cell>
          <cell r="D32">
            <v>97.04</v>
          </cell>
        </row>
        <row r="33">
          <cell r="B33">
            <v>42917</v>
          </cell>
          <cell r="C33" t="str">
            <v>Julio</v>
          </cell>
          <cell r="D33">
            <v>97.27</v>
          </cell>
        </row>
        <row r="34">
          <cell r="B34">
            <v>42948</v>
          </cell>
          <cell r="C34" t="str">
            <v>Agosto</v>
          </cell>
          <cell r="D34">
            <v>97.47</v>
          </cell>
        </row>
        <row r="35">
          <cell r="B35">
            <v>42979</v>
          </cell>
          <cell r="C35" t="str">
            <v>Septiembre</v>
          </cell>
          <cell r="D35">
            <v>97.32</v>
          </cell>
        </row>
        <row r="36">
          <cell r="B36">
            <v>43009</v>
          </cell>
          <cell r="C36" t="str">
            <v>Octubre</v>
          </cell>
          <cell r="D36">
            <v>97.89</v>
          </cell>
        </row>
        <row r="37">
          <cell r="B37">
            <v>43040</v>
          </cell>
          <cell r="C37" t="str">
            <v>Noviembre</v>
          </cell>
          <cell r="D37">
            <v>97.98</v>
          </cell>
        </row>
        <row r="38">
          <cell r="B38">
            <v>43070</v>
          </cell>
          <cell r="C38" t="str">
            <v>Diciembre</v>
          </cell>
          <cell r="D38">
            <v>98.12</v>
          </cell>
        </row>
        <row r="39">
          <cell r="B39">
            <v>43101</v>
          </cell>
          <cell r="C39" t="str">
            <v>Enero</v>
          </cell>
          <cell r="D39">
            <v>98.57</v>
          </cell>
        </row>
        <row r="40">
          <cell r="B40">
            <v>43132</v>
          </cell>
          <cell r="C40" t="str">
            <v>Febrero</v>
          </cell>
          <cell r="D40">
            <v>98.62</v>
          </cell>
        </row>
        <row r="41">
          <cell r="B41">
            <v>43160</v>
          </cell>
          <cell r="C41" t="str">
            <v>Marzo</v>
          </cell>
          <cell r="D41">
            <v>98.82</v>
          </cell>
        </row>
        <row r="42">
          <cell r="B42">
            <v>43191</v>
          </cell>
          <cell r="C42" t="str">
            <v>Abril</v>
          </cell>
          <cell r="D42">
            <v>99.13</v>
          </cell>
        </row>
        <row r="43">
          <cell r="B43">
            <v>43221</v>
          </cell>
          <cell r="C43" t="str">
            <v>Mayo</v>
          </cell>
          <cell r="D43">
            <v>99.41</v>
          </cell>
        </row>
        <row r="44">
          <cell r="B44">
            <v>43252</v>
          </cell>
          <cell r="C44" t="str">
            <v>Junio</v>
          </cell>
          <cell r="D44">
            <v>99.51</v>
          </cell>
        </row>
        <row r="45">
          <cell r="B45">
            <v>43282</v>
          </cell>
          <cell r="C45" t="str">
            <v>Julio</v>
          </cell>
          <cell r="D45">
            <v>99.86</v>
          </cell>
        </row>
        <row r="46">
          <cell r="B46">
            <v>43313</v>
          </cell>
          <cell r="C46" t="str">
            <v>Agosto</v>
          </cell>
          <cell r="D46">
            <v>100.04</v>
          </cell>
        </row>
        <row r="47">
          <cell r="B47">
            <v>43344</v>
          </cell>
          <cell r="C47" t="str">
            <v>Septiembre</v>
          </cell>
          <cell r="D47">
            <v>100.38</v>
          </cell>
        </row>
        <row r="48">
          <cell r="B48">
            <v>43374</v>
          </cell>
          <cell r="C48" t="str">
            <v>Octubre</v>
          </cell>
          <cell r="D48">
            <v>100.74</v>
          </cell>
        </row>
        <row r="49">
          <cell r="B49">
            <v>43405</v>
          </cell>
          <cell r="C49" t="str">
            <v>Noviembre</v>
          </cell>
          <cell r="D49">
            <v>100.74</v>
          </cell>
        </row>
        <row r="50">
          <cell r="B50">
            <v>43435</v>
          </cell>
          <cell r="C50" t="str">
            <v>Diciembre</v>
          </cell>
          <cell r="D50">
            <v>100.64</v>
          </cell>
        </row>
        <row r="51">
          <cell r="B51">
            <v>43466</v>
          </cell>
          <cell r="C51" t="str">
            <v>Enero</v>
          </cell>
          <cell r="D51">
            <v>100.75</v>
          </cell>
        </row>
        <row r="52">
          <cell r="B52">
            <v>43497</v>
          </cell>
          <cell r="C52" t="str">
            <v>Febrero</v>
          </cell>
          <cell r="D52">
            <v>100.79</v>
          </cell>
        </row>
        <row r="53">
          <cell r="B53">
            <v>43525</v>
          </cell>
          <cell r="C53" t="str">
            <v>Marzo</v>
          </cell>
          <cell r="D53">
            <v>101.27</v>
          </cell>
        </row>
        <row r="54">
          <cell r="B54">
            <v>43556</v>
          </cell>
          <cell r="C54" t="str">
            <v>Abril</v>
          </cell>
          <cell r="D54">
            <v>101.54</v>
          </cell>
        </row>
        <row r="55">
          <cell r="B55">
            <v>43586</v>
          </cell>
          <cell r="C55" t="str">
            <v>Mayo</v>
          </cell>
          <cell r="D55">
            <v>102.15</v>
          </cell>
        </row>
        <row r="56">
          <cell r="B56">
            <v>43617</v>
          </cell>
          <cell r="C56" t="str">
            <v>Junio</v>
          </cell>
          <cell r="D56">
            <v>102.2</v>
          </cell>
        </row>
        <row r="57">
          <cell r="B57">
            <v>43647</v>
          </cell>
          <cell r="C57" t="str">
            <v>Julio</v>
          </cell>
          <cell r="D57">
            <v>102.43</v>
          </cell>
        </row>
        <row r="58">
          <cell r="B58">
            <v>43678</v>
          </cell>
          <cell r="C58" t="str">
            <v>Agosto</v>
          </cell>
          <cell r="D58">
            <v>102.62</v>
          </cell>
        </row>
        <row r="59">
          <cell r="B59">
            <v>43709</v>
          </cell>
          <cell r="C59" t="str">
            <v>Septiembre</v>
          </cell>
          <cell r="D59">
            <v>102.63</v>
          </cell>
        </row>
        <row r="60">
          <cell r="B60">
            <v>43739</v>
          </cell>
          <cell r="C60" t="str">
            <v>Octubre</v>
          </cell>
          <cell r="D60">
            <v>103.47</v>
          </cell>
        </row>
        <row r="61">
          <cell r="B61">
            <v>43770</v>
          </cell>
          <cell r="C61" t="str">
            <v>Noviembre</v>
          </cell>
          <cell r="D61">
            <v>103.55</v>
          </cell>
        </row>
        <row r="62">
          <cell r="B62">
            <v>43800</v>
          </cell>
          <cell r="C62" t="str">
            <v>Diciembre</v>
          </cell>
          <cell r="D62">
            <v>103.66</v>
          </cell>
        </row>
        <row r="63">
          <cell r="B63">
            <v>43831</v>
          </cell>
          <cell r="C63" t="str">
            <v>Enero</v>
          </cell>
          <cell r="D63">
            <v>104.02</v>
          </cell>
        </row>
        <row r="64">
          <cell r="B64">
            <v>43862</v>
          </cell>
          <cell r="C64" t="str">
            <v>Febrero</v>
          </cell>
          <cell r="D64">
            <v>104.12666666666667</v>
          </cell>
        </row>
        <row r="65">
          <cell r="B65">
            <v>43891</v>
          </cell>
          <cell r="C65" t="str">
            <v>Marzo</v>
          </cell>
          <cell r="D65">
            <v>104.47666666666666</v>
          </cell>
        </row>
        <row r="66">
          <cell r="B66">
            <v>43922</v>
          </cell>
          <cell r="C66" t="str">
            <v>Abril</v>
          </cell>
          <cell r="D66">
            <v>104.75</v>
          </cell>
        </row>
        <row r="67">
          <cell r="B67">
            <v>43952</v>
          </cell>
          <cell r="C67" t="str">
            <v>Mayo</v>
          </cell>
          <cell r="D67">
            <v>105.08666666666667</v>
          </cell>
        </row>
        <row r="68">
          <cell r="B68">
            <v>43983</v>
          </cell>
          <cell r="C68" t="str">
            <v>Junio</v>
          </cell>
          <cell r="D68">
            <v>105.01</v>
          </cell>
        </row>
        <row r="69">
          <cell r="B69">
            <v>44013</v>
          </cell>
          <cell r="C69" t="str">
            <v>Julio</v>
          </cell>
          <cell r="D69">
            <v>105.28</v>
          </cell>
        </row>
        <row r="70">
          <cell r="B70">
            <v>44044</v>
          </cell>
          <cell r="C70" t="str">
            <v>Agosto</v>
          </cell>
          <cell r="D70">
            <v>105.47</v>
          </cell>
        </row>
        <row r="71">
          <cell r="B71">
            <v>44075</v>
          </cell>
          <cell r="C71" t="str">
            <v>Septiembre</v>
          </cell>
          <cell r="D71">
            <v>105.53666666666666</v>
          </cell>
        </row>
        <row r="72">
          <cell r="B72">
            <v>44105</v>
          </cell>
          <cell r="C72" t="str">
            <v>Octubre</v>
          </cell>
          <cell r="D72">
            <v>106.12666666666667</v>
          </cell>
        </row>
        <row r="73">
          <cell r="B73">
            <v>44136</v>
          </cell>
          <cell r="C73" t="str">
            <v>Noviembre</v>
          </cell>
          <cell r="D73">
            <v>106.18333333333334</v>
          </cell>
        </row>
        <row r="74">
          <cell r="B74">
            <v>44166</v>
          </cell>
          <cell r="C74" t="str">
            <v>Diciembre</v>
          </cell>
          <cell r="D74">
            <v>106.23333333333333</v>
          </cell>
        </row>
        <row r="75">
          <cell r="B75">
            <v>44197</v>
          </cell>
          <cell r="C75" t="str">
            <v>Enero</v>
          </cell>
          <cell r="D75">
            <v>106.53999999999999</v>
          </cell>
        </row>
        <row r="76">
          <cell r="B76">
            <v>44228</v>
          </cell>
          <cell r="C76" t="str">
            <v>Febrero</v>
          </cell>
          <cell r="D76">
            <v>106.60555555555555</v>
          </cell>
        </row>
        <row r="77">
          <cell r="B77">
            <v>44256</v>
          </cell>
          <cell r="C77" t="str">
            <v>Marzo</v>
          </cell>
          <cell r="D77">
            <v>106.94888888888887</v>
          </cell>
        </row>
        <row r="78">
          <cell r="B78">
            <v>44287</v>
          </cell>
          <cell r="C78" t="str">
            <v>Abril</v>
          </cell>
          <cell r="D78">
            <v>107.23333333333332</v>
          </cell>
        </row>
        <row r="79">
          <cell r="B79">
            <v>44317</v>
          </cell>
          <cell r="C79" t="str">
            <v>Mayo</v>
          </cell>
          <cell r="D79">
            <v>107.64222222222222</v>
          </cell>
        </row>
        <row r="80">
          <cell r="B80">
            <v>44348</v>
          </cell>
          <cell r="C80" t="str">
            <v>Junio</v>
          </cell>
          <cell r="D80">
            <v>107.66666666666667</v>
          </cell>
        </row>
        <row r="81">
          <cell r="B81">
            <v>44378</v>
          </cell>
          <cell r="C81" t="str">
            <v>Julio</v>
          </cell>
          <cell r="D81">
            <v>107.95</v>
          </cell>
        </row>
        <row r="82">
          <cell r="B82">
            <v>44409</v>
          </cell>
          <cell r="C82" t="str">
            <v>Agosto</v>
          </cell>
          <cell r="D82">
            <v>108.13666666666667</v>
          </cell>
        </row>
        <row r="83">
          <cell r="B83">
            <v>44440</v>
          </cell>
          <cell r="C83" t="str">
            <v>Septiembre</v>
          </cell>
          <cell r="D83">
            <v>108.27555555555556</v>
          </cell>
        </row>
        <row r="84">
          <cell r="B84">
            <v>44470</v>
          </cell>
          <cell r="C84" t="str">
            <v>Octubre</v>
          </cell>
          <cell r="D84">
            <v>108.87222222222222</v>
          </cell>
        </row>
        <row r="85">
          <cell r="B85">
            <v>44501</v>
          </cell>
          <cell r="C85" t="str">
            <v>Noviembre</v>
          </cell>
          <cell r="D85">
            <v>108.91777777777777</v>
          </cell>
        </row>
        <row r="86">
          <cell r="B86">
            <v>44531</v>
          </cell>
          <cell r="C86" t="str">
            <v>Diciembre</v>
          </cell>
          <cell r="D86">
            <v>108.93777777777777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zoomScale="80" zoomScaleNormal="80" workbookViewId="0">
      <selection activeCell="G20" sqref="G20"/>
    </sheetView>
  </sheetViews>
  <sheetFormatPr baseColWidth="10" defaultColWidth="11.42578125" defaultRowHeight="15" x14ac:dyDescent="0.25"/>
  <cols>
    <col min="1" max="1" width="11.42578125" style="12"/>
    <col min="2" max="2" width="13.28515625" style="12" customWidth="1"/>
    <col min="3" max="3" width="32.28515625" style="12" customWidth="1"/>
    <col min="4" max="12" width="16.28515625" style="12" customWidth="1"/>
    <col min="13" max="16384" width="11.42578125" style="12"/>
  </cols>
  <sheetData>
    <row r="2" spans="2:12" x14ac:dyDescent="0.25">
      <c r="B2" s="1" t="s">
        <v>2</v>
      </c>
      <c r="C2" s="1"/>
      <c r="D2" s="13"/>
      <c r="E2" s="13"/>
      <c r="F2" s="13"/>
      <c r="G2" s="13"/>
      <c r="H2" s="13"/>
      <c r="I2" s="13"/>
      <c r="J2" s="13"/>
      <c r="K2" s="13"/>
      <c r="L2" s="13"/>
    </row>
    <row r="3" spans="2:12" x14ac:dyDescent="0.25">
      <c r="B3" s="1" t="s">
        <v>3</v>
      </c>
      <c r="C3" s="1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" t="s">
        <v>23</v>
      </c>
      <c r="C4" s="1"/>
      <c r="D4" s="13"/>
      <c r="E4" s="13"/>
      <c r="F4" s="13"/>
      <c r="G4" s="13"/>
      <c r="H4" s="13"/>
      <c r="I4" s="13"/>
      <c r="J4" s="13"/>
      <c r="K4" s="13"/>
      <c r="L4" s="13"/>
    </row>
    <row r="5" spans="2:12" x14ac:dyDescent="0.25">
      <c r="B5" s="1"/>
      <c r="C5" s="1"/>
      <c r="D5" s="13"/>
      <c r="E5" s="13"/>
      <c r="F5" s="13"/>
      <c r="G5" s="13"/>
      <c r="H5" s="13"/>
      <c r="I5" s="13"/>
      <c r="J5" s="13"/>
      <c r="K5" s="13"/>
      <c r="L5" s="13"/>
    </row>
    <row r="6" spans="2:12" x14ac:dyDescent="0.25">
      <c r="B6" s="1"/>
      <c r="C6" s="1"/>
      <c r="D6" s="13"/>
      <c r="E6" s="13"/>
      <c r="F6" s="13"/>
      <c r="G6" s="13"/>
      <c r="H6" s="13"/>
      <c r="I6" s="13"/>
      <c r="J6" s="13"/>
      <c r="K6" s="13"/>
      <c r="L6" s="13"/>
    </row>
    <row r="7" spans="2:12" x14ac:dyDescent="0.25">
      <c r="B7" s="60" t="s">
        <v>22</v>
      </c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2:12" ht="30" x14ac:dyDescent="0.25">
      <c r="B8" s="62" t="s">
        <v>4</v>
      </c>
      <c r="C8" s="62" t="s">
        <v>0</v>
      </c>
      <c r="D8" s="2" t="s">
        <v>5</v>
      </c>
      <c r="E8" s="16" t="s">
        <v>6</v>
      </c>
      <c r="F8" s="3" t="s">
        <v>7</v>
      </c>
      <c r="G8" s="16" t="s">
        <v>8</v>
      </c>
      <c r="H8" s="3" t="s">
        <v>9</v>
      </c>
      <c r="I8" s="16" t="s">
        <v>10</v>
      </c>
      <c r="J8" s="3" t="s">
        <v>11</v>
      </c>
      <c r="K8" s="16" t="s">
        <v>12</v>
      </c>
      <c r="L8" s="64" t="s">
        <v>13</v>
      </c>
    </row>
    <row r="9" spans="2:12" x14ac:dyDescent="0.25">
      <c r="B9" s="62"/>
      <c r="C9" s="62"/>
      <c r="D9" s="4" t="s">
        <v>14</v>
      </c>
      <c r="E9" s="5" t="s">
        <v>15</v>
      </c>
      <c r="F9" s="6" t="s">
        <v>16</v>
      </c>
      <c r="G9" s="5" t="s">
        <v>17</v>
      </c>
      <c r="H9" s="6" t="s">
        <v>18</v>
      </c>
      <c r="I9" s="5" t="s">
        <v>19</v>
      </c>
      <c r="J9" s="6" t="s">
        <v>20</v>
      </c>
      <c r="K9" s="5" t="s">
        <v>21</v>
      </c>
      <c r="L9" s="65"/>
    </row>
    <row r="10" spans="2:12" ht="45" x14ac:dyDescent="0.25">
      <c r="B10" s="7" t="s">
        <v>51</v>
      </c>
      <c r="C10" s="8" t="s">
        <v>50</v>
      </c>
      <c r="D10" s="9">
        <v>0</v>
      </c>
      <c r="E10" s="9">
        <v>40000</v>
      </c>
      <c r="F10" s="9">
        <v>0</v>
      </c>
      <c r="G10" s="9">
        <v>-40000</v>
      </c>
      <c r="H10" s="9">
        <v>0</v>
      </c>
      <c r="I10" s="9">
        <v>0</v>
      </c>
      <c r="J10" s="9">
        <v>0</v>
      </c>
      <c r="K10" s="9">
        <v>0</v>
      </c>
      <c r="L10" s="10">
        <f>SUM(D10:K10)</f>
        <v>0</v>
      </c>
    </row>
    <row r="11" spans="2:12" ht="45" x14ac:dyDescent="0.25">
      <c r="B11" s="7" t="s">
        <v>49</v>
      </c>
      <c r="C11" s="8" t="s">
        <v>48</v>
      </c>
      <c r="D11" s="9">
        <v>0</v>
      </c>
      <c r="E11" s="9">
        <v>29550</v>
      </c>
      <c r="F11" s="9">
        <v>0</v>
      </c>
      <c r="G11" s="9">
        <v>-29550</v>
      </c>
      <c r="H11" s="9">
        <v>0</v>
      </c>
      <c r="I11" s="9">
        <v>0</v>
      </c>
      <c r="J11" s="9">
        <v>0</v>
      </c>
      <c r="K11" s="9">
        <v>0</v>
      </c>
      <c r="L11" s="10">
        <f>SUM(D11:K11)</f>
        <v>0</v>
      </c>
    </row>
    <row r="12" spans="2:12" ht="45" x14ac:dyDescent="0.25">
      <c r="B12" s="7" t="s">
        <v>47</v>
      </c>
      <c r="C12" s="8" t="s">
        <v>46</v>
      </c>
      <c r="D12" s="9">
        <v>0</v>
      </c>
      <c r="E12" s="9">
        <v>0</v>
      </c>
      <c r="F12" s="9">
        <v>3000</v>
      </c>
      <c r="G12" s="9">
        <v>-3000</v>
      </c>
      <c r="H12" s="9">
        <v>0</v>
      </c>
      <c r="I12" s="9">
        <v>0</v>
      </c>
      <c r="J12" s="9">
        <v>0</v>
      </c>
      <c r="K12" s="9">
        <v>0</v>
      </c>
      <c r="L12" s="10">
        <f>SUM(D12:K12)</f>
        <v>0</v>
      </c>
    </row>
    <row r="13" spans="2:12" ht="45" x14ac:dyDescent="0.25">
      <c r="B13" s="7" t="s">
        <v>45</v>
      </c>
      <c r="C13" s="8" t="s">
        <v>44</v>
      </c>
      <c r="D13" s="9">
        <v>28</v>
      </c>
      <c r="E13" s="9">
        <v>12400</v>
      </c>
      <c r="F13" s="9">
        <v>0</v>
      </c>
      <c r="G13" s="9">
        <v>-12428</v>
      </c>
      <c r="H13" s="9">
        <v>0</v>
      </c>
      <c r="I13" s="9">
        <v>0</v>
      </c>
      <c r="J13" s="9">
        <v>0</v>
      </c>
      <c r="K13" s="9">
        <v>0</v>
      </c>
      <c r="L13" s="10">
        <f>SUM(D13:K13)</f>
        <v>0</v>
      </c>
    </row>
    <row r="14" spans="2:12" ht="30.75" customHeight="1" x14ac:dyDescent="0.25">
      <c r="B14" s="63" t="s">
        <v>1</v>
      </c>
      <c r="C14" s="63"/>
      <c r="D14" s="11">
        <f t="shared" ref="D14:L14" si="0">+SUM(D10:D13)</f>
        <v>28</v>
      </c>
      <c r="E14" s="11">
        <f t="shared" si="0"/>
        <v>81950</v>
      </c>
      <c r="F14" s="11">
        <f t="shared" si="0"/>
        <v>3000</v>
      </c>
      <c r="G14" s="11">
        <f t="shared" si="0"/>
        <v>-84978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</row>
  </sheetData>
  <mergeCells count="5">
    <mergeCell ref="B7:L7"/>
    <mergeCell ref="B8:B9"/>
    <mergeCell ref="C8:C9"/>
    <mergeCell ref="B14:C14"/>
    <mergeCell ref="L8:L9"/>
  </mergeCells>
  <pageMargins left="0.25" right="0.25" top="0.75" bottom="0.75" header="0.3" footer="0.3"/>
  <pageSetup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1"/>
  <sheetViews>
    <sheetView zoomScale="80" zoomScaleNormal="80" workbookViewId="0">
      <selection activeCell="F24" sqref="F24"/>
    </sheetView>
  </sheetViews>
  <sheetFormatPr baseColWidth="10" defaultColWidth="11.5703125" defaultRowHeight="15" x14ac:dyDescent="0.25"/>
  <cols>
    <col min="1" max="1" width="11.5703125" style="12"/>
    <col min="2" max="2" width="12" style="12" customWidth="1"/>
    <col min="3" max="3" width="41.85546875" style="12" customWidth="1"/>
    <col min="4" max="4" width="17.7109375" style="12" customWidth="1"/>
    <col min="5" max="7" width="14.5703125" style="12" customWidth="1"/>
    <col min="8" max="8" width="15.7109375" style="12" customWidth="1"/>
    <col min="9" max="12" width="14.5703125" style="12" customWidth="1"/>
    <col min="13" max="16384" width="11.5703125" style="12"/>
  </cols>
  <sheetData>
    <row r="2" spans="2:12" ht="18.75" x14ac:dyDescent="0.25">
      <c r="B2" s="56" t="s">
        <v>2</v>
      </c>
      <c r="C2" s="56"/>
      <c r="D2" s="57"/>
      <c r="E2" s="20"/>
      <c r="F2" s="20"/>
      <c r="G2" s="20"/>
      <c r="H2" s="20"/>
      <c r="I2" s="20"/>
      <c r="J2" s="20"/>
      <c r="K2" s="20"/>
      <c r="L2" s="20"/>
    </row>
    <row r="3" spans="2:12" ht="18.75" x14ac:dyDescent="0.25">
      <c r="B3" s="56" t="s">
        <v>3</v>
      </c>
      <c r="C3" s="56"/>
      <c r="D3" s="57"/>
      <c r="E3" s="20"/>
      <c r="F3" s="20"/>
      <c r="G3" s="20"/>
      <c r="H3" s="20"/>
      <c r="I3" s="20"/>
      <c r="J3" s="20"/>
      <c r="K3" s="20"/>
      <c r="L3" s="20"/>
    </row>
    <row r="4" spans="2:12" ht="18.75" x14ac:dyDescent="0.25">
      <c r="B4" s="56" t="s">
        <v>41</v>
      </c>
      <c r="C4" s="56"/>
      <c r="D4" s="57"/>
      <c r="E4" s="20"/>
      <c r="F4" s="20"/>
      <c r="G4" s="20"/>
      <c r="H4" s="20"/>
      <c r="I4" s="20"/>
      <c r="J4" s="20"/>
      <c r="K4" s="20"/>
      <c r="L4" s="20"/>
    </row>
    <row r="5" spans="2:12" ht="18.75" x14ac:dyDescent="0.25">
      <c r="B5" s="58"/>
      <c r="C5" s="58"/>
      <c r="D5" s="59"/>
      <c r="E5" s="19"/>
      <c r="F5" s="19"/>
      <c r="G5" s="19"/>
      <c r="H5" s="19"/>
      <c r="I5" s="19"/>
      <c r="J5" s="19"/>
      <c r="K5" s="19"/>
      <c r="L5" s="19"/>
    </row>
    <row r="6" spans="2:12" ht="18.75" x14ac:dyDescent="0.3">
      <c r="B6" s="66" t="s">
        <v>40</v>
      </c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2:12" ht="18.75" x14ac:dyDescent="0.3">
      <c r="B7" s="18"/>
      <c r="C7" s="17"/>
      <c r="D7" s="17"/>
      <c r="E7" s="17"/>
      <c r="F7" s="17"/>
      <c r="G7" s="17"/>
      <c r="H7" s="17"/>
      <c r="I7" s="17"/>
      <c r="J7" s="17"/>
      <c r="K7" s="17"/>
      <c r="L7" s="17" t="s">
        <v>38</v>
      </c>
    </row>
    <row r="8" spans="2:12" ht="56.25" x14ac:dyDescent="0.25">
      <c r="B8" s="21" t="s">
        <v>4</v>
      </c>
      <c r="C8" s="22" t="s">
        <v>0</v>
      </c>
      <c r="D8" s="23" t="s">
        <v>58</v>
      </c>
      <c r="E8" s="21" t="s">
        <v>6</v>
      </c>
      <c r="F8" s="22" t="s">
        <v>7</v>
      </c>
      <c r="G8" s="21" t="s">
        <v>8</v>
      </c>
      <c r="H8" s="22" t="s">
        <v>39</v>
      </c>
      <c r="I8" s="21" t="s">
        <v>10</v>
      </c>
      <c r="J8" s="22" t="s">
        <v>11</v>
      </c>
      <c r="K8" s="21" t="s">
        <v>12</v>
      </c>
      <c r="L8" s="24" t="s">
        <v>13</v>
      </c>
    </row>
    <row r="9" spans="2:12" ht="18.75" x14ac:dyDescent="0.25">
      <c r="B9" s="25"/>
      <c r="C9" s="26"/>
      <c r="D9" s="27" t="s">
        <v>14</v>
      </c>
      <c r="E9" s="28" t="s">
        <v>15</v>
      </c>
      <c r="F9" s="29" t="s">
        <v>16</v>
      </c>
      <c r="G9" s="28" t="s">
        <v>17</v>
      </c>
      <c r="H9" s="29" t="s">
        <v>18</v>
      </c>
      <c r="I9" s="28" t="s">
        <v>19</v>
      </c>
      <c r="J9" s="29" t="s">
        <v>20</v>
      </c>
      <c r="K9" s="28" t="s">
        <v>21</v>
      </c>
      <c r="L9" s="30"/>
    </row>
    <row r="10" spans="2:12" ht="39" customHeight="1" x14ac:dyDescent="0.25">
      <c r="B10" s="31" t="s">
        <v>57</v>
      </c>
      <c r="C10" s="31" t="s">
        <v>56</v>
      </c>
      <c r="D10" s="32">
        <v>32</v>
      </c>
      <c r="E10" s="32"/>
      <c r="F10" s="32"/>
      <c r="G10" s="32"/>
      <c r="H10" s="32"/>
      <c r="I10" s="32"/>
      <c r="J10" s="32"/>
      <c r="K10" s="32">
        <v>-32</v>
      </c>
      <c r="L10" s="32">
        <f>+SUM(D10:K10)</f>
        <v>0</v>
      </c>
    </row>
    <row r="11" spans="2:12" ht="18.75" x14ac:dyDescent="0.25">
      <c r="B11" s="68" t="s">
        <v>1</v>
      </c>
      <c r="C11" s="68"/>
      <c r="D11" s="32">
        <f t="shared" ref="D11:K11" si="0">+SUM(D10:D10)</f>
        <v>32</v>
      </c>
      <c r="E11" s="32">
        <f t="shared" si="0"/>
        <v>0</v>
      </c>
      <c r="F11" s="32">
        <f t="shared" si="0"/>
        <v>0</v>
      </c>
      <c r="G11" s="32">
        <f t="shared" si="0"/>
        <v>0</v>
      </c>
      <c r="H11" s="32">
        <f t="shared" si="0"/>
        <v>0</v>
      </c>
      <c r="I11" s="32">
        <f t="shared" si="0"/>
        <v>0</v>
      </c>
      <c r="J11" s="32">
        <f t="shared" si="0"/>
        <v>0</v>
      </c>
      <c r="K11" s="32">
        <f t="shared" si="0"/>
        <v>-32</v>
      </c>
      <c r="L11" s="32">
        <f>+SUM(D11:K11)</f>
        <v>0</v>
      </c>
    </row>
  </sheetData>
  <mergeCells count="2">
    <mergeCell ref="B6:L6"/>
    <mergeCell ref="B11:C11"/>
  </mergeCells>
  <pageMargins left="0.25" right="0.25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"/>
  <sheetViews>
    <sheetView showGridLines="0" zoomScale="65" zoomScaleNormal="65" zoomScaleSheetLayoutView="75" workbookViewId="0">
      <selection activeCell="G20" sqref="G20"/>
    </sheetView>
  </sheetViews>
  <sheetFormatPr baseColWidth="10" defaultColWidth="11.42578125" defaultRowHeight="17.25" x14ac:dyDescent="0.3"/>
  <cols>
    <col min="1" max="1" width="9" style="35" customWidth="1"/>
    <col min="2" max="2" width="24.7109375" style="54" customWidth="1"/>
    <col min="3" max="3" width="60.5703125" style="55" customWidth="1"/>
    <col min="4" max="4" width="24" style="35" customWidth="1"/>
    <col min="5" max="5" width="25.7109375" style="35" customWidth="1"/>
    <col min="6" max="6" width="23.7109375" style="35" customWidth="1"/>
    <col min="7" max="7" width="25.7109375" style="35" customWidth="1"/>
    <col min="8" max="8" width="22.85546875" style="35" customWidth="1"/>
    <col min="9" max="9" width="23.140625" style="35" customWidth="1"/>
    <col min="10" max="10" width="5.42578125" style="35" customWidth="1"/>
    <col min="11" max="16384" width="11.42578125" style="35"/>
  </cols>
  <sheetData>
    <row r="2" spans="2:10" ht="21" x14ac:dyDescent="0.35">
      <c r="B2" s="33" t="s">
        <v>25</v>
      </c>
      <c r="C2" s="69" t="s">
        <v>26</v>
      </c>
      <c r="D2" s="69"/>
      <c r="E2" s="34"/>
      <c r="F2" s="34"/>
      <c r="G2" s="34"/>
      <c r="H2" s="34"/>
      <c r="I2" s="34"/>
    </row>
    <row r="3" spans="2:10" ht="21" x14ac:dyDescent="0.35">
      <c r="B3" s="33" t="s">
        <v>27</v>
      </c>
      <c r="C3" s="69" t="s">
        <v>28</v>
      </c>
      <c r="D3" s="69"/>
      <c r="E3" s="34"/>
      <c r="F3" s="34"/>
      <c r="G3" s="36"/>
      <c r="H3" s="37"/>
      <c r="I3" s="36"/>
    </row>
    <row r="4" spans="2:10" ht="21" x14ac:dyDescent="0.35">
      <c r="B4" s="33" t="s">
        <v>29</v>
      </c>
      <c r="C4" s="69" t="s">
        <v>65</v>
      </c>
      <c r="D4" s="69"/>
      <c r="E4" s="34"/>
      <c r="F4" s="34"/>
      <c r="G4" s="34"/>
      <c r="H4" s="34"/>
      <c r="I4" s="34"/>
    </row>
    <row r="5" spans="2:10" ht="24" customHeight="1" x14ac:dyDescent="0.35">
      <c r="B5" s="33"/>
      <c r="C5" s="38"/>
      <c r="D5" s="34"/>
      <c r="E5" s="34"/>
      <c r="F5" s="34"/>
      <c r="G5" s="34"/>
      <c r="H5" s="34"/>
      <c r="I5" s="34"/>
    </row>
    <row r="6" spans="2:10" ht="24" customHeight="1" x14ac:dyDescent="0.35">
      <c r="B6" s="39"/>
      <c r="C6" s="39"/>
      <c r="D6" s="40"/>
      <c r="E6" s="40"/>
      <c r="F6" s="40"/>
      <c r="G6" s="40"/>
      <c r="H6" s="34"/>
      <c r="I6" s="34"/>
    </row>
    <row r="7" spans="2:10" s="44" customFormat="1" ht="27.75" customHeight="1" x14ac:dyDescent="0.25">
      <c r="B7" s="41" t="s">
        <v>66</v>
      </c>
      <c r="C7" s="42"/>
      <c r="D7" s="43"/>
      <c r="E7" s="43"/>
      <c r="F7" s="43"/>
      <c r="G7" s="43"/>
      <c r="H7" s="43"/>
      <c r="I7" s="43"/>
    </row>
    <row r="8" spans="2:10" ht="63" x14ac:dyDescent="0.3">
      <c r="B8" s="45" t="s">
        <v>30</v>
      </c>
      <c r="C8" s="45" t="s">
        <v>31</v>
      </c>
      <c r="D8" s="45" t="s">
        <v>32</v>
      </c>
      <c r="E8" s="45" t="s">
        <v>33</v>
      </c>
      <c r="F8" s="45" t="s">
        <v>34</v>
      </c>
      <c r="G8" s="45" t="s">
        <v>35</v>
      </c>
      <c r="H8" s="45" t="s">
        <v>36</v>
      </c>
      <c r="I8" s="45" t="s">
        <v>13</v>
      </c>
    </row>
    <row r="9" spans="2:10" ht="63" x14ac:dyDescent="0.3">
      <c r="B9" s="45" t="s">
        <v>67</v>
      </c>
      <c r="C9" s="46" t="s">
        <v>68</v>
      </c>
      <c r="D9" s="47"/>
      <c r="E9" s="47"/>
      <c r="F9" s="47"/>
      <c r="G9" s="47">
        <v>-1204</v>
      </c>
      <c r="H9" s="47">
        <v>1204</v>
      </c>
      <c r="I9" s="48">
        <f>SUM(G9:H9)</f>
        <v>0</v>
      </c>
      <c r="J9" s="49"/>
    </row>
    <row r="10" spans="2:10" ht="27" customHeight="1" x14ac:dyDescent="0.3">
      <c r="B10" s="70" t="s">
        <v>37</v>
      </c>
      <c r="C10" s="70"/>
      <c r="D10" s="50">
        <f t="shared" ref="D10:I10" si="0">SUM(D9:D9)</f>
        <v>0</v>
      </c>
      <c r="E10" s="50">
        <f t="shared" si="0"/>
        <v>0</v>
      </c>
      <c r="F10" s="50">
        <f t="shared" si="0"/>
        <v>0</v>
      </c>
      <c r="G10" s="50">
        <f t="shared" si="0"/>
        <v>-1204</v>
      </c>
      <c r="H10" s="50">
        <f t="shared" si="0"/>
        <v>1204</v>
      </c>
      <c r="I10" s="50">
        <f t="shared" si="0"/>
        <v>0</v>
      </c>
    </row>
    <row r="11" spans="2:10" ht="27" customHeight="1" x14ac:dyDescent="0.3">
      <c r="B11" s="51"/>
      <c r="C11" s="51"/>
      <c r="D11" s="52"/>
      <c r="E11" s="53"/>
      <c r="F11" s="52"/>
      <c r="G11" s="53"/>
      <c r="H11" s="52"/>
      <c r="I11" s="52"/>
    </row>
  </sheetData>
  <mergeCells count="4">
    <mergeCell ref="C2:D2"/>
    <mergeCell ref="C3:D3"/>
    <mergeCell ref="C4:D4"/>
    <mergeCell ref="B10:C10"/>
  </mergeCells>
  <pageMargins left="0.23622047244094491" right="0.23622047244094491" top="0.74803149606299213" bottom="0.74803149606299213" header="0.31496062992125984" footer="0.31496062992125984"/>
  <pageSetup paperSize="14" scale="42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"/>
  <sheetViews>
    <sheetView showGridLines="0" zoomScale="65" zoomScaleNormal="65" zoomScaleSheetLayoutView="75" workbookViewId="0">
      <selection activeCell="G20" sqref="G20"/>
    </sheetView>
  </sheetViews>
  <sheetFormatPr baseColWidth="10" defaultColWidth="11.42578125" defaultRowHeight="17.25" x14ac:dyDescent="0.3"/>
  <cols>
    <col min="1" max="1" width="9.140625" style="35" customWidth="1"/>
    <col min="2" max="2" width="24.7109375" style="54" customWidth="1"/>
    <col min="3" max="3" width="60.5703125" style="55" customWidth="1"/>
    <col min="4" max="4" width="24" style="35" customWidth="1"/>
    <col min="5" max="5" width="25.7109375" style="35" customWidth="1"/>
    <col min="6" max="6" width="23.7109375" style="35" customWidth="1"/>
    <col min="7" max="7" width="25.7109375" style="35" customWidth="1"/>
    <col min="8" max="8" width="22.85546875" style="35" customWidth="1"/>
    <col min="9" max="9" width="23.140625" style="35" customWidth="1"/>
    <col min="10" max="10" width="5.42578125" style="35" customWidth="1"/>
    <col min="11" max="16384" width="11.42578125" style="35"/>
  </cols>
  <sheetData>
    <row r="2" spans="2:10" ht="21" x14ac:dyDescent="0.35">
      <c r="B2" s="33" t="s">
        <v>25</v>
      </c>
      <c r="C2" s="69" t="s">
        <v>26</v>
      </c>
      <c r="D2" s="69"/>
      <c r="E2" s="34"/>
      <c r="F2" s="34"/>
      <c r="G2" s="34"/>
      <c r="H2" s="34"/>
      <c r="I2" s="34"/>
    </row>
    <row r="3" spans="2:10" ht="21" x14ac:dyDescent="0.35">
      <c r="B3" s="33" t="s">
        <v>27</v>
      </c>
      <c r="C3" s="69" t="s">
        <v>28</v>
      </c>
      <c r="D3" s="69"/>
      <c r="E3" s="34"/>
      <c r="F3" s="34"/>
      <c r="G3" s="36"/>
      <c r="H3" s="37"/>
      <c r="I3" s="36"/>
    </row>
    <row r="4" spans="2:10" ht="21" x14ac:dyDescent="0.35">
      <c r="B4" s="33" t="s">
        <v>29</v>
      </c>
      <c r="C4" s="69" t="s">
        <v>65</v>
      </c>
      <c r="D4" s="69"/>
      <c r="E4" s="34"/>
      <c r="F4" s="34"/>
      <c r="G4" s="34"/>
      <c r="H4" s="34"/>
      <c r="I4" s="34"/>
    </row>
    <row r="5" spans="2:10" ht="24" customHeight="1" x14ac:dyDescent="0.35">
      <c r="B5" s="33"/>
      <c r="C5" s="38"/>
      <c r="D5" s="34"/>
      <c r="E5" s="34"/>
      <c r="F5" s="34"/>
      <c r="G5" s="34"/>
      <c r="H5" s="34"/>
      <c r="I5" s="34"/>
    </row>
    <row r="6" spans="2:10" ht="24" customHeight="1" x14ac:dyDescent="0.35">
      <c r="B6" s="39"/>
      <c r="C6" s="39"/>
      <c r="D6" s="40"/>
      <c r="E6" s="40"/>
      <c r="F6" s="40"/>
      <c r="G6" s="40"/>
      <c r="H6" s="34"/>
      <c r="I6" s="34"/>
    </row>
    <row r="7" spans="2:10" s="44" customFormat="1" ht="27.75" customHeight="1" x14ac:dyDescent="0.25">
      <c r="B7" s="41" t="s">
        <v>66</v>
      </c>
      <c r="C7" s="42"/>
      <c r="D7" s="43"/>
      <c r="E7" s="43"/>
      <c r="F7" s="43"/>
      <c r="G7" s="43"/>
      <c r="H7" s="43"/>
      <c r="I7" s="43"/>
    </row>
    <row r="8" spans="2:10" ht="63" x14ac:dyDescent="0.3">
      <c r="B8" s="45" t="s">
        <v>30</v>
      </c>
      <c r="C8" s="45" t="s">
        <v>31</v>
      </c>
      <c r="D8" s="45" t="s">
        <v>32</v>
      </c>
      <c r="E8" s="45" t="s">
        <v>33</v>
      </c>
      <c r="F8" s="45" t="s">
        <v>34</v>
      </c>
      <c r="G8" s="45" t="s">
        <v>35</v>
      </c>
      <c r="H8" s="45" t="s">
        <v>36</v>
      </c>
      <c r="I8" s="45" t="s">
        <v>13</v>
      </c>
    </row>
    <row r="9" spans="2:10" ht="63" x14ac:dyDescent="0.3">
      <c r="B9" s="45" t="s">
        <v>69</v>
      </c>
      <c r="C9" s="46" t="s">
        <v>70</v>
      </c>
      <c r="D9" s="47"/>
      <c r="E9" s="47">
        <v>27</v>
      </c>
      <c r="F9" s="47"/>
      <c r="G9" s="47"/>
      <c r="H9" s="47">
        <v>-27</v>
      </c>
      <c r="I9" s="48">
        <f>SUM(D9:H9)</f>
        <v>0</v>
      </c>
      <c r="J9" s="49"/>
    </row>
    <row r="10" spans="2:10" ht="27" customHeight="1" x14ac:dyDescent="0.3">
      <c r="B10" s="70" t="s">
        <v>37</v>
      </c>
      <c r="C10" s="70"/>
      <c r="D10" s="50">
        <f t="shared" ref="D10:I10" si="0">SUM(D9:D9)</f>
        <v>0</v>
      </c>
      <c r="E10" s="50">
        <f t="shared" si="0"/>
        <v>27</v>
      </c>
      <c r="F10" s="50">
        <f t="shared" si="0"/>
        <v>0</v>
      </c>
      <c r="G10" s="50">
        <f t="shared" si="0"/>
        <v>0</v>
      </c>
      <c r="H10" s="50">
        <f t="shared" si="0"/>
        <v>-27</v>
      </c>
      <c r="I10" s="50">
        <f t="shared" si="0"/>
        <v>0</v>
      </c>
    </row>
    <row r="11" spans="2:10" ht="27" customHeight="1" x14ac:dyDescent="0.3">
      <c r="B11" s="51"/>
      <c r="C11" s="51"/>
      <c r="D11" s="52"/>
      <c r="E11" s="53"/>
      <c r="F11" s="52"/>
      <c r="G11" s="53"/>
      <c r="H11" s="52"/>
      <c r="I11" s="52"/>
    </row>
  </sheetData>
  <mergeCells count="4">
    <mergeCell ref="C2:D2"/>
    <mergeCell ref="C3:D3"/>
    <mergeCell ref="C4:D4"/>
    <mergeCell ref="B10:C10"/>
  </mergeCells>
  <pageMargins left="0.23622047244094491" right="0.23622047244094491" top="0.74803149606299213" bottom="0.74803149606299213" header="0.31496062992125984" footer="0.31496062992125984"/>
  <pageSetup paperSize="14" scale="42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zoomScale="80" zoomScaleNormal="80" workbookViewId="0">
      <selection activeCell="F14" sqref="F14"/>
    </sheetView>
  </sheetViews>
  <sheetFormatPr baseColWidth="10" defaultColWidth="11.42578125" defaultRowHeight="15" x14ac:dyDescent="0.25"/>
  <cols>
    <col min="1" max="1" width="8.5703125" style="12" customWidth="1"/>
    <col min="2" max="2" width="13.28515625" style="12" customWidth="1"/>
    <col min="3" max="3" width="36.140625" style="12" customWidth="1"/>
    <col min="4" max="12" width="16.28515625" style="12" customWidth="1"/>
    <col min="13" max="16384" width="11.42578125" style="12"/>
  </cols>
  <sheetData>
    <row r="2" spans="2:12" x14ac:dyDescent="0.25">
      <c r="B2" s="1" t="s">
        <v>2</v>
      </c>
      <c r="C2" s="1"/>
      <c r="D2" s="13"/>
      <c r="E2" s="13"/>
      <c r="F2" s="13"/>
      <c r="G2" s="13"/>
      <c r="H2" s="13"/>
      <c r="I2" s="13"/>
      <c r="J2" s="13"/>
      <c r="K2" s="13"/>
      <c r="L2" s="13"/>
    </row>
    <row r="3" spans="2:12" x14ac:dyDescent="0.25">
      <c r="B3" s="1" t="s">
        <v>3</v>
      </c>
      <c r="C3" s="1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" t="s">
        <v>24</v>
      </c>
      <c r="C4" s="1"/>
      <c r="D4" s="13"/>
      <c r="E4" s="13"/>
      <c r="F4" s="13"/>
      <c r="G4" s="13"/>
      <c r="H4" s="13"/>
      <c r="I4" s="13"/>
      <c r="J4" s="13"/>
      <c r="K4" s="13"/>
      <c r="L4" s="13"/>
    </row>
    <row r="5" spans="2:12" x14ac:dyDescent="0.25">
      <c r="B5" s="1"/>
      <c r="C5" s="1"/>
      <c r="D5" s="13"/>
      <c r="E5" s="13"/>
      <c r="F5" s="13"/>
      <c r="G5" s="13"/>
      <c r="H5" s="13"/>
      <c r="I5" s="13"/>
      <c r="J5" s="13"/>
      <c r="K5" s="13"/>
      <c r="L5" s="13"/>
    </row>
    <row r="6" spans="2:12" x14ac:dyDescent="0.25">
      <c r="B6" s="1"/>
      <c r="C6" s="1"/>
      <c r="D6" s="13"/>
      <c r="E6" s="13"/>
      <c r="F6" s="13"/>
      <c r="G6" s="13"/>
      <c r="H6" s="13"/>
      <c r="I6" s="13"/>
      <c r="J6" s="13"/>
      <c r="K6" s="13"/>
      <c r="L6" s="13"/>
    </row>
    <row r="7" spans="2:12" x14ac:dyDescent="0.25">
      <c r="B7" s="60" t="s">
        <v>22</v>
      </c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2:12" ht="30" x14ac:dyDescent="0.25">
      <c r="B8" s="62" t="s">
        <v>4</v>
      </c>
      <c r="C8" s="62" t="s">
        <v>0</v>
      </c>
      <c r="D8" s="2" t="s">
        <v>5</v>
      </c>
      <c r="E8" s="16" t="s">
        <v>6</v>
      </c>
      <c r="F8" s="3" t="s">
        <v>7</v>
      </c>
      <c r="G8" s="16" t="s">
        <v>8</v>
      </c>
      <c r="H8" s="3" t="s">
        <v>9</v>
      </c>
      <c r="I8" s="16" t="s">
        <v>10</v>
      </c>
      <c r="J8" s="3" t="s">
        <v>11</v>
      </c>
      <c r="K8" s="16" t="s">
        <v>12</v>
      </c>
      <c r="L8" s="64" t="s">
        <v>13</v>
      </c>
    </row>
    <row r="9" spans="2:12" x14ac:dyDescent="0.25">
      <c r="B9" s="62"/>
      <c r="C9" s="62"/>
      <c r="D9" s="4" t="s">
        <v>14</v>
      </c>
      <c r="E9" s="5" t="s">
        <v>15</v>
      </c>
      <c r="F9" s="6" t="s">
        <v>16</v>
      </c>
      <c r="G9" s="5" t="s">
        <v>17</v>
      </c>
      <c r="H9" s="6" t="s">
        <v>18</v>
      </c>
      <c r="I9" s="5" t="s">
        <v>19</v>
      </c>
      <c r="J9" s="6" t="s">
        <v>20</v>
      </c>
      <c r="K9" s="5" t="s">
        <v>21</v>
      </c>
      <c r="L9" s="65"/>
    </row>
    <row r="10" spans="2:12" ht="45" x14ac:dyDescent="0.25">
      <c r="B10" s="14" t="s">
        <v>55</v>
      </c>
      <c r="C10" s="15" t="s">
        <v>54</v>
      </c>
      <c r="D10" s="9">
        <v>0</v>
      </c>
      <c r="E10" s="9">
        <v>17260</v>
      </c>
      <c r="F10" s="9">
        <v>0</v>
      </c>
      <c r="G10" s="9">
        <v>-17260</v>
      </c>
      <c r="H10" s="9">
        <v>0</v>
      </c>
      <c r="I10" s="9">
        <v>0</v>
      </c>
      <c r="J10" s="9">
        <v>0</v>
      </c>
      <c r="K10" s="9">
        <v>0</v>
      </c>
      <c r="L10" s="10">
        <f>SUM(D10:K10)</f>
        <v>0</v>
      </c>
    </row>
    <row r="11" spans="2:12" ht="30" x14ac:dyDescent="0.25">
      <c r="B11" s="14" t="s">
        <v>43</v>
      </c>
      <c r="C11" s="15" t="s">
        <v>42</v>
      </c>
      <c r="D11" s="9">
        <v>50</v>
      </c>
      <c r="E11" s="9">
        <v>0</v>
      </c>
      <c r="F11" s="9">
        <v>0</v>
      </c>
      <c r="G11" s="9">
        <v>-50</v>
      </c>
      <c r="H11" s="9">
        <v>0</v>
      </c>
      <c r="I11" s="9">
        <v>0</v>
      </c>
      <c r="J11" s="9">
        <v>0</v>
      </c>
      <c r="K11" s="9">
        <v>0</v>
      </c>
      <c r="L11" s="10">
        <f>SUM(D11:K11)</f>
        <v>0</v>
      </c>
    </row>
    <row r="12" spans="2:12" ht="30" x14ac:dyDescent="0.25">
      <c r="B12" s="7" t="s">
        <v>53</v>
      </c>
      <c r="C12" s="15" t="s">
        <v>52</v>
      </c>
      <c r="D12" s="9">
        <v>59</v>
      </c>
      <c r="E12" s="9">
        <v>0</v>
      </c>
      <c r="F12" s="9">
        <v>0</v>
      </c>
      <c r="G12" s="9">
        <v>-59</v>
      </c>
      <c r="H12" s="9">
        <v>0</v>
      </c>
      <c r="I12" s="9">
        <v>0</v>
      </c>
      <c r="J12" s="9">
        <v>0</v>
      </c>
      <c r="K12" s="9">
        <v>0</v>
      </c>
      <c r="L12" s="10">
        <f>SUM(D12:K12)</f>
        <v>0</v>
      </c>
    </row>
    <row r="13" spans="2:12" ht="30.75" customHeight="1" x14ac:dyDescent="0.25">
      <c r="B13" s="63" t="s">
        <v>1</v>
      </c>
      <c r="C13" s="63"/>
      <c r="D13" s="11">
        <f t="shared" ref="D13:L13" si="0">SUM(D10:D12)</f>
        <v>109</v>
      </c>
      <c r="E13" s="11">
        <f t="shared" si="0"/>
        <v>17260</v>
      </c>
      <c r="F13" s="11">
        <f t="shared" si="0"/>
        <v>0</v>
      </c>
      <c r="G13" s="11">
        <f t="shared" si="0"/>
        <v>-17369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</row>
  </sheetData>
  <mergeCells count="5">
    <mergeCell ref="B7:L7"/>
    <mergeCell ref="B8:B9"/>
    <mergeCell ref="C8:C9"/>
    <mergeCell ref="B13:C13"/>
    <mergeCell ref="L8:L9"/>
  </mergeCells>
  <pageMargins left="0.25" right="0.25" top="0.75" bottom="0.75" header="0.3" footer="0.3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showGridLines="0" zoomScale="55" zoomScaleNormal="55" zoomScaleSheetLayoutView="75" workbookViewId="0">
      <selection activeCell="G20" sqref="G20"/>
    </sheetView>
  </sheetViews>
  <sheetFormatPr baseColWidth="10" defaultColWidth="11.42578125" defaultRowHeight="17.25" x14ac:dyDescent="0.3"/>
  <cols>
    <col min="1" max="1" width="12.7109375" style="35" customWidth="1"/>
    <col min="2" max="2" width="24.7109375" style="54" customWidth="1"/>
    <col min="3" max="3" width="60.5703125" style="55" customWidth="1"/>
    <col min="4" max="4" width="24" style="35" customWidth="1"/>
    <col min="5" max="5" width="25.7109375" style="35" customWidth="1"/>
    <col min="6" max="6" width="23.7109375" style="35" customWidth="1"/>
    <col min="7" max="7" width="25.7109375" style="35" customWidth="1"/>
    <col min="8" max="8" width="22.85546875" style="35" customWidth="1"/>
    <col min="9" max="9" width="23.140625" style="35" customWidth="1"/>
    <col min="10" max="10" width="5.42578125" style="35" customWidth="1"/>
    <col min="11" max="16384" width="11.42578125" style="35"/>
  </cols>
  <sheetData>
    <row r="2" spans="2:10" ht="21" x14ac:dyDescent="0.35">
      <c r="B2" s="33" t="s">
        <v>25</v>
      </c>
      <c r="C2" s="69" t="s">
        <v>26</v>
      </c>
      <c r="D2" s="69"/>
      <c r="E2" s="34"/>
      <c r="F2" s="34"/>
      <c r="G2" s="34"/>
      <c r="H2" s="34"/>
      <c r="I2" s="34"/>
    </row>
    <row r="3" spans="2:10" ht="21" x14ac:dyDescent="0.35">
      <c r="B3" s="33" t="s">
        <v>27</v>
      </c>
      <c r="C3" s="69" t="s">
        <v>28</v>
      </c>
      <c r="D3" s="69"/>
      <c r="E3" s="34"/>
      <c r="F3" s="34"/>
      <c r="G3" s="36"/>
      <c r="H3" s="37"/>
      <c r="I3" s="36"/>
    </row>
    <row r="4" spans="2:10" ht="21" x14ac:dyDescent="0.35">
      <c r="B4" s="33" t="s">
        <v>29</v>
      </c>
      <c r="C4" s="69" t="s">
        <v>59</v>
      </c>
      <c r="D4" s="69"/>
      <c r="E4" s="34"/>
      <c r="F4" s="34"/>
      <c r="G4" s="34"/>
      <c r="H4" s="34"/>
      <c r="I4" s="34"/>
    </row>
    <row r="5" spans="2:10" ht="24" customHeight="1" x14ac:dyDescent="0.35">
      <c r="B5" s="33"/>
      <c r="C5" s="38"/>
      <c r="D5" s="34"/>
      <c r="E5" s="34"/>
      <c r="F5" s="34"/>
      <c r="G5" s="34"/>
      <c r="H5" s="34"/>
      <c r="I5" s="34"/>
    </row>
    <row r="6" spans="2:10" ht="24" customHeight="1" x14ac:dyDescent="0.35">
      <c r="B6" s="39"/>
      <c r="C6" s="39"/>
      <c r="D6" s="40"/>
      <c r="E6" s="40"/>
      <c r="F6" s="40"/>
      <c r="G6" s="40"/>
      <c r="H6" s="34"/>
      <c r="I6" s="34"/>
    </row>
    <row r="7" spans="2:10" s="44" customFormat="1" ht="27.75" customHeight="1" x14ac:dyDescent="0.25">
      <c r="B7" s="41" t="s">
        <v>60</v>
      </c>
      <c r="C7" s="42"/>
      <c r="D7" s="43"/>
      <c r="E7" s="43"/>
      <c r="F7" s="43"/>
      <c r="G7" s="43"/>
      <c r="H7" s="43"/>
      <c r="I7" s="43"/>
    </row>
    <row r="8" spans="2:10" ht="63" x14ac:dyDescent="0.3">
      <c r="B8" s="45" t="s">
        <v>30</v>
      </c>
      <c r="C8" s="45" t="s">
        <v>31</v>
      </c>
      <c r="D8" s="45" t="s">
        <v>32</v>
      </c>
      <c r="E8" s="45" t="s">
        <v>33</v>
      </c>
      <c r="F8" s="45" t="s">
        <v>34</v>
      </c>
      <c r="G8" s="45" t="s">
        <v>35</v>
      </c>
      <c r="H8" s="45" t="s">
        <v>36</v>
      </c>
      <c r="I8" s="45" t="s">
        <v>13</v>
      </c>
    </row>
    <row r="9" spans="2:10" ht="42" x14ac:dyDescent="0.3">
      <c r="B9" s="45" t="s">
        <v>61</v>
      </c>
      <c r="C9" s="46" t="s">
        <v>62</v>
      </c>
      <c r="D9" s="47"/>
      <c r="E9" s="47">
        <v>-5000</v>
      </c>
      <c r="F9" s="47"/>
      <c r="G9" s="47">
        <v>5000</v>
      </c>
      <c r="H9" s="47"/>
      <c r="I9" s="48">
        <f>SUM(D9:H9)</f>
        <v>0</v>
      </c>
      <c r="J9" s="49"/>
    </row>
    <row r="10" spans="2:10" ht="63" x14ac:dyDescent="0.3">
      <c r="B10" s="45" t="s">
        <v>63</v>
      </c>
      <c r="C10" s="46" t="s">
        <v>64</v>
      </c>
      <c r="D10" s="47"/>
      <c r="E10" s="47"/>
      <c r="F10" s="47"/>
      <c r="G10" s="47">
        <v>-498</v>
      </c>
      <c r="H10" s="47">
        <v>498</v>
      </c>
      <c r="I10" s="48">
        <f>SUM(D10:H10)</f>
        <v>0</v>
      </c>
      <c r="J10" s="49"/>
    </row>
    <row r="11" spans="2:10" ht="27" customHeight="1" x14ac:dyDescent="0.3">
      <c r="B11" s="70" t="s">
        <v>37</v>
      </c>
      <c r="C11" s="70"/>
      <c r="D11" s="50">
        <f t="shared" ref="D11:F11" si="0">SUM(D9:D9)</f>
        <v>0</v>
      </c>
      <c r="E11" s="50">
        <f>SUM(E9:E10)</f>
        <v>-5000</v>
      </c>
      <c r="F11" s="50">
        <f t="shared" si="0"/>
        <v>0</v>
      </c>
      <c r="G11" s="50">
        <f>SUM(G9:G10)</f>
        <v>4502</v>
      </c>
      <c r="H11" s="50">
        <f>SUM(H9:H10)</f>
        <v>498</v>
      </c>
      <c r="I11" s="48">
        <f>SUM(D11:H11)</f>
        <v>0</v>
      </c>
    </row>
    <row r="12" spans="2:10" ht="27" customHeight="1" x14ac:dyDescent="0.3">
      <c r="B12" s="51"/>
      <c r="C12" s="51"/>
      <c r="D12" s="52"/>
      <c r="E12" s="53"/>
      <c r="F12" s="52"/>
      <c r="G12" s="53"/>
      <c r="H12" s="52"/>
      <c r="I12" s="52"/>
    </row>
  </sheetData>
  <mergeCells count="4">
    <mergeCell ref="C2:D2"/>
    <mergeCell ref="C3:D3"/>
    <mergeCell ref="C4:D4"/>
    <mergeCell ref="B11:C11"/>
  </mergeCells>
  <pageMargins left="0.23622047244094491" right="0.23622047244094491" top="0.74803149606299213" bottom="0.74803149606299213" header="0.31496062992125984" footer="0.31496062992125984"/>
  <pageSetup paperSize="14" scale="42" fitToHeight="0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D5FA9-0188-4780-BBF4-940ADBA60CEB}"/>
</file>

<file path=customXml/itemProps2.xml><?xml version="1.0" encoding="utf-8"?>
<ds:datastoreItem xmlns:ds="http://schemas.openxmlformats.org/officeDocument/2006/customXml" ds:itemID="{32AA587D-9E3D-4D02-AA9F-F07385E01ED2}"/>
</file>

<file path=customXml/itemProps3.xml><?xml version="1.0" encoding="utf-8"?>
<ds:datastoreItem xmlns:ds="http://schemas.openxmlformats.org/officeDocument/2006/customXml" ds:itemID="{C241F486-98CA-48F8-AEAF-F31BB2869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SOL494 DOH</vt:lpstr>
      <vt:lpstr>SOL484 DOP</vt:lpstr>
      <vt:lpstr>SOL456 DAP</vt:lpstr>
      <vt:lpstr>SOL468 DAP</vt:lpstr>
      <vt:lpstr>SOL493 DOH_FET</vt:lpstr>
      <vt:lpstr>SOL455 DAP_FET</vt:lpstr>
      <vt:lpstr>'SOL455 DAP_FET'!Área_de_impresión</vt:lpstr>
      <vt:lpstr>'SOL456 DAP'!Área_de_impresión</vt:lpstr>
      <vt:lpstr>'SOL468 DAP'!Área_de_impresión</vt:lpstr>
      <vt:lpstr>'SOL484 DOP'!Área_de_impresión</vt:lpstr>
      <vt:lpstr>'SOL493 DOH_FET'!Área_de_impresión</vt:lpstr>
      <vt:lpstr>'SOL494 DOH'!Área_de_impresión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Angulo Perez (DOP)</dc:creator>
  <cp:lastModifiedBy>Esteban Arriagada Marin (DIRPLAN)</cp:lastModifiedBy>
  <cp:lastPrinted>2020-04-20T17:00:37Z</cp:lastPrinted>
  <dcterms:created xsi:type="dcterms:W3CDTF">2020-03-30T11:53:45Z</dcterms:created>
  <dcterms:modified xsi:type="dcterms:W3CDTF">2021-10-07T16:23:16Z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